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brych/Documents/Chasetek/June_22/"/>
    </mc:Choice>
  </mc:AlternateContent>
  <xr:revisionPtr revIDLastSave="0" documentId="13_ncr:1_{31BD9C90-9C35-B244-9FFF-1B69A1E437E7}" xr6:coauthVersionLast="47" xr6:coauthVersionMax="47" xr10:uidLastSave="{00000000-0000-0000-0000-000000000000}"/>
  <bookViews>
    <workbookView xWindow="780" yWindow="1000" windowWidth="27640" windowHeight="16040" activeTab="1" xr2:uid="{33552F0C-2AAE-A340-A60A-144F6DEA6AEF}"/>
  </bookViews>
  <sheets>
    <sheet name="todown" sheetId="1" r:id="rId1"/>
    <sheet name="toshow"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575" i="2" l="1"/>
  <c r="Y528" i="2"/>
  <c r="Y405" i="2"/>
  <c r="X405" i="2"/>
  <c r="U405" i="2"/>
  <c r="T405" i="2"/>
  <c r="R405" i="2"/>
  <c r="Y344" i="2"/>
  <c r="X344" i="2"/>
  <c r="U344" i="2"/>
  <c r="T344" i="2"/>
  <c r="R344" i="2"/>
  <c r="Q87" i="2"/>
  <c r="AB575" i="1"/>
  <c r="AQ528" i="1"/>
  <c r="AQ405" i="1"/>
  <c r="AN405" i="1"/>
  <c r="AE405" i="1"/>
  <c r="AB405" i="1"/>
  <c r="V405" i="1"/>
  <c r="AQ344" i="1"/>
  <c r="AN344" i="1"/>
  <c r="AE344" i="1"/>
  <c r="AB344" i="1"/>
  <c r="V344" i="1"/>
  <c r="S87" i="1"/>
</calcChain>
</file>

<file path=xl/sharedStrings.xml><?xml version="1.0" encoding="utf-8"?>
<sst xmlns="http://schemas.openxmlformats.org/spreadsheetml/2006/main" count="61976" uniqueCount="16529">
  <si>
    <t>Company</t>
  </si>
  <si>
    <t>Job Title</t>
  </si>
  <si>
    <t>Website</t>
  </si>
  <si>
    <t>State</t>
  </si>
  <si>
    <t>Department Spend</t>
  </si>
  <si>
    <t>Industry Sector</t>
  </si>
  <si>
    <t>Key Products or Services</t>
  </si>
  <si>
    <t>Employee Count</t>
  </si>
  <si>
    <t>Annual Sales</t>
  </si>
  <si>
    <t>Locations</t>
  </si>
  <si>
    <t>IT Department Size</t>
  </si>
  <si>
    <t>IT Security Team Size</t>
  </si>
  <si>
    <t>Contact Center Seats</t>
  </si>
  <si>
    <t>Operating System</t>
  </si>
  <si>
    <t>Current ERP</t>
  </si>
  <si>
    <t>Cloud Service Provider</t>
  </si>
  <si>
    <t>Cybersecurity Responsibility</t>
  </si>
  <si>
    <t>Cyber Initiatives</t>
  </si>
  <si>
    <t>cyber</t>
  </si>
  <si>
    <t>Cloud Solutions Responsibility</t>
  </si>
  <si>
    <t>Cloud Initiatives</t>
  </si>
  <si>
    <t>cloud</t>
  </si>
  <si>
    <t>Digital Responsibility</t>
  </si>
  <si>
    <t>Digital Initiatives</t>
  </si>
  <si>
    <t>digital</t>
  </si>
  <si>
    <t>Data Management Responsibility</t>
  </si>
  <si>
    <t>Data Management Initiatives</t>
  </si>
  <si>
    <t>data</t>
  </si>
  <si>
    <t>Software / Application Development Responsibility</t>
  </si>
  <si>
    <t>Development Initiatives</t>
  </si>
  <si>
    <t>software</t>
  </si>
  <si>
    <t>Communication Systems Responsibility</t>
  </si>
  <si>
    <t>Communication Initiatives</t>
  </si>
  <si>
    <t>communication</t>
  </si>
  <si>
    <t>Network Systems Responsibility</t>
  </si>
  <si>
    <t>Network Initiatives</t>
  </si>
  <si>
    <t>network</t>
  </si>
  <si>
    <t>Consulting / Outsourcing Responsibility</t>
  </si>
  <si>
    <t>Consulting Initiatives</t>
  </si>
  <si>
    <t>consulting</t>
  </si>
  <si>
    <t>IT Leadership, Talent Management and Training Responsibility</t>
  </si>
  <si>
    <t>Leadership Initiatives</t>
  </si>
  <si>
    <t>IT</t>
  </si>
  <si>
    <t>Cybersecurity Solutions</t>
  </si>
  <si>
    <t>Which Cloud Solutions</t>
  </si>
  <si>
    <t>Digital Solutions</t>
  </si>
  <si>
    <t>Data Management Solutions</t>
  </si>
  <si>
    <t>Software / Application Development Solutions</t>
  </si>
  <si>
    <t>Communication Systems Solutions</t>
  </si>
  <si>
    <t>Network Systems Solutions</t>
  </si>
  <si>
    <t>Consulting / Outsourcing Solutions</t>
  </si>
  <si>
    <t>IT Leadership, Talent Management and Training Solutions</t>
  </si>
  <si>
    <t>C1 Full Name</t>
  </si>
  <si>
    <t>C1 Title</t>
  </si>
  <si>
    <t>C1 Primary Email</t>
  </si>
  <si>
    <t>C1 LI Profile URL</t>
  </si>
  <si>
    <t>C1 Email 1</t>
  </si>
  <si>
    <t>C1 Email 2</t>
  </si>
  <si>
    <t>C1 Phone 1</t>
  </si>
  <si>
    <t>Company Phone 1</t>
  </si>
  <si>
    <t>C1 Phone 2</t>
  </si>
  <si>
    <t>HQ Address</t>
  </si>
  <si>
    <t>C2 Full Name</t>
  </si>
  <si>
    <t>C2 Title</t>
  </si>
  <si>
    <t>C2 Primary Email</t>
  </si>
  <si>
    <t>C2 LI Profile URL</t>
  </si>
  <si>
    <t>C2 Email 1</t>
  </si>
  <si>
    <t>C2 Email 2</t>
  </si>
  <si>
    <t>C2 Phone 1</t>
  </si>
  <si>
    <t>C2 Phone 2</t>
  </si>
  <si>
    <t>Data Date</t>
  </si>
  <si>
    <t>cyber_total_kcount</t>
  </si>
  <si>
    <t>ucaas_ccaas_total_kcount</t>
  </si>
  <si>
    <t>mobility_total_kcount</t>
  </si>
  <si>
    <t>data_center_total_kcount</t>
  </si>
  <si>
    <t>cloud_total_kcount</t>
  </si>
  <si>
    <t>vendors_total_kcount</t>
  </si>
  <si>
    <t>3Day Blinds</t>
  </si>
  <si>
    <t>Director IT Operations</t>
  </si>
  <si>
    <t>3dayblinds.com</t>
  </si>
  <si>
    <t xml:space="preserve">CA
</t>
  </si>
  <si>
    <t xml:space="preserve">Manufacturing / Natural Resources
</t>
  </si>
  <si>
    <t>Custom window coverings</t>
  </si>
  <si>
    <t xml:space="preserve">1000-5000 employees
</t>
  </si>
  <si>
    <t xml:space="preserve">$250M-$500M
</t>
  </si>
  <si>
    <t>Windows 10</t>
  </si>
  <si>
    <t>EPIC systems</t>
  </si>
  <si>
    <t xml:space="preserve">AWS
</t>
  </si>
  <si>
    <t>yes</t>
  </si>
  <si>
    <t>securing remote workforce</t>
  </si>
  <si>
    <t>no</t>
  </si>
  <si>
    <t>NO</t>
  </si>
  <si>
    <t>iot</t>
  </si>
  <si>
    <t>wifi expansion</t>
  </si>
  <si>
    <t>keeping it team happy and engaged, avoid burn out</t>
  </si>
  <si>
    <t>, DevOps Security, Disaster / Backup Recovery, Encryption, Zerotrust, Phishing, Ransomware Security Incident Response</t>
  </si>
  <si>
    <t>,</t>
  </si>
  <si>
    <t>, BYOD Employee Cell Device Management</t>
  </si>
  <si>
    <t xml:space="preserve"> WIFI,</t>
  </si>
  <si>
    <t xml:space="preserve"> IT Advisory / Analyst Support, IT Training Software for staff : Cybersecurity, IT Training Software for staff : Software, IT Training Software for staff : IT Operations, Leadership coaching, Team Efficiency and Effectiveness Training, Workload Prioritization/ Employee Burnout Prevention</t>
  </si>
  <si>
    <t>Dan Lyle</t>
  </si>
  <si>
    <t>Director of IT Operations</t>
  </si>
  <si>
    <t>dan.lyle@3dayblinds.com</t>
  </si>
  <si>
    <t>https://www.linkedin.com/in/dan-lyle-692675a</t>
  </si>
  <si>
    <t>dlyle@3dayblinds.com</t>
  </si>
  <si>
    <t>949.705.5581</t>
  </si>
  <si>
    <t>844.587.6363</t>
  </si>
  <si>
    <t>818.726.1397</t>
  </si>
  <si>
    <t>3 Day Blinds 167 Technology Drive, Irvine</t>
  </si>
  <si>
    <t>Summer 22</t>
  </si>
  <si>
    <t>A Book Company llc</t>
  </si>
  <si>
    <t>CTO</t>
  </si>
  <si>
    <t>ecampus.com</t>
  </si>
  <si>
    <t xml:space="preserve">KY
</t>
  </si>
  <si>
    <t xml:space="preserve">Retail
</t>
  </si>
  <si>
    <t>Books, College Merchandise, Course Material Vendor</t>
  </si>
  <si>
    <t xml:space="preserve">100-250 employees
</t>
  </si>
  <si>
    <t xml:space="preserve">$100M-$250M
</t>
  </si>
  <si>
    <t>windows</t>
  </si>
  <si>
    <t>GreatPlains</t>
  </si>
  <si>
    <t xml:space="preserve">Google 
</t>
  </si>
  <si>
    <t>currently we are a hosted solution and would like to move to cloud. very interested in learning disaster recovery, database updates, cost</t>
  </si>
  <si>
    <t>interested in all aspects of data management especially as it pertains to cloud</t>
  </si>
  <si>
    <t>application project management</t>
  </si>
  <si>
    <t>would like to empower my team leads</t>
  </si>
  <si>
    <t xml:space="preserve"> Backup/Disaster Recovery Cloud Migration Services Connect Cloud Dev-Ops ERP, IT Service Management (ITSM), Managed File Transfer, Mobility Storage</t>
  </si>
  <si>
    <t xml:space="preserve"> Backup/Disaster Recovery, BI Dashboard &amp; Reporting, Big Data &amp; Analytics Data Integration &amp; Access, Data Warehousing,</t>
  </si>
  <si>
    <t>, Application Architecture Application Lifecycle Management</t>
  </si>
  <si>
    <t xml:space="preserve"> IT Advisory / Analyst Support, IT Asset Management, Leadership coaching, Team Efficiency and Effectiveness Training,</t>
  </si>
  <si>
    <t>Matt Montgomery</t>
  </si>
  <si>
    <t>President &amp; CEO, eCampus.com</t>
  </si>
  <si>
    <t>mmontgomery@ecampus.com</t>
  </si>
  <si>
    <t>https://www.linkedin.com/in/matt-montgomery-0691392</t>
  </si>
  <si>
    <t>montgomery@ecampus.com</t>
  </si>
  <si>
    <t>859.514.6801</t>
  </si>
  <si>
    <t>859.514.5200</t>
  </si>
  <si>
    <t>859.514.5212</t>
  </si>
  <si>
    <t>2373 Palumbo Drive, Lexington</t>
  </si>
  <si>
    <t>Dave Clay</t>
  </si>
  <si>
    <t>VP of Operations</t>
  </si>
  <si>
    <t>dclay@ecampus.com</t>
  </si>
  <si>
    <t>https://www.linkedin.com/in/dave-clay-7b788619</t>
  </si>
  <si>
    <t>mlingrosso@ecampus.com</t>
  </si>
  <si>
    <t>859.514.6802</t>
  </si>
  <si>
    <t>AAFES</t>
  </si>
  <si>
    <t>System Analyst Lead</t>
  </si>
  <si>
    <t>shopmyexchange.com</t>
  </si>
  <si>
    <t xml:space="preserve">TX
</t>
  </si>
  <si>
    <t>50M</t>
  </si>
  <si>
    <t>Retail support (eCommerce B2C, B2B, mortar-and-brick stores) for military, Militar combat uniforms, and discounted school lunches per year for children attending DoD school overseas.</t>
  </si>
  <si>
    <t>10,000+ employees</t>
  </si>
  <si>
    <t>$5B+</t>
  </si>
  <si>
    <t>Mainly two data centers: headquarter and disaster recovery center</t>
  </si>
  <si>
    <t>500+</t>
  </si>
  <si>
    <t xml:space="preserve">IBM zOS, Linux (AIX, Redhat, Suse, Oracle etc), Microsoft Windows, MacOS </t>
  </si>
  <si>
    <t>Oracle</t>
  </si>
  <si>
    <t xml:space="preserve">integrate with the existing systems in diverse environments (mainframe, windows servers, linux servers, cloud) and security zones (pci and pii)  </t>
  </si>
  <si>
    <t>i owned lots of on-premise applications in procurement, audit, loss prevention, human capital analytics etc that needed to be upgraded or replaced. want to seek for cloud based solution options for the evaluation.</t>
  </si>
  <si>
    <t>, Business Intelligence, Cloud Migration Services ERP Managed File Transfer,</t>
  </si>
  <si>
    <t>, Application Architecture, Application Integration, Cloud, Low Code Development Platform, Open Source</t>
  </si>
  <si>
    <t>Timothy Kelly</t>
  </si>
  <si>
    <t>Vice President Information Technology Operations</t>
  </si>
  <si>
    <t>kelly@aafes.com</t>
  </si>
  <si>
    <t>https://www.linkedin.com/in/timothyekelly</t>
  </si>
  <si>
    <t>kellyt@aafes.com</t>
  </si>
  <si>
    <t>214.312.7734</t>
  </si>
  <si>
    <t>937.879.5730</t>
  </si>
  <si>
    <t>214.312.2011</t>
  </si>
  <si>
    <t>3911 S Walton Walker Blvd, Dallas</t>
  </si>
  <si>
    <t>Debra Zarsk</t>
  </si>
  <si>
    <t>zarskd@aafes.com</t>
  </si>
  <si>
    <t>https://www.linkedin.com/in/debra-zarsk-00512b79</t>
  </si>
  <si>
    <t>zarsk@aafes.com</t>
  </si>
  <si>
    <t>214.312.2425</t>
  </si>
  <si>
    <t>469.363.0822</t>
  </si>
  <si>
    <t>VP IT Operations</t>
  </si>
  <si>
    <t>$5M</t>
  </si>
  <si>
    <t>Many - Fuel, Food, Big Box, Convenience, etc.</t>
  </si>
  <si>
    <t>Multiple</t>
  </si>
  <si>
    <t>Mixed</t>
  </si>
  <si>
    <t xml:space="preserve">Hybrid
</t>
  </si>
  <si>
    <t>portability, security, cost</t>
  </si>
  <si>
    <t>call center automation, workforce growth/retention/recruiting, improving remote work technology</t>
  </si>
  <si>
    <t>more agile development, standard development processes, containers/improved cloud enablement</t>
  </si>
  <si>
    <t xml:space="preserve"> Dev-Ops, Help Desk, Virtual Machines,</t>
  </si>
  <si>
    <t xml:space="preserve"> Artificial Intelligence &amp; Machine Learning, Digital Workforce</t>
  </si>
  <si>
    <t>, Cloud, DevOps Low Code Development Platform,</t>
  </si>
  <si>
    <t>ADP</t>
  </si>
  <si>
    <t>Director of Product Management</t>
  </si>
  <si>
    <t>adp.com</t>
  </si>
  <si>
    <t xml:space="preserve">NJ
</t>
  </si>
  <si>
    <t>Not sure</t>
  </si>
  <si>
    <t xml:space="preserve">High Tech
</t>
  </si>
  <si>
    <t>Human Capital Management products/services</t>
  </si>
  <si>
    <t xml:space="preserve">$1B-$5B
</t>
  </si>
  <si>
    <t>reduce attack surface</t>
  </si>
  <si>
    <t xml:space="preserve"> Application Security - Vulnerability Assessment, Cloud Security Security Awareness Computer-Based Training for end-users DevOps Security, Penetration Testing and Simulation, Third Party Cyber Risk Management, Threat Intelligence Web Security</t>
  </si>
  <si>
    <t>Kanchan Torvi</t>
  </si>
  <si>
    <t>Director - Product Management</t>
  </si>
  <si>
    <t>kanchan.torvi@adp.com</t>
  </si>
  <si>
    <t>https://www.linkedin.com/in/kanchan-torvi-641b701</t>
  </si>
  <si>
    <t>kanchan_torvi@adp.com</t>
  </si>
  <si>
    <t>973.974.5000</t>
  </si>
  <si>
    <t>1 Adp Blvd, Roseland</t>
  </si>
  <si>
    <t>Bill Leonard</t>
  </si>
  <si>
    <t>Director, Product Management</t>
  </si>
  <si>
    <t>bill.leonard@adp.com</t>
  </si>
  <si>
    <t>https://www.linkedin.com/in/billleonard1</t>
  </si>
  <si>
    <t>bill.leonard@myersholum.com</t>
  </si>
  <si>
    <t>973.974.6204</t>
  </si>
  <si>
    <t>770.360.2000</t>
  </si>
  <si>
    <t>ADT LLC</t>
  </si>
  <si>
    <t>IT Director, Data Services</t>
  </si>
  <si>
    <t>adt.com</t>
  </si>
  <si>
    <t xml:space="preserve">FL
</t>
  </si>
  <si>
    <t>$15M</t>
  </si>
  <si>
    <t xml:space="preserve">Other
</t>
  </si>
  <si>
    <t>Residential and Commercial Security</t>
  </si>
  <si>
    <t>database migration to cloud
database monitoring in cloud
sql performance monitoring in cloud
site reliability engineering for cloud and on-prem</t>
  </si>
  <si>
    <t>Lori Jordan</t>
  </si>
  <si>
    <t>Assoc. Director IT</t>
  </si>
  <si>
    <t>lorijordan@adt.com</t>
  </si>
  <si>
    <t>https://www.linkedin.com/in/lori-jordan-94a25a50</t>
  </si>
  <si>
    <t>ljordan@adt.com</t>
  </si>
  <si>
    <t>720.789.6263</t>
  </si>
  <si>
    <t>561.981.4711</t>
  </si>
  <si>
    <t>561.988.3600</t>
  </si>
  <si>
    <t>1501 Yamato Road, Boca Raton</t>
  </si>
  <si>
    <t>Daniel Marolt</t>
  </si>
  <si>
    <t>Director of IT</t>
  </si>
  <si>
    <t>mdaniel@adt.com</t>
  </si>
  <si>
    <t>https://www.linkedin.com/in/ACwAADmIVJEBQ7t_fWCiK2DlY3Zwr5V84l7wf6c</t>
  </si>
  <si>
    <t>dmarolt@adt.com</t>
  </si>
  <si>
    <t>763.710.0562</t>
  </si>
  <si>
    <t>AGI Industries</t>
  </si>
  <si>
    <t>Director of Information Technology</t>
  </si>
  <si>
    <t>agiindustries.com</t>
  </si>
  <si>
    <t xml:space="preserve">LA
</t>
  </si>
  <si>
    <t>Industrial Equipment Supplier
Industrial Equipment Manufacturer
Industrial Equipment Service &amp; Repair
Industrial Equipment Remote Monitoring</t>
  </si>
  <si>
    <t>Windows</t>
  </si>
  <si>
    <t>Epicor</t>
  </si>
  <si>
    <t xml:space="preserve">Azure
</t>
  </si>
  <si>
    <t>we are looking to enhance our phishing tests and security awareness training for end-users.  currently we are using office 365's built-in tools but would like to move to a more robust solution.
we are taking a hard look at our current firewall solution and also exploring adding a security provider that can assist us with new equipment/configuration and potential provide a security operations center.</t>
  </si>
  <si>
    <t>we will be evaluating saas pm tools in the coming quarter.  specifically for one of our engineering and equipment design departments to assist in their day to day work/task flow.
currently our help desk is using it boost for documentation and we are looking at alternatives.  also we are considering replacing other pieces of the internal it stack such as connectwise automate.</t>
  </si>
  <si>
    <t>we are pushing for an evaluation of our processes in the service &amp; repair department but this has not been approved and could be 9-12 months out.</t>
  </si>
  <si>
    <t>none on the roadmap.</t>
  </si>
  <si>
    <t>our biggest initiative in this area is in regards to the use of microsoft teams.  the tool is not being properly used(only for meetings currently) and we would like to explore options for incorporating it to get the most out of this product.</t>
  </si>
  <si>
    <t>we have a refresh of routers and switches planned for this year.  currently using mikrotik routers and mostly dell switches.</t>
  </si>
  <si>
    <t>this was detailed in the first sections.  we are looking for a cyber security provider to assist with hardening of our network, pen testing, and potentially a security operations center.</t>
  </si>
  <si>
    <t>end user training is always on the top of our list.  we are looking for ways to train employees more efficiently on how to use software and systems.</t>
  </si>
  <si>
    <t>, Security Awareness Computer-Based Training for end-users Industrial / IoT Security, Managed Security Service Provider, Network Security - Firewall Network Security - Monitoring &amp; forensics, Penetration Testing and Simulation, Phishing, Physical Security - Surveillance and Access Control</t>
  </si>
  <si>
    <t>, Document Management Systems Help Desk IT Service Management (ITSM)</t>
  </si>
  <si>
    <t xml:space="preserve"> Business Process Management</t>
  </si>
  <si>
    <t>, BYOD Employee Cell Device Management, Contract Management Enterprise Mobility Management,</t>
  </si>
  <si>
    <t>, Routing Switching</t>
  </si>
  <si>
    <t xml:space="preserve"> Cybersecurity Services,</t>
  </si>
  <si>
    <t>, IT Asset Management, IT Training Software for staff : Software</t>
  </si>
  <si>
    <t>William Burnham</t>
  </si>
  <si>
    <t>wburnham@agiindustries.com</t>
  </si>
  <si>
    <t>https://www.linkedin.com/in/wburnham-337</t>
  </si>
  <si>
    <t>william.burnham@agiindustries.com</t>
  </si>
  <si>
    <t>337.233.0626</t>
  </si>
  <si>
    <t>1003 Hugh Wallis Road South, Lafayette</t>
  </si>
  <si>
    <t>Andrea Burkenstock</t>
  </si>
  <si>
    <t>Assistant Marketing Director</t>
  </si>
  <si>
    <t>aburkenstock@agiindustries.com</t>
  </si>
  <si>
    <t>https://www.linkedin.com/in/andrea-burkenstock-2b599141</t>
  </si>
  <si>
    <t>andrea.burkenstock@agiindustries.com</t>
  </si>
  <si>
    <t>AMD</t>
  </si>
  <si>
    <t>Manager - Global IT SOX Compliance</t>
  </si>
  <si>
    <t>amd.com</t>
  </si>
  <si>
    <t>200 million</t>
  </si>
  <si>
    <t>Processors, Graphics, Accelerators, Silicon devices, System-on-Modules</t>
  </si>
  <si>
    <t>10+</t>
  </si>
  <si>
    <t>Nipun Shrivastava</t>
  </si>
  <si>
    <t>Global IT &amp; IS Compliance Manager</t>
  </si>
  <si>
    <t>nipun.shrivastava@amd.com</t>
  </si>
  <si>
    <t>https://www.linkedin.com/in/nipunshrivastava</t>
  </si>
  <si>
    <t>nshrivastava@amd.com</t>
  </si>
  <si>
    <t>512.602.1918</t>
  </si>
  <si>
    <t>408.749.4000</t>
  </si>
  <si>
    <t>512.602.1000</t>
  </si>
  <si>
    <t>2485 Augustine Drive, Santa Clara</t>
  </si>
  <si>
    <t>Hemant Kumar Arora</t>
  </si>
  <si>
    <t>Manager IT- Enterprise Systems &amp; Monitoring</t>
  </si>
  <si>
    <t>hemant.arora@amd.com</t>
  </si>
  <si>
    <t>https://www.linkedin.com/in/hemant-kumar-arora-6a6a6337</t>
  </si>
  <si>
    <t>harora@amd.com</t>
  </si>
  <si>
    <t>APFM</t>
  </si>
  <si>
    <t>VP - IT</t>
  </si>
  <si>
    <t>aplaceformom.com</t>
  </si>
  <si>
    <t xml:space="preserve">NY
</t>
  </si>
  <si>
    <t>100 MM</t>
  </si>
  <si>
    <t>Travel / Hospitality / Recreation / Entertainment</t>
  </si>
  <si>
    <t>senior living placement</t>
  </si>
  <si>
    <t xml:space="preserve">500-1000 employees
</t>
  </si>
  <si>
    <t>150-180</t>
  </si>
  <si>
    <t>na</t>
  </si>
  <si>
    <t xml:space="preserve"> Disaster / Backup Recovery Employee monitoring &amp; Insider Threat Detection Identity &amp; Access Management, Multi-factor authentication, Zerotrust</t>
  </si>
  <si>
    <t xml:space="preserve"> Backup/Disaster Recovery Dev-Ops, Document Management Systems Help Desk IT Service Management (ITSM), SaaS Management,</t>
  </si>
  <si>
    <t xml:space="preserve"> Digital Customer Experience Optimization, Digital Transformation, Robotic Process Automation (RPA), Workflow and Content Automation</t>
  </si>
  <si>
    <t xml:space="preserve"> Backup/Disaster Recovery, Business Intelligence, Business Process Management Network and application performance monitoring Server Storage</t>
  </si>
  <si>
    <t xml:space="preserve"> DevOps,</t>
  </si>
  <si>
    <t xml:space="preserve"> Business SMS and MMS Cloud based phone systems (VOIP) Contract Management Enterprise Mobility Management Unified Communications,</t>
  </si>
  <si>
    <t xml:space="preserve"> Company Intranet, Data Center Networking, Hosting, Mobility, MPLS, Network Connectivity Routing, SD-WAN, Switching, Team Collaboration Platform, WAN, WIFI, Wireless</t>
  </si>
  <si>
    <t xml:space="preserve"> IT Service Management (ITSM) Software / Application Development Technology Lifecycle Management,</t>
  </si>
  <si>
    <t>, IT Asset Management, Leadership coaching Staffing - Permanent to hire IT staffing Staffing - Staff Retention, Team Efficiency and Effectiveness Training, Workload Prioritization/ Employee Burnout Prevention</t>
  </si>
  <si>
    <t>Neeki Patel</t>
  </si>
  <si>
    <t>Vice President Of Technology</t>
  </si>
  <si>
    <t>neeki.patel@aplaceformom.com</t>
  </si>
  <si>
    <t>https://www.linkedin.com/in/neekipatel</t>
  </si>
  <si>
    <t>neekip@aplaceformom.com</t>
  </si>
  <si>
    <t>206.285.4666</t>
  </si>
  <si>
    <t>206.802.1522</t>
  </si>
  <si>
    <t>212.222.2222</t>
  </si>
  <si>
    <t>701 5th Avenue, Seattle</t>
  </si>
  <si>
    <t>Raman Ranganathan</t>
  </si>
  <si>
    <t>Vice President Information Technology Services</t>
  </si>
  <si>
    <t>raman.ranganathan@aplaceformom.com</t>
  </si>
  <si>
    <t>https://www.linkedin.com/in/ramana2z</t>
  </si>
  <si>
    <t>rranganathan@sjindustries.com</t>
  </si>
  <si>
    <t>609.572.4000</t>
  </si>
  <si>
    <t>APL Logistics</t>
  </si>
  <si>
    <t>Director Information Security</t>
  </si>
  <si>
    <t>apllogistics.com</t>
  </si>
  <si>
    <t xml:space="preserve">AZ
</t>
  </si>
  <si>
    <t>$55M</t>
  </si>
  <si>
    <t xml:space="preserve">Transportation
</t>
  </si>
  <si>
    <t xml:space="preserve">We are a global company that handles the process of getting our customers' products from point A to point B. We also provide 3PL and 4PL service from our warehouses.  </t>
  </si>
  <si>
    <t xml:space="preserve">5000-10,000 employees
</t>
  </si>
  <si>
    <t xml:space="preserve">We have 2 datacenters, Dallas, TX and Singapore. We also have servers in some business locations around the globe. </t>
  </si>
  <si>
    <t>I don't understand this question</t>
  </si>
  <si>
    <t xml:space="preserve">Mostly Windows 10 &amp; 11. </t>
  </si>
  <si>
    <t>SAP</t>
  </si>
  <si>
    <t xml:space="preserve">we are currently evaluating soc as a service, penetration testing, vulnerability management. we are looking to move to a zero trust environment in the next 24 months. we are always concerned with ransomware and insider threats. </t>
  </si>
  <si>
    <t xml:space="preserve">as mentioned above we are evaluating soc as a service, penetration testing, and vulnerability management. these could be done with consulting or outsourcing companies. </t>
  </si>
  <si>
    <t xml:space="preserve">no real initiatives in the next six months. </t>
  </si>
  <si>
    <t xml:space="preserve"> Application Security - Vulnerability Assessment, Cloud Security, Critical Event Management Employee monitoring &amp; Insider Threat Detection Zerotrust Penetration Testing and Simulation Ransomware, Security Operations Center - SOC as a Service,</t>
  </si>
  <si>
    <t xml:space="preserve"> IT Certificates Staffing - Staff Retention</t>
  </si>
  <si>
    <t>Doug Kindrick</t>
  </si>
  <si>
    <t>Director, IT Applications</t>
  </si>
  <si>
    <t>doug_kindrick@apllogistics.com</t>
  </si>
  <si>
    <t>https://www.linkedin.com/in/dougkindrick</t>
  </si>
  <si>
    <t>doug.kindrick@apll.com</t>
  </si>
  <si>
    <t>602.357.9059</t>
  </si>
  <si>
    <t>602.457.4297</t>
  </si>
  <si>
    <t>925.890.0789</t>
  </si>
  <si>
    <t>17600 N Perimeter Dr, Scottsdale</t>
  </si>
  <si>
    <t>Marc Ortega</t>
  </si>
  <si>
    <t>Director IT, Information Security</t>
  </si>
  <si>
    <t>marc_ortega@apllogistics.com</t>
  </si>
  <si>
    <t>https://www.linkedin.com/in/marc-ortega-cissp-b4244827</t>
  </si>
  <si>
    <t>marc.ortega@apllogistics.com</t>
  </si>
  <si>
    <t>602.357.9072</t>
  </si>
  <si>
    <t>623.680.2817</t>
  </si>
  <si>
    <t>APLA Health</t>
  </si>
  <si>
    <t>CIO</t>
  </si>
  <si>
    <t>aplahealth.org</t>
  </si>
  <si>
    <t xml:space="preserve">Healthcare / Hospital
</t>
  </si>
  <si>
    <t>Medical, dental, and behavioral health services to patients.  Also provide food pantry and housing services to underserved population and people living with AIDS/HIV.</t>
  </si>
  <si>
    <t xml:space="preserve">250-500 employees
</t>
  </si>
  <si>
    <t xml:space="preserve">$50M-$100M
</t>
  </si>
  <si>
    <t>interested in dlp and whether it may make sense for our organization and our environment.  also, looking for future partner/vendor for pen test to be done annually as part of our hipaa security risk assessment.</t>
  </si>
  <si>
    <t>currently, i am looking for a backup solution to backup my office365 environment along with small amount of data on premise.  we are also looking for a dms solution to store, track, edit, and approve via workflow of our policies and procedures.</t>
  </si>
  <si>
    <t>none at this time.  we are happy with our ringcentral ucaas solution.</t>
  </si>
  <si>
    <t>may consider expanding our company intranet for several of our locations.</t>
  </si>
  <si>
    <t>interested in speaking with vendors that provide hipaa security risk assessments to complete our annual assessment at year-end.</t>
  </si>
  <si>
    <t>i am interested in finding training sources that i can have my team take training and certification exams for cybersecurity, networking, salesforce, etc.</t>
  </si>
  <si>
    <t>, Security Awareness Computer-Based Training for end-users, Data Loss Protection Penetration Testing and Simulation</t>
  </si>
  <si>
    <t xml:space="preserve"> Backup/Disaster Recovery, Document Management Systems</t>
  </si>
  <si>
    <t xml:space="preserve"> Company Intranet, Network Connectivity</t>
  </si>
  <si>
    <t xml:space="preserve"> IT Certificates, IT Training Software for staff : Cybersecurity IT Training Software for staff : IT Operations,</t>
  </si>
  <si>
    <t>Ken Mintzer</t>
  </si>
  <si>
    <t>Chief Development Officer (CDO)</t>
  </si>
  <si>
    <t>kmintzer@apla.org</t>
  </si>
  <si>
    <t>https://www.linkedin.com/in/ken-mintzer-a190b776</t>
  </si>
  <si>
    <t>kenmintzer@apla.org</t>
  </si>
  <si>
    <t>213.201.1525</t>
  </si>
  <si>
    <t>213.201.1484</t>
  </si>
  <si>
    <t>611 South Kingsley Drive, Los Angeles</t>
  </si>
  <si>
    <t>Donny Fan</t>
  </si>
  <si>
    <t>Chief Information Officer</t>
  </si>
  <si>
    <t>dfan@apla.org</t>
  </si>
  <si>
    <t>https://www.linkedin.com/in/donnyfan</t>
  </si>
  <si>
    <t>d.fan@apla.org</t>
  </si>
  <si>
    <t>213.201.1410</t>
  </si>
  <si>
    <t>626.487.9917</t>
  </si>
  <si>
    <t>Achieva</t>
  </si>
  <si>
    <t>VP of IT</t>
  </si>
  <si>
    <t>achieva.info</t>
  </si>
  <si>
    <t xml:space="preserve">PA
</t>
  </si>
  <si>
    <t xml:space="preserve">Non-Profit
</t>
  </si>
  <si>
    <t>Achieva envisions a community where all people with disabilities lead lives of personal significance. Achieva advocates for, empowers, and supports people with disabilities and their families throughout their lives.</t>
  </si>
  <si>
    <t xml:space="preserve">Less than $50M
</t>
  </si>
  <si>
    <t>None</t>
  </si>
  <si>
    <t>email security and encryption
these are are top two</t>
  </si>
  <si>
    <t>non profit so they have inhouse system</t>
  </si>
  <si>
    <t>being a nonprofit they are set</t>
  </si>
  <si>
    <t>encryption and disaster recovery these are our main focus</t>
  </si>
  <si>
    <t>intranet</t>
  </si>
  <si>
    <t>it certificates</t>
  </si>
  <si>
    <t xml:space="preserve"> Data Loss Protection Data Security Disaster / Backup Recovery, Email Security Encryption Network Security - Monitoring &amp; forensics Risk &amp; Compliance,</t>
  </si>
  <si>
    <t xml:space="preserve"> Backup/Disaster Recovery Encryption</t>
  </si>
  <si>
    <t xml:space="preserve"> Company Intranet,</t>
  </si>
  <si>
    <t>Jason Dickey</t>
  </si>
  <si>
    <t>Network/Systems Manager</t>
  </si>
  <si>
    <t>jdickey@achieva.info</t>
  </si>
  <si>
    <t>https://www.linkedin.com/in/jason-dickey-52872a137</t>
  </si>
  <si>
    <t>jason.dickey@achieva.info</t>
  </si>
  <si>
    <t>(412) 995-5000 ext. 411</t>
  </si>
  <si>
    <t>412.995.5000</t>
  </si>
  <si>
    <t>711 Bingham St, Pittsburgh</t>
  </si>
  <si>
    <t>Phillip Wobrak</t>
  </si>
  <si>
    <t>Vice President of Information Technology at Achieva</t>
  </si>
  <si>
    <t>pwobrak@achieva.info</t>
  </si>
  <si>
    <t>https://www.linkedin.com/in/phillip-wobrak-544b21b</t>
  </si>
  <si>
    <t>phillip.wobrak@achieva.info</t>
  </si>
  <si>
    <t>4129955000ext468</t>
  </si>
  <si>
    <t>Advanced Health Care</t>
  </si>
  <si>
    <t>ahcfacilities.com</t>
  </si>
  <si>
    <t xml:space="preserve">UT
</t>
  </si>
  <si>
    <t>4-5 million</t>
  </si>
  <si>
    <t>Skilled Nursing Facilities, Home Health and Hospice</t>
  </si>
  <si>
    <t xml:space="preserve">we are looking at data loss prevention, encryption and zero trust. </t>
  </si>
  <si>
    <t xml:space="preserve">look at a new help desk ticketing system. </t>
  </si>
  <si>
    <t xml:space="preserve">looking how we can utilize technology in healthcare. </t>
  </si>
  <si>
    <t xml:space="preserve">we are not looking at anything yet. </t>
  </si>
  <si>
    <t xml:space="preserve">do we need api security? </t>
  </si>
  <si>
    <t xml:space="preserve">how can i grow the skillset of my team? i give them pluralsight however they don't use it. we are looking at something for better it asset management. </t>
  </si>
  <si>
    <t xml:space="preserve"> API Secutiry Data Loss Protection Data Security Zerotrust</t>
  </si>
  <si>
    <t>, Help Desk</t>
  </si>
  <si>
    <t>, Digital Workforce</t>
  </si>
  <si>
    <t xml:space="preserve"> APIs,</t>
  </si>
  <si>
    <t>, IT Asset Management, IT Certificates, IT Training Software for staff : Cybersecurity, IT Training Software for staff : Software, IT Training Software for staff : IT Operations,</t>
  </si>
  <si>
    <t>Joseph Walker</t>
  </si>
  <si>
    <t>Chief Executive Officer</t>
  </si>
  <si>
    <t>jwalker@ahcfacilities.com</t>
  </si>
  <si>
    <t>https://www.linkedin.com/in/josephbwalkerjr</t>
  </si>
  <si>
    <t>jwalker@ahc.us</t>
  </si>
  <si>
    <t>202.641.5159</t>
  </si>
  <si>
    <t>208.452.6392</t>
  </si>
  <si>
    <t>801.475.0400</t>
  </si>
  <si>
    <t>9116 Gravelly Lake Drive Sw, Tacoma</t>
  </si>
  <si>
    <t>Shawn Waters</t>
  </si>
  <si>
    <t>swaters@ahcfacilities.com</t>
  </si>
  <si>
    <t>https://www.linkedin.com/in/shawn-waters-67639823</t>
  </si>
  <si>
    <t>swaters@lhm.com</t>
  </si>
  <si>
    <t>801.447.9920</t>
  </si>
  <si>
    <t>801.689.1600</t>
  </si>
  <si>
    <t>AdventHealth</t>
  </si>
  <si>
    <t>Director, Information Security Operations</t>
  </si>
  <si>
    <t>adventhealth.com</t>
  </si>
  <si>
    <t>50M+</t>
  </si>
  <si>
    <t>Healthcare</t>
  </si>
  <si>
    <t>49 Hospitals, several Admin buildings, Hundreds of doctor's offices</t>
  </si>
  <si>
    <t>100+</t>
  </si>
  <si>
    <t>Window, Linux, MacOS</t>
  </si>
  <si>
    <t>need new soar soonest
need new tip in next 12 months
need api security in next 12 months</t>
  </si>
  <si>
    <t>need api security/gateway in next 12 months</t>
  </si>
  <si>
    <t>could use mitre att&amp;ck consulting in next 12 months</t>
  </si>
  <si>
    <t>always need cybersecurity training ideas</t>
  </si>
  <si>
    <t xml:space="preserve"> Application Security - Vulnerability Assessment, Application Security and WAF, API Secutiry, Cloud Security Data Center Security, Data Security, DevOps Security Email Security, Endpoint detection &amp; response (EDR), Extended Detection and Response (XDR), Endpoint prevention, Fraud Prevention / Transaction Security, Zerotrust, Industrial / IoT Security Mobile App Security, Mobile Security Network Security - Intrusion Prevention Systems, Network Security - Monitoring &amp; forensics, Network Security - Unified Threat Management, Phishing, Ransomware Security Incident Response, Security Operations Center - SOC as a Service SIEM, SOAR - Security Orchestration Automation and Response Threat Intelligence, User behavior monitoring, Web Security</t>
  </si>
  <si>
    <t xml:space="preserve"> IT Certificates, IT Training Software for staff : Cybersecurity,</t>
  </si>
  <si>
    <t>Steven Penn</t>
  </si>
  <si>
    <t>Executive Director Information Security Risk and Compliance</t>
  </si>
  <si>
    <t>steven.penn@adventhealth.com</t>
  </si>
  <si>
    <t>https://www.linkedin.com/in/thinksecureus</t>
  </si>
  <si>
    <t>spenn@adventhealth.com</t>
  </si>
  <si>
    <t>407.357.3020</t>
  </si>
  <si>
    <t>606.598.5104</t>
  </si>
  <si>
    <t>407.357.1000</t>
  </si>
  <si>
    <t>900 Hope Way, Altamonte Springs</t>
  </si>
  <si>
    <t>David Anderson</t>
  </si>
  <si>
    <t>Director, Enterprise Information Security Operations</t>
  </si>
  <si>
    <t>david.anderson@adventhealth.com</t>
  </si>
  <si>
    <t>https://www.linkedin.com/in/davidandersonorlando</t>
  </si>
  <si>
    <t>david.anderson@ahss.org</t>
  </si>
  <si>
    <t>407.357.2555</t>
  </si>
  <si>
    <t>Akitra</t>
  </si>
  <si>
    <t>Founder and CEO</t>
  </si>
  <si>
    <t>akitra.com</t>
  </si>
  <si>
    <t>$500K</t>
  </si>
  <si>
    <t xml:space="preserve">THE FASTEST PATH TO CUSTOMER TRUST, WITH SECURITY COMPLIANCE AUTOMATION
One integrated platform to achieve compliance with SOC 1, SOC 2, HIPAA, ISO 27001, NIST 800-53, PCI DSS and GDPR. Compliance automation solution to cut time, cost and risk out of compliance readiness and audit. Patented AI technology.
Akitra delivers AI-powered, cloud-based compliance automation and cybersecurity solutions to provide a more integrated and efficient approach to safeguarding your organization's data and applications
</t>
  </si>
  <si>
    <t xml:space="preserve">50- 100 employees
</t>
  </si>
  <si>
    <t>several</t>
  </si>
  <si>
    <t>mostly related to compliance and certifications and training</t>
  </si>
  <si>
    <t>, Security Awareness Computer-Based Training for end-users, Managed Security Service Provider Penetration Testing and Simulation, Third Party Cyber Risk Management,</t>
  </si>
  <si>
    <t>Naveen Bisht</t>
  </si>
  <si>
    <t>naveen@akitra.com</t>
  </si>
  <si>
    <t>https://www.linkedin.com/in/naveenbisht</t>
  </si>
  <si>
    <t>naveen.b@akitra.com</t>
  </si>
  <si>
    <t>408.781.5622</t>
  </si>
  <si>
    <t>830 Stewart Dr, Sunnyvale</t>
  </si>
  <si>
    <t>Ravi Someshwar</t>
  </si>
  <si>
    <t>VP Engineeiring</t>
  </si>
  <si>
    <t>ravi@akitra.com</t>
  </si>
  <si>
    <t>https://www.linkedin.com/in/ravisomeshwar</t>
  </si>
  <si>
    <t>ravi.s@akitra.com</t>
  </si>
  <si>
    <t>Albaad USA, Inc.</t>
  </si>
  <si>
    <t>IT Application Manager</t>
  </si>
  <si>
    <t>albaad.com</t>
  </si>
  <si>
    <t>Outside the US</t>
  </si>
  <si>
    <t>Wet wipes, tampons.</t>
  </si>
  <si>
    <t>radius server and its integration with the firewall.  logical irp with available resources.  security assessment post training.  dlp that is not based on user trust. we focus on open source, when possible. (our budget is tight)</t>
  </si>
  <si>
    <t>digital security and automation of redundant user workflows. we focus on open source, when possible. (our budget is tight)</t>
  </si>
  <si>
    <t>data cleansing and dedup.  user-level it governance.  dr that is not reliant on manual backups.  we focus on open source, when possible. (our budget is tight)</t>
  </si>
  <si>
    <t>conversion of manual processes into digital application (example: excel schedule to erp schedule).  we focus on open source, when possible. (our budget is tight)</t>
  </si>
  <si>
    <t>single point to contact all employees.  allow users to bring their own devices and manage dlp and cysec on these non-company devices. 
 we focus on open source, when possible. (our budget is tight)</t>
  </si>
  <si>
    <t>expand wlan reach. improve network connectivity, potentially rerun cabling. have a one-stop-shop for employees on the intranet for training docs, phone lists, it requests, etc.  we focus on open source, when possible. (our budget is tight)</t>
  </si>
  <si>
    <t>there has never before been a real emphasis on it leadership enhancement and most years, people have been content with the status quo.  level up training resources are needed.  we focus on open source, when possible. (our budget is tight)</t>
  </si>
  <si>
    <t xml:space="preserve"> Critical Event Management, Security Awareness Computer-Based Training for end-users, Data Loss Protection Data Security Disaster / Backup Recovery, Email Security Extended Detection and Response (XDR), Identity &amp; Access Management, Multi-factor authentication Industrial / IoT Security Network Security - Firewall, Network Security - Intrusion Prevention Systems, Network Security - Monitoring &amp; forensics, Network Security - Unified Threat Management, Phishing, Physical Security - Surveillance and Access Control Ransomware, Risk &amp; Compliance, Security Incident Response, SIEM, SOAR - Security Orchestration Automation and Response Threat Intelligence, User behavior monitoring,</t>
  </si>
  <si>
    <t xml:space="preserve"> Digital Customer Experience Optimization, Digital Transformation, Digital Security, Workflow and Content Automation</t>
  </si>
  <si>
    <t xml:space="preserve"> Backup/Disaster Recovery, BI Dashboard &amp; Reporting Business Intelligence, Business Process Management Data Cleansing, Data Governance &amp; MDM, Data Integration &amp; Access Data Visualization Encryption</t>
  </si>
  <si>
    <t xml:space="preserve"> Application Integration, Application Lifecycle Management Open Source</t>
  </si>
  <si>
    <t xml:space="preserve"> Business SMS and MMS, BYOD Employee Cell Device Management, Unified Communications,</t>
  </si>
  <si>
    <t xml:space="preserve"> Company Intranet, Data Center Networking Network Connectivity, Team Collaboration Platform WIFI,</t>
  </si>
  <si>
    <t xml:space="preserve"> IT Advisory / Analyst Support IT Certificates, IT Training Software for staff : Cybersecurity, IT Training Software for staff : Software, IT Training Software for staff : IT Operations, Leadership coaching, Team Efficiency and Effectiveness Training, Workload Prioritization/ Employee Burnout Prevention</t>
  </si>
  <si>
    <t>Gideon Tenne</t>
  </si>
  <si>
    <t>Senior Project Manager</t>
  </si>
  <si>
    <t>gtenne@us.albaad.com</t>
  </si>
  <si>
    <t>https://www.linkedin.com/in/gideon-tenne-25aa7a58</t>
  </si>
  <si>
    <t>gideon@us.albaad.com</t>
  </si>
  <si>
    <t>972-8-8607222</t>
  </si>
  <si>
    <t>129 Technology Drive South, Reidsville</t>
  </si>
  <si>
    <t>All Aboard America Holdings</t>
  </si>
  <si>
    <t>aaahinc.com</t>
  </si>
  <si>
    <t xml:space="preserve">CO
</t>
  </si>
  <si>
    <t>We move people</t>
  </si>
  <si>
    <t>Microsoft</t>
  </si>
  <si>
    <t>.</t>
  </si>
  <si>
    <t xml:space="preserve"> Application Security - Vulnerability Assessment API Secutiry Data Security Disaster / Backup Recovery, Email Security Multi-factor authentication, Zerotrust Network Security - Intrusion Prevention Systems Network Security - Unified Threat Management, Phishing, Ransomware Threat Intelligence Web Security</t>
  </si>
  <si>
    <t>, CRM Document Management Systems</t>
  </si>
  <si>
    <t xml:space="preserve"> Artificial Intelligence &amp; Machine Learning Digital Customer Experience Optimization,</t>
  </si>
  <si>
    <t xml:space="preserve"> Backup/Disaster Recovery, BI Dashboard &amp; Reporting, Big Data &amp; Analytics, Business Intelligence, Business Process Management Data Visualization, Data Warehousing,</t>
  </si>
  <si>
    <t xml:space="preserve"> APIs Application Integration Low Code Development Platform Outsourced Consulting,</t>
  </si>
  <si>
    <t>, Video Conferencing</t>
  </si>
  <si>
    <t xml:space="preserve"> Business Intelligance,</t>
  </si>
  <si>
    <t>, IT Asset Management, IT Certificates, IT Training Software for staff : Cybersecurity IT Training Software for staff : IT Operations, Leadership coaching</t>
  </si>
  <si>
    <t>Trisha Fridrich</t>
  </si>
  <si>
    <t>Director of Marketing and Business Development</t>
  </si>
  <si>
    <t>trisha@allaboardamerica.com</t>
  </si>
  <si>
    <t>https://www.linkedin.com/in/trishafridrich</t>
  </si>
  <si>
    <t>tfridrich@allaboardamerica.com</t>
  </si>
  <si>
    <t>206.579.6378</t>
  </si>
  <si>
    <t>480.281.0763</t>
  </si>
  <si>
    <t>10615 W County Road 127, Mesa</t>
  </si>
  <si>
    <t>Ed Powers</t>
  </si>
  <si>
    <t>General Manager</t>
  </si>
  <si>
    <t>ed@allaboardamerica.com</t>
  </si>
  <si>
    <t>https://www.linkedin.com/in/ACwAABOa124Bw-bPmxZEozGggE9kN9LvdPraYA8</t>
  </si>
  <si>
    <t>epowers@allaboardamerica.com</t>
  </si>
  <si>
    <t>Allen and Allen</t>
  </si>
  <si>
    <t>allenandallen.com</t>
  </si>
  <si>
    <t xml:space="preserve">VA
</t>
  </si>
  <si>
    <t>not disclosed</t>
  </si>
  <si>
    <t xml:space="preserve">Professional Services
</t>
  </si>
  <si>
    <t>Legal</t>
  </si>
  <si>
    <t>draas</t>
  </si>
  <si>
    <t>multiple providers for cloud, security, and recoverability of data from the cloud, developing bi for better business forecasting, expanding ai access for our clients and users with iot</t>
  </si>
  <si>
    <t>providing an engaging and expanding focus as the it frontier evolves and current job responsibilities are redefined and require learning and adjusting job requirements.</t>
  </si>
  <si>
    <t xml:space="preserve"> Backup/Disaster Recovery, Business Intelligence, IoT Managed File Transfer,</t>
  </si>
  <si>
    <t>, Business Intelligence Data Quality,</t>
  </si>
  <si>
    <t xml:space="preserve"> Leadership coaching, Team Efficiency and Effectiveness Training,</t>
  </si>
  <si>
    <t>Karen Hester</t>
  </si>
  <si>
    <t>Director of Marketing &amp; Strategy</t>
  </si>
  <si>
    <t>karen.hester@allenandallen.com</t>
  </si>
  <si>
    <t>https://www.linkedin.com/in/kbhester</t>
  </si>
  <si>
    <t>karenhester@allenandallen.com</t>
  </si>
  <si>
    <t>804.257.7570</t>
  </si>
  <si>
    <t>804.257.7553</t>
  </si>
  <si>
    <t>804.353.1200</t>
  </si>
  <si>
    <t>1809 Staples Mill Road, Richmond</t>
  </si>
  <si>
    <t>Anne Robinson</t>
  </si>
  <si>
    <t>anne.robinson@allenandallen.com</t>
  </si>
  <si>
    <t>https://www.linkedin.com/in/anne-robinson1</t>
  </si>
  <si>
    <t>annerobinson@allenandallen.com</t>
  </si>
  <si>
    <t>804.745.1200</t>
  </si>
  <si>
    <t>AmeriGas Propane</t>
  </si>
  <si>
    <t>Group Director - IT</t>
  </si>
  <si>
    <t>amerigas.com</t>
  </si>
  <si>
    <t>$ 20 to 30 MM</t>
  </si>
  <si>
    <t>Bulk Propane 
Propane Cylinders - different sizes</t>
  </si>
  <si>
    <t>60+</t>
  </si>
  <si>
    <t>600 - 700</t>
  </si>
  <si>
    <t>SAP, MS Dynamics, Ortec</t>
  </si>
  <si>
    <t>nothing critical at this point in time</t>
  </si>
  <si>
    <t xml:space="preserve">looking for more digital tools and technology to improve customer experience and customer adoption.  our goal is to no call - call centers focusing only special requests, rest all calls should be deflected.  </t>
  </si>
  <si>
    <t xml:space="preserve">we are looking for an outsourcing approach and eventually a partner for ams.  </t>
  </si>
  <si>
    <t xml:space="preserve">continuous improvement and grooming, focusing on strategic work and make a scalable / variable organization.   </t>
  </si>
  <si>
    <t xml:space="preserve"> Artificial Intelligence &amp; Machine Learning Digital Customer Experience Optimization, Digital Transformation Digital Workforce</t>
  </si>
  <si>
    <t>, Application Modernization Call Centers, Cloud Enablement Digital Transformation (Analytics, AI) Software / Application Development,</t>
  </si>
  <si>
    <t xml:space="preserve"> IT Advisory / Analyst Support Leadership coaching, Staffing - Outsourced staffing - Project based Team Efficiency and Effectiveness Training,</t>
  </si>
  <si>
    <t>J Steven Seiser</t>
  </si>
  <si>
    <t>Network Infrastructure Program Director ‚Äì Information Technology</t>
  </si>
  <si>
    <t>j.seiser@amerigas.com</t>
  </si>
  <si>
    <t>https://www.linkedin.com/in/jsseiser</t>
  </si>
  <si>
    <t>seiserj@amerigas.com</t>
  </si>
  <si>
    <t>610.768.7477</t>
  </si>
  <si>
    <t>610.337.7000</t>
  </si>
  <si>
    <t>610.768.7647</t>
  </si>
  <si>
    <t>460 N Gulph Rd, King of Prussia</t>
  </si>
  <si>
    <t>Satya Nagabhairava</t>
  </si>
  <si>
    <t>Director - SAP Operations, COE &amp; IT Architecture</t>
  </si>
  <si>
    <t>satya.nagabhairava@amerigas.com</t>
  </si>
  <si>
    <t>https://www.linkedin.com/in/satya-nagabhairava-b00a337</t>
  </si>
  <si>
    <t>nagabhairavas@amerigas.com</t>
  </si>
  <si>
    <t>610.768.3645</t>
  </si>
  <si>
    <t>(610) 337-7000 x1353</t>
  </si>
  <si>
    <t>American Expediting</t>
  </si>
  <si>
    <t>amexpediting.com</t>
  </si>
  <si>
    <t>$10M</t>
  </si>
  <si>
    <t>First and last mile courier of goods, particularly those in life sciences.</t>
  </si>
  <si>
    <t>Windows 11</t>
  </si>
  <si>
    <t>MS Dynamics</t>
  </si>
  <si>
    <t>deployment of azure ad
web filtering
email filtering
endpoint protection</t>
  </si>
  <si>
    <t>backup &amp; security of data and applications</t>
  </si>
  <si>
    <t>better collaboration tools beyond teams particularly for project management</t>
  </si>
  <si>
    <t>creation of data warehouse and associated processes to maintain. 
reporting and dashboarding</t>
  </si>
  <si>
    <t>interoperability between commercial software</t>
  </si>
  <si>
    <t>upgrade of current voip system</t>
  </si>
  <si>
    <t>upgrade of corporate wifi</t>
  </si>
  <si>
    <t>no real challenges.</t>
  </si>
  <si>
    <t>corporate-wide security awareness training.</t>
  </si>
  <si>
    <t>, Cloud Security Security Awareness Computer-Based Training for end-users, Data Security Disaster / Backup Recovery, Email Security, Endpoint detection &amp; response (EDR) Endpoint prevention, Risk &amp; Compliance, Web Security</t>
  </si>
  <si>
    <t xml:space="preserve"> Backup/Disaster Recovery Connect Cloud, Document Management Systems</t>
  </si>
  <si>
    <t xml:space="preserve"> Artificial Intelligence &amp; Machine Learning, Digital Transformation, Digital Security Robotic Process Automation (RPA), Workflow and Content Automation</t>
  </si>
  <si>
    <t xml:space="preserve"> Backup/Disaster Recovery, BI Dashboard &amp; Reporting, Big Data &amp; Analytics, Business Intelligence, Data Cleansing, Data Quality, Data Visualization, Data Warehousing, Network and application performance monitoring</t>
  </si>
  <si>
    <t xml:space="preserve"> Application Integration Outsourced Consulting,</t>
  </si>
  <si>
    <t xml:space="preserve"> Cloud based phone systems (VOIP),</t>
  </si>
  <si>
    <t xml:space="preserve"> Company Intranet SD-WAN WIFI,</t>
  </si>
  <si>
    <t xml:space="preserve"> Cybersecurity Services Digital Transformation (Analytics, AI), Digital Worker</t>
  </si>
  <si>
    <t>, IT Training Software for staff : Cybersecurity, Leadership coaching, Staffing - Outsourced staffing - Project based,</t>
  </si>
  <si>
    <t>Victor Finnegan</t>
  </si>
  <si>
    <t>President/CEO</t>
  </si>
  <si>
    <t>vic@amexpediting.com</t>
  </si>
  <si>
    <t>https://www.linkedin.com/in/victor-finnegan-5894751</t>
  </si>
  <si>
    <t>v.finnegan@amexpediting.com</t>
  </si>
  <si>
    <t>215.751.1199</t>
  </si>
  <si>
    <t>484.540.8180</t>
  </si>
  <si>
    <t>484.540.8064</t>
  </si>
  <si>
    <t>801 N Primos Ave, Folcroft</t>
  </si>
  <si>
    <t>Mark Ohlund</t>
  </si>
  <si>
    <t>m.ohlund@amexpediting.com</t>
  </si>
  <si>
    <t>https://www.linkedin.com/in/markohlund</t>
  </si>
  <si>
    <t>markohlund@amexpediting.com</t>
  </si>
  <si>
    <t>412.406.5768</t>
  </si>
  <si>
    <t>412.559.9580</t>
  </si>
  <si>
    <t>Apple Bank</t>
  </si>
  <si>
    <t>ISO</t>
  </si>
  <si>
    <t>applebank.com</t>
  </si>
  <si>
    <t xml:space="preserve">NC
</t>
  </si>
  <si>
    <t>1.2M</t>
  </si>
  <si>
    <t xml:space="preserve">Banking / Finance
</t>
  </si>
  <si>
    <t xml:space="preserve">Banking </t>
  </si>
  <si>
    <t xml:space="preserve">$500M-$1B
</t>
  </si>
  <si>
    <t>soar/ sase/ sse</t>
  </si>
  <si>
    <t>api</t>
  </si>
  <si>
    <t>mobile app</t>
  </si>
  <si>
    <t>vendor risk</t>
  </si>
  <si>
    <t>xor</t>
  </si>
  <si>
    <t xml:space="preserve">awareness </t>
  </si>
  <si>
    <t xml:space="preserve"> API Secutiry, DevOps Security Email Security, Endpoint prevention Identity &amp; Access Management Zerotrust, Network Security - Firewall, Security Incident Response Security Rating / Benchmarking, SIEM, SOAR - Security Orchestration Automation and Response Web Security</t>
  </si>
  <si>
    <t>, Co-location CRM, Dev-Ops, IT Service Management (ITSM), SaaS Management Virtual Machines, Virtualization</t>
  </si>
  <si>
    <t xml:space="preserve"> Artificial Intelligence &amp; Machine Learning, Digital Transformation, Digital Security,</t>
  </si>
  <si>
    <t>, Routing, SD-WAN, Switching, WIFI,</t>
  </si>
  <si>
    <t xml:space="preserve"> Cybersecurity Services Software / Application Development,</t>
  </si>
  <si>
    <t xml:space="preserve"> IT Certificates, IT Training Software for staff : Cybersecurity IT Training Software for staff : IT Operations, Leadership coaching</t>
  </si>
  <si>
    <t>Richard Callahan</t>
  </si>
  <si>
    <t>First Vice President</t>
  </si>
  <si>
    <t>rcallahan@applebank.com</t>
  </si>
  <si>
    <t>https://www.linkedin.com/in/richard-callahan-b633497</t>
  </si>
  <si>
    <t>richard.callahan@applebank.com</t>
  </si>
  <si>
    <t>914.902.2775</t>
  </si>
  <si>
    <t>212.224.6400</t>
  </si>
  <si>
    <t>212.224.6510</t>
  </si>
  <si>
    <t>1395 Northern Blvd, Manhasset</t>
  </si>
  <si>
    <t>Holly Amorosana</t>
  </si>
  <si>
    <t>Svp Chief Privacy Officer</t>
  </si>
  <si>
    <t>hamorosana@applebank.com</t>
  </si>
  <si>
    <t>https://www.linkedin.com/in/holly-amorosana-42722323</t>
  </si>
  <si>
    <t>holly.amorosan@applebank.com</t>
  </si>
  <si>
    <t>646.889.1583</t>
  </si>
  <si>
    <t>860.378.4304</t>
  </si>
  <si>
    <t>FVP</t>
  </si>
  <si>
    <t>Digital Operations</t>
  </si>
  <si>
    <t>iam, board reporting, training and awareness, cloud migration</t>
  </si>
  <si>
    <t>transition from traditional data center to cloud</t>
  </si>
  <si>
    <t>expanding digital footprint</t>
  </si>
  <si>
    <t xml:space="preserve">byod, cloud based operation resiliency </t>
  </si>
  <si>
    <t xml:space="preserve">there are a lot of moving parts and multiple departments need specific training </t>
  </si>
  <si>
    <t>, Cloud Security Fraud Prevention / Transaction Security, Identity &amp; Access Management Zerotrust Mobile Security, Phishing Risk &amp; Compliance, Security Rating / Benchmarking</t>
  </si>
  <si>
    <t xml:space="preserve"> Backup/Disaster Recovery Cloud Migration Services SaaS Management,</t>
  </si>
  <si>
    <t xml:space="preserve"> Artificial Intelligence &amp; Machine Learning Digital Security Robotic Process Automation (RPA),</t>
  </si>
  <si>
    <t xml:space="preserve"> Backup/Disaster Recovery, Data Governance &amp; MDM, Server Storage</t>
  </si>
  <si>
    <t xml:space="preserve"> Leadership coaching, Team Efficiency and Effectiveness Training, Workload Prioritization/ Employee Burnout Prevention</t>
  </si>
  <si>
    <t>Arkwin Industries Inc.</t>
  </si>
  <si>
    <t>Manager of Information Technology</t>
  </si>
  <si>
    <t>arkwin.com</t>
  </si>
  <si>
    <t>We manufacture aerospace components such as actuators, reservoirs, and valves to name a few.</t>
  </si>
  <si>
    <t>Infor</t>
  </si>
  <si>
    <t>the top cyber initiative within the next 6-12 months include setting up immutable backups as well as expanding into azure for our disaster recovery environment. a dedicated solution for data loss prevention is another area i am interested in exploring.</t>
  </si>
  <si>
    <t>the top initiative next fiscal year (starting october 2022) will be to replace our nsa sonicwall firewalls.</t>
  </si>
  <si>
    <t>our top priority is better training resources for our it employees. currently we are using cbt nuggets. i am also interested in solutions for it asset management as well as new help desk software to replace our end of life spiceworks installation.</t>
  </si>
  <si>
    <t xml:space="preserve"> Data Loss Protection Disaster / Backup Recovery Employee monitoring &amp; Insider Threat Detection</t>
  </si>
  <si>
    <t>, Data Center Networking</t>
  </si>
  <si>
    <t>Michael Geiger</t>
  </si>
  <si>
    <t>mgeiger@arkwin.com</t>
  </si>
  <si>
    <t>https://www.linkedin.com/in/michael-geiger-36898844</t>
  </si>
  <si>
    <t>michael.geiger@arkwin.com</t>
  </si>
  <si>
    <t>(516) 333-2640 ext 359</t>
  </si>
  <si>
    <t>516.333.2640</t>
  </si>
  <si>
    <t>516.334.6786</t>
  </si>
  <si>
    <t>686 Main St, Westbury</t>
  </si>
  <si>
    <t>Joseph D'Amato</t>
  </si>
  <si>
    <t>Director of Engineering and Quality</t>
  </si>
  <si>
    <t>jdamato@arkwin.com</t>
  </si>
  <si>
    <t>https://www.linkedin.com/in/joseph-d-amato-269a2a2b</t>
  </si>
  <si>
    <t>joseph@arkwin.com</t>
  </si>
  <si>
    <t>(516) 333-2640 ext. 298</t>
  </si>
  <si>
    <t>Armstrong Global Holdings</t>
  </si>
  <si>
    <t>Global Director of IT</t>
  </si>
  <si>
    <t>armstronginternational.com</t>
  </si>
  <si>
    <t>1.2 M usd</t>
  </si>
  <si>
    <t>Armstrong makes it easier for you with a Roadmap to Decarbonization, tailored for your facilities and industry.
As the call to combat climate change gains momentum and the world moves towards decarbonization, net zero has become our shared destination. Many companies are unsure of how to move forward and want a pragmatic, ready-to-implement solution. Although there is a systematic methodology to decarbonization, what's right for one facility may be wrong for another. Armstrong is here to do what's right for you.</t>
  </si>
  <si>
    <t>WINDOWs</t>
  </si>
  <si>
    <t>IFS</t>
  </si>
  <si>
    <t xml:space="preserve">i have just gotten budget approval for several cyber security programs that will fill out our new fy initiatives.
pam, zero trust, 2fa for our erp system, 
other topics to be considered for deployment within the next 12 months are
improving patch maintenance
new incident response procedures with table top exercise session.
encryption at rest
selecting a new wifi solution
 </t>
  </si>
  <si>
    <t>we have a hybrid cloud infrastructure architecture currently. our on premise compute and storage is reaching end of support soon and i am first thinking to leverage more of the public cloud rather than repurchase on premise hardware every 5 years.</t>
  </si>
  <si>
    <t>rpa is very interesting and i have started some povs but the supplier isn't following thru with the pov, therefore i am open again to understanding how this technology can be deployed in my environment.
 ai - we have a new acquisition that started to use ai /ml for grading the quality of certain collectible items. the costs were not controlled and we are now stuck with not being able to complete the project. it would be good to get an open optionion as to how another firm would tackle completing this work.</t>
  </si>
  <si>
    <t xml:space="preserve">if the cloud analysis doesn't some back as the first choice infrastructure architecture, we will continue with   on premise dc upgrade.
hyper-converged systems are our first choice but i am open to tradition infrastructure if i can get more than 5 years of life...some style of evergreen ... </t>
  </si>
  <si>
    <t>we must purchase a minimum of 8 medium size conf room units that are capable of running ms teams meetings.</t>
  </si>
  <si>
    <t xml:space="preserve">i must select and deploy a new wifi system globally
200 aps is my estimate.
i do not want a controller based system any more. </t>
  </si>
  <si>
    <t>rpa and ai project will require consultants
our erp upgrade will also require some consultants.</t>
  </si>
  <si>
    <t xml:space="preserve">this is more of a need in the area of secession preparation which is still over 4-5 years away.  </t>
  </si>
  <si>
    <t xml:space="preserve"> Data Loss Protection Employee monitoring &amp; Insider Threat Detection, Fraud Prevention / Transaction Security, Zerotrust, Network Security - Firewall Network Security - Monitoring &amp; forensics, Penetration Testing and Simulation, Privileged Access Management, Security Incident Response Security Rating / Benchmarking, Third Party Cyber Risk Management User behavior monitoring,</t>
  </si>
  <si>
    <t xml:space="preserve"> Connect Cloud, Document Management Systems IT Service Management (ITSM), SaaS Management, Storage, Virtual Machines, Virtualization</t>
  </si>
  <si>
    <t xml:space="preserve"> Business Process Management Encryption, Hyper-converged Infrastructure (HCI), Network and application performance monitoring Server Storage</t>
  </si>
  <si>
    <t xml:space="preserve"> Cloud based phone systems (VOIP), Video Conferencing</t>
  </si>
  <si>
    <t xml:space="preserve"> WIFI, Wireless</t>
  </si>
  <si>
    <t xml:space="preserve"> Digital Transformation (Analytics, AI) Software / Application Development,</t>
  </si>
  <si>
    <t xml:space="preserve"> IT Advisory / Analyst Support</t>
  </si>
  <si>
    <t>Tim Bennett</t>
  </si>
  <si>
    <t>Operations Director</t>
  </si>
  <si>
    <t>tbennett@armstronginternational.com</t>
  </si>
  <si>
    <t>https://www.linkedin.com/in/tim-bennett-53138712</t>
  </si>
  <si>
    <t>tim@armstronginternational.com</t>
  </si>
  <si>
    <t>269.279.3487</t>
  </si>
  <si>
    <t>269.273.1415</t>
  </si>
  <si>
    <t>260.665.8441</t>
  </si>
  <si>
    <t>Armstrong International Knightrider House, London</t>
  </si>
  <si>
    <t>Atlantic Constructor</t>
  </si>
  <si>
    <t>IT Director</t>
  </si>
  <si>
    <t>acibuilds.com</t>
  </si>
  <si>
    <t>1.5M</t>
  </si>
  <si>
    <t>HVAC, piping, plumbing, General Construction.</t>
  </si>
  <si>
    <t>win 10</t>
  </si>
  <si>
    <t>we are looking into some from of dlp to add to our security infrastructure.  we are also looking to improve our backup systems</t>
  </si>
  <si>
    <t>we are planning on expanding our firewall equipment to our remote offices.  we are looking to possibly improve on our vpn solution</t>
  </si>
  <si>
    <t>we are interested in getting assistance on compliance requirements that we are running up to.</t>
  </si>
  <si>
    <t xml:space="preserve"> Data Loss Protection Disaster / Backup Recovery</t>
  </si>
  <si>
    <t>, Network Connectivity</t>
  </si>
  <si>
    <t>Kevin Willing</t>
  </si>
  <si>
    <t>Director, Industrial Services</t>
  </si>
  <si>
    <t>kevin.willing@acibuilds.com</t>
  </si>
  <si>
    <t>https://www.linkedin.com/in/kevinwilling</t>
  </si>
  <si>
    <t>willing.kevin@acibuilds.com</t>
  </si>
  <si>
    <t>804.222.3400</t>
  </si>
  <si>
    <t>1401 Battery Brooke Parkway, Richmond</t>
  </si>
  <si>
    <t>James Paolicelli</t>
  </si>
  <si>
    <t>jim.paolicelli@acibuilds.com</t>
  </si>
  <si>
    <t>https://www.linkedin.com/in/james-paolicelli-3485272b</t>
  </si>
  <si>
    <t>james.paolicelli@acibuilds.com</t>
  </si>
  <si>
    <t>802.922.8883</t>
  </si>
  <si>
    <t>804.523.8811</t>
  </si>
  <si>
    <t>Avaya</t>
  </si>
  <si>
    <t>Director - Cloud, DevOps and Enterprise Architecture</t>
  </si>
  <si>
    <t>avaya.com</t>
  </si>
  <si>
    <t>Millions</t>
  </si>
  <si>
    <t>Telecommunications, Unified Communications, Contact Centers, Digital Transformation, Omnichannel contact center solution, Private, Public and Hybrid Cloud deployment, Data Analytics, AI and ML to solve unique Contact Center use cases.</t>
  </si>
  <si>
    <t>Multiple - all over the globe</t>
  </si>
  <si>
    <t>20-50</t>
  </si>
  <si>
    <t>Linux, Windows</t>
  </si>
  <si>
    <t>SAP, Salesforce</t>
  </si>
  <si>
    <t>end to end security with encryption
api governance and security
security scan and penetration test
zero trust and ransomware
identity and access management</t>
  </si>
  <si>
    <t>plan an ecosystem which is a combination of private, public and hybrid cloud. flexibility to shift workloads from one to another - with full governance and security and control over end -to end solution</t>
  </si>
  <si>
    <t>introduce digital channels (voice, email, chat, sms, social and others)
introduce data analytics with ai/ml to solve interesting use cases</t>
  </si>
  <si>
    <t>where should data reside in a hybrid environment that is mixture of private, public and hybrid cloud?
how do we drive kpi and analytics from the data?
advanced use cases using ai/ml</t>
  </si>
  <si>
    <t>being ready with omnichannel contact centers with traditional and new channels</t>
  </si>
  <si>
    <t xml:space="preserve"> Application Security - Vulnerability Assessment, Application Security and WAF, API Secutiry, Cloud Security Data Center Security DevOps Security, Disaster / Backup Recovery, Email Security Encryption Fraud Prevention / Transaction Security, Identity &amp; Access Management, Multi-factor authentication Industrial / IoT Security Network Security - Firewall, Network Security - Intrusion Prevention Systems, Network Security - Monitoring &amp; forensics, Penetration Testing and Simulation Ransomware, Risk &amp; Compliance, Security Incident Response, SIEM, Web Security</t>
  </si>
  <si>
    <t>, Business Intelligence, Cloud Migration Services Connect Cloud Dev-Ops, Virtualization</t>
  </si>
  <si>
    <t xml:space="preserve"> Backup/Disaster Recovery, BI Dashboard &amp; Reporting, Big Data &amp; Analytics, Business Intelligence, Data Integration &amp; Access Data Visualization</t>
  </si>
  <si>
    <t xml:space="preserve"> Business SMS and MMS Cloud based phone systems (VOIP), Contact Center Optimization, Unified Communications,</t>
  </si>
  <si>
    <t>Nikhil Deshpande</t>
  </si>
  <si>
    <t>Director Cloud and Enterprise Architecture</t>
  </si>
  <si>
    <t>ndeshpande@avaya.com</t>
  </si>
  <si>
    <t>https://www.linkedin.com/in/nikhil-deshpande-b342b8</t>
  </si>
  <si>
    <t>ndrshpande@avaya.com</t>
  </si>
  <si>
    <t>408.562.3825</t>
  </si>
  <si>
    <t>408.496.3254</t>
  </si>
  <si>
    <t>908.953.6000</t>
  </si>
  <si>
    <t>4655 Great America Parkway, Santa Clara</t>
  </si>
  <si>
    <t>Avellino</t>
  </si>
  <si>
    <t>Head of Digital Product Management and Operations</t>
  </si>
  <si>
    <t>avellino.com</t>
  </si>
  <si>
    <t>10-25M</t>
  </si>
  <si>
    <t>Genetics products</t>
  </si>
  <si>
    <t xml:space="preserve"> Cloud Migration Services Connect Cloud Dev-Ops SaaS Management,</t>
  </si>
  <si>
    <t xml:space="preserve"> Artificial Intelligence &amp; Machine Learning, Digital Consulting Digital Transformation</t>
  </si>
  <si>
    <t>, BI Dashboard &amp; Reporting Business Intelligence, Data Integration &amp; Access</t>
  </si>
  <si>
    <t xml:space="preserve"> APIs Application Integration, Application Lifecycle Management Cloud, DevOps Software Compliance,</t>
  </si>
  <si>
    <t xml:space="preserve"> Cloud Enablement IT Service Management (ITSM) Software / Application Development Technology Lifecycle Management,</t>
  </si>
  <si>
    <t xml:space="preserve"> IT Certificates, Staffing - Outsourced staffing - Project based, Staffing - Permanent to hire IT staffing Staffing - Staff Retention</t>
  </si>
  <si>
    <t>Prabal Chatterjee</t>
  </si>
  <si>
    <t>VP - Sales &amp; Marketing, APAC</t>
  </si>
  <si>
    <t>prabal.chatterjee@avellino.com</t>
  </si>
  <si>
    <t>https://www.linkedin.com/in/prabal-chatterjee-59810121</t>
  </si>
  <si>
    <t>prabal@avellino.com</t>
  </si>
  <si>
    <t>650.396.3750</t>
  </si>
  <si>
    <t>NA, NA</t>
  </si>
  <si>
    <t>John Hong</t>
  </si>
  <si>
    <t>Head of Global Operations</t>
  </si>
  <si>
    <t>john.hong@avellino.com</t>
  </si>
  <si>
    <t>https://www.linkedin.com/in/johong77</t>
  </si>
  <si>
    <t>john@avellino.com</t>
  </si>
  <si>
    <t xml:space="preserve">B Real Productions, LLC </t>
  </si>
  <si>
    <t>Owner</t>
  </si>
  <si>
    <t>brealproductions.net</t>
  </si>
  <si>
    <t xml:space="preserve">GA
</t>
  </si>
  <si>
    <t>Cybersecurity, API, VDI, AWS, Citrix</t>
  </si>
  <si>
    <t xml:space="preserve">0-50 employees
</t>
  </si>
  <si>
    <t xml:space="preserve">Fortinet </t>
  </si>
  <si>
    <t xml:space="preserve">Microsoft </t>
  </si>
  <si>
    <t>leaks</t>
  </si>
  <si>
    <t>firewall</t>
  </si>
  <si>
    <t>budget</t>
  </si>
  <si>
    <t>code tags</t>
  </si>
  <si>
    <t xml:space="preserve">cybersecurity, digital sustainability </t>
  </si>
  <si>
    <t>, Email Security,</t>
  </si>
  <si>
    <t>, Storage</t>
  </si>
  <si>
    <t>, Digital Transformation</t>
  </si>
  <si>
    <t xml:space="preserve"> Big Data &amp; Analytics</t>
  </si>
  <si>
    <t xml:space="preserve"> IT Certificates</t>
  </si>
  <si>
    <t>Brian Lee</t>
  </si>
  <si>
    <t>beezy@brealproductions.net</t>
  </si>
  <si>
    <t>https://www.linkedin.com/in/brealproductions</t>
  </si>
  <si>
    <t>brian.lee@brealproductions.net</t>
  </si>
  <si>
    <t>470.257.5637</t>
  </si>
  <si>
    <t>470.257.2184</t>
  </si>
  <si>
    <t>BMW of North America</t>
  </si>
  <si>
    <t>Sr. IT Project Manager / Agile Master</t>
  </si>
  <si>
    <t>bmwgroup.com</t>
  </si>
  <si>
    <t>Manufacturer of premium automobiles and motorcycles</t>
  </si>
  <si>
    <t xml:space="preserve">risk and compliance siem integration
</t>
  </si>
  <si>
    <t xml:space="preserve">compliance with standards for devops steering (requirements, estimation, testing, etc)
</t>
  </si>
  <si>
    <t xml:space="preserve"> Application Security - Vulnerability Assessment Penetration Testing and Simulation, Risk &amp; Compliance SIEM,</t>
  </si>
  <si>
    <t xml:space="preserve"> DevOps Software Compliance,</t>
  </si>
  <si>
    <t>Phenyo Levi Tshetlo</t>
  </si>
  <si>
    <t>Senior Manager IT SAP Service &amp; Security</t>
  </si>
  <si>
    <t>https://www.linkedin.com/in/ACwAAADjWd8BLHhDCeqQfVB17iyLl48CEZK1_lc</t>
  </si>
  <si>
    <t>phenyo.tshetlo@bmwgroup.com</t>
  </si>
  <si>
    <t>ptshetlo@bmwgroup.com</t>
  </si>
  <si>
    <t>130 Petuelring, Munich</t>
  </si>
  <si>
    <t>BSA</t>
  </si>
  <si>
    <t>scouting.org</t>
  </si>
  <si>
    <t>$250K</t>
  </si>
  <si>
    <t>Youth leadership development</t>
  </si>
  <si>
    <t>280+</t>
  </si>
  <si>
    <t>need to identify application hosting services for erp applications.</t>
  </si>
  <si>
    <t>need to identify integration services on the cloud (on-premise and cloud data sources)</t>
  </si>
  <si>
    <t>none</t>
  </si>
  <si>
    <t>, Business Intelligence, ERP,</t>
  </si>
  <si>
    <t>, BI Dashboard &amp; Reporting, Business Process Management Data Integration &amp; Access, Data Quality,</t>
  </si>
  <si>
    <t xml:space="preserve"> Application Integration,</t>
  </si>
  <si>
    <t>, Application Modernization, Digital Transformation (Analytics, AI) Software / Application Development, Staffing / Recruiting, Technology Lifecycle Management, Vendor Evaluations</t>
  </si>
  <si>
    <t xml:space="preserve"> IT Advisory / Analyst Support Leadership coaching, Staffing - Outsourced staffing - Project based, Staffing - Staff Retention</t>
  </si>
  <si>
    <t>Tracey Burkey</t>
  </si>
  <si>
    <t>Chief Development Officer</t>
  </si>
  <si>
    <t>tracey.burkey@scouting.org</t>
  </si>
  <si>
    <t>https://www.linkedin.com/in/tracey-burkey-08751042</t>
  </si>
  <si>
    <t>tburkey@scouting.org</t>
  </si>
  <si>
    <t>414.774.1776</t>
  </si>
  <si>
    <t>212.242.1100</t>
  </si>
  <si>
    <t>600 S 120th Street Po Box 269, Walton</t>
  </si>
  <si>
    <t>Vijay Challa</t>
  </si>
  <si>
    <t>vijay.challa@scouting.org</t>
  </si>
  <si>
    <t>https://www.linkedin.com/in/vijaychalla</t>
  </si>
  <si>
    <t>vichalla@scouting.org</t>
  </si>
  <si>
    <t>972.580.2424</t>
  </si>
  <si>
    <t>972.580.2000</t>
  </si>
  <si>
    <t>BWC Terminals</t>
  </si>
  <si>
    <t>VP, Information Technology</t>
  </si>
  <si>
    <t>bwcterminals.com</t>
  </si>
  <si>
    <t>4M</t>
  </si>
  <si>
    <t>Bulk Liquid Storage Solutions</t>
  </si>
  <si>
    <t>looking to add/change access control systems going forward.</t>
  </si>
  <si>
    <t>looking for a sms system we can use internally for associate notifications.</t>
  </si>
  <si>
    <t>looking for on demand staffing during acquisition for infrastructure assessment/upgrade projects as needed/warranted.</t>
  </si>
  <si>
    <t xml:space="preserve"> Physical Security - Surveillance and Access Control, Security Operations Center - SOC as a Service,</t>
  </si>
  <si>
    <t xml:space="preserve"> Business SMS and MMS,</t>
  </si>
  <si>
    <t>, Staffing - Outsourced staffing - Project based,</t>
  </si>
  <si>
    <t>Adam Smith</t>
  </si>
  <si>
    <t>Chief Operating Officer</t>
  </si>
  <si>
    <t>https://www.linkedin.com/in/adam-smith-a2ab8a2</t>
  </si>
  <si>
    <t>asmith@contanda.com</t>
  </si>
  <si>
    <t>adam.smith@contanda.com</t>
  </si>
  <si>
    <t>225.614.0270</t>
  </si>
  <si>
    <t>504.340.3000</t>
  </si>
  <si>
    <t>832.699.4001</t>
  </si>
  <si>
    <t>NA, Houston</t>
  </si>
  <si>
    <t>Gary V Russell</t>
  </si>
  <si>
    <t>Vice President Information Technology</t>
  </si>
  <si>
    <t>https://www.linkedin.com/in/garyvrussell</t>
  </si>
  <si>
    <t>grussell@contanda.com</t>
  </si>
  <si>
    <t>gary.russell@contanda.com</t>
  </si>
  <si>
    <t>832.699.5673</t>
  </si>
  <si>
    <t>281.222.3835</t>
  </si>
  <si>
    <t>Bally's Quad Cities Casino and Hotel</t>
  </si>
  <si>
    <t>ballysquadcities.com</t>
  </si>
  <si>
    <t xml:space="preserve">IL
</t>
  </si>
  <si>
    <t>Gaming</t>
  </si>
  <si>
    <t>ATI</t>
  </si>
  <si>
    <t>ids, ips
commvault cs250 w/tape library</t>
  </si>
  <si>
    <t>improve dr with new hci
better server storage</t>
  </si>
  <si>
    <t>ssrs, ssis</t>
  </si>
  <si>
    <t>move from on-prem pbx with pri to hosted pbx and sip</t>
  </si>
  <si>
    <t>extend wifi to gaming network</t>
  </si>
  <si>
    <t>build the skills</t>
  </si>
  <si>
    <t>, Data Center Security, Disaster / Backup Recovery Endpoint prevention Network Security - Intrusion Prevention Systems</t>
  </si>
  <si>
    <t xml:space="preserve"> Backup/Disaster Recovery, Hyper-converged Infrastructure (HCI), Server Storage</t>
  </si>
  <si>
    <t>, Microsoft Stack</t>
  </si>
  <si>
    <t>, Hosted PBX</t>
  </si>
  <si>
    <t>, Switching WAN, WIFI,</t>
  </si>
  <si>
    <t>, IT Training Software for staff : IT Operations,</t>
  </si>
  <si>
    <t>Gary Buettner</t>
  </si>
  <si>
    <t>Executive Vice President - Chief Operating Officer</t>
  </si>
  <si>
    <t>gbuettner@delawarenorth.com</t>
  </si>
  <si>
    <t>https://www.linkedin.com/in/ACwAAANLQRABOyEcFZ0Nh3-K14I9h9Z5_pmhqtw</t>
  </si>
  <si>
    <t>garyb@jumerscri.com</t>
  </si>
  <si>
    <t>309.756.4600</t>
  </si>
  <si>
    <t>777 Jumer Drive, Rock Island</t>
  </si>
  <si>
    <t>Ian Merrill</t>
  </si>
  <si>
    <t>IT Manager</t>
  </si>
  <si>
    <t>ianm@jumerscri.com</t>
  </si>
  <si>
    <t>https://www.linkedin.com/in/ian-merrill-3037802a</t>
  </si>
  <si>
    <t>ian.merrill@jumerscri.com</t>
  </si>
  <si>
    <t>309.756.4671</t>
  </si>
  <si>
    <t>800.477.7747</t>
  </si>
  <si>
    <t>Bank of America</t>
  </si>
  <si>
    <t>VP; IT Security</t>
  </si>
  <si>
    <t>bankofamerica.com</t>
  </si>
  <si>
    <t>Financial Services</t>
  </si>
  <si>
    <t>people returning to the office</t>
  </si>
  <si>
    <t>training new personnel</t>
  </si>
  <si>
    <t xml:space="preserve"> Data Security, Encryption, Threat Intelligence Web Security</t>
  </si>
  <si>
    <t>Brad Harper</t>
  </si>
  <si>
    <t>Vice President Information Technology Security Controls</t>
  </si>
  <si>
    <t>https://www.linkedin.com/in/bradharpertech</t>
  </si>
  <si>
    <t>bharper2@bankofamerica.com</t>
  </si>
  <si>
    <t>brad.harper@bankofamerica.com</t>
  </si>
  <si>
    <t>704.386.5681</t>
  </si>
  <si>
    <t>704.386.8486</t>
  </si>
  <si>
    <t>100 North Tryon Street, Charlotte</t>
  </si>
  <si>
    <t>Paras Mehta</t>
  </si>
  <si>
    <t>https://www.linkedin.com/in/mparas</t>
  </si>
  <si>
    <t>paras.mehta@bankofamerica.com</t>
  </si>
  <si>
    <t>pmehta@bankofamerica.com</t>
  </si>
  <si>
    <t>732.983.2994</t>
  </si>
  <si>
    <t>Barona Band Of Mission Indians</t>
  </si>
  <si>
    <t>barona-nsn.gov</t>
  </si>
  <si>
    <t xml:space="preserve">Email Gateway protection
Endpoint protection 
</t>
  </si>
  <si>
    <t>windows 10</t>
  </si>
  <si>
    <t>RSM</t>
  </si>
  <si>
    <t>helping us decide which email security vendor to select--planning to pivot to 365, so looking to compare different platforms and weigh their options</t>
  </si>
  <si>
    <t xml:space="preserve">backup/disaster recovery--looking at cloud based and non-cloud solutions--interested to see what's out there. </t>
  </si>
  <si>
    <t>network connectivity</t>
  </si>
  <si>
    <t>it certificates--looking for training (certificates as well as cost options) as well as options to track and manage progress of staff</t>
  </si>
  <si>
    <t>, Email Security, Endpoint detection &amp; response (EDR) Endpoint prevention Zerotrust Ransomware</t>
  </si>
  <si>
    <t xml:space="preserve"> Backup/Disaster Recovery Network and application performance monitoring Server Storage</t>
  </si>
  <si>
    <t>, Network Connectivity Routing Switching, WIFI,</t>
  </si>
  <si>
    <t>Saad Hazim</t>
  </si>
  <si>
    <t>shazim@barona-nsn.gov</t>
  </si>
  <si>
    <t>https://www.linkedin.com/in/saad-hazim-77a53611</t>
  </si>
  <si>
    <t>saadhazim@barona-nsn.gov</t>
  </si>
  <si>
    <t>619.390.2196</t>
  </si>
  <si>
    <t>619.328.3513</t>
  </si>
  <si>
    <t>619.443.6612</t>
  </si>
  <si>
    <t>1095 Barona Rd, Lakeside</t>
  </si>
  <si>
    <t>Baxters Foods USA</t>
  </si>
  <si>
    <t>baxters.com</t>
  </si>
  <si>
    <t xml:space="preserve">OH
</t>
  </si>
  <si>
    <t>Private</t>
  </si>
  <si>
    <t>Food products</t>
  </si>
  <si>
    <t>Timothy W</t>
  </si>
  <si>
    <t>timothy.w@baxters.co.uk</t>
  </si>
  <si>
    <t>https://www.linkedin.com/in/timwhalen1</t>
  </si>
  <si>
    <t>tw@baxters.co.uk</t>
  </si>
  <si>
    <t>888.797.3210</t>
  </si>
  <si>
    <t>NA, Fochabers</t>
  </si>
  <si>
    <t>David Lowe</t>
  </si>
  <si>
    <t>david.lowe@baxters.com</t>
  </si>
  <si>
    <t>https://www.linkedin.com/in/davidklowe</t>
  </si>
  <si>
    <t>david.lowe@baxters.co.uk</t>
  </si>
  <si>
    <t>234.301.3311</t>
  </si>
  <si>
    <t>Bond Schoeneck &amp; King</t>
  </si>
  <si>
    <t>bsk.com</t>
  </si>
  <si>
    <t>Legal services.</t>
  </si>
  <si>
    <t>ensuring our security program and posture is as comprehensive as possible.</t>
  </si>
  <si>
    <t>nothing.</t>
  </si>
  <si>
    <t>assigning client/matter numbers to currently unstructured data.</t>
  </si>
  <si>
    <t>replacing switches.</t>
  </si>
  <si>
    <t>always looking at staff appreciation/retention.</t>
  </si>
  <si>
    <t>, Security Awareness Computer-Based Training for end-users Email Security, Mobile Security, Network Security - Firewall, Network Security - Unified Threat Management</t>
  </si>
  <si>
    <t>, Data Governance &amp; MDM,</t>
  </si>
  <si>
    <t>, Staffing - Outsourced staffing - Project based, Staffing - Staff Retention</t>
  </si>
  <si>
    <t>Joe Fousek</t>
  </si>
  <si>
    <t>jfousek@bsk.com</t>
  </si>
  <si>
    <t>https://www.linkedin.com/in/joe-fousek-6804ab2</t>
  </si>
  <si>
    <t>joe.fousek@bsk.com</t>
  </si>
  <si>
    <t>315.218.8601</t>
  </si>
  <si>
    <t>315.218.8000</t>
  </si>
  <si>
    <t>612.209.7683</t>
  </si>
  <si>
    <t>One Lincoln Center, Syracuse</t>
  </si>
  <si>
    <t>Bryan Donohue</t>
  </si>
  <si>
    <t>bdonohue@bsk.com</t>
  </si>
  <si>
    <t>https://www.linkedin.com/in/bryan-donohue-7a8414b</t>
  </si>
  <si>
    <t>donohueb@bsk.com</t>
  </si>
  <si>
    <t xml:space="preserve">Boston Ballet </t>
  </si>
  <si>
    <t xml:space="preserve">IT Director </t>
  </si>
  <si>
    <t>bostonballet.org</t>
  </si>
  <si>
    <t xml:space="preserve">MA
</t>
  </si>
  <si>
    <t xml:space="preserve">Ballet performances and dance education </t>
  </si>
  <si>
    <t xml:space="preserve">Tessitura Network </t>
  </si>
  <si>
    <t>a few topics here -
1.the future of byod. 
2. remote users is the greatest risk. 
3. public facing wifi services</t>
  </si>
  <si>
    <t>none at this time</t>
  </si>
  <si>
    <t xml:space="preserve"> Data Loss Protection Zerotrust, Network Security - Firewall Network Security - Monitoring &amp; forensics, Penetration Testing and Simulation, Risk &amp; Compliance,</t>
  </si>
  <si>
    <t>, Document Management Systems</t>
  </si>
  <si>
    <t xml:space="preserve"> Digital Customer Experience Optimization,</t>
  </si>
  <si>
    <t>, IT Asset Management,</t>
  </si>
  <si>
    <t>Deborah Moe</t>
  </si>
  <si>
    <t>Chief Marketing Officer</t>
  </si>
  <si>
    <t>dmoe@bostonballet.org</t>
  </si>
  <si>
    <t>https://www.linkedin.com/in/deborah-moe-32004651</t>
  </si>
  <si>
    <t>deborah.moe@bostonballet.org</t>
  </si>
  <si>
    <t>617.456.6251</t>
  </si>
  <si>
    <t>617.695.6950</t>
  </si>
  <si>
    <t>917.361.4367</t>
  </si>
  <si>
    <t>19 Clarendon St, Boston</t>
  </si>
  <si>
    <t>Nathan Burlak</t>
  </si>
  <si>
    <t>nburlak@bostonballet.org</t>
  </si>
  <si>
    <t>https://www.linkedin.com/in/nathanburlak</t>
  </si>
  <si>
    <t>nathan.burlak@bostonballet.org</t>
  </si>
  <si>
    <t>617.456.6258</t>
  </si>
  <si>
    <t>617.456.6333</t>
  </si>
  <si>
    <t>Botprise</t>
  </si>
  <si>
    <t>Head of Operations</t>
  </si>
  <si>
    <t>botprise.com</t>
  </si>
  <si>
    <t>DevSecOps Automation</t>
  </si>
  <si>
    <t>securing the software, securing endpoints, compliance process</t>
  </si>
  <si>
    <t>remote access to the cloud, cloud security, cost reduction</t>
  </si>
  <si>
    <t>digital transformation as one of the main priorities in the pipeline</t>
  </si>
  <si>
    <t>encryption, data protection</t>
  </si>
  <si>
    <t>software compliance, devops</t>
  </si>
  <si>
    <t xml:space="preserve">cybersecurity </t>
  </si>
  <si>
    <t>mostly it√¢‚Ç¨‚Ñ¢s around security work</t>
  </si>
  <si>
    <t xml:space="preserve"> Application Security - Vulnerability Assessment API Secutiry, Cloud Security, Critical Event Management Data Loss Protection Data Security, DevOps Security, Disaster / Backup Recovery, Encryption, Endpoint detection &amp; response (EDR), Extended Detection and Response (XDR), Identity &amp; Access Management, Mobile App Security, Penetration Testing and Simulation, Phishing Privileged Access Management, Ransomware Security Incident Response, SIEM, Threat Intelligence, User behavior monitoring, Web Security</t>
  </si>
  <si>
    <t xml:space="preserve"> Backup/Disaster Recovery Dev-Ops,</t>
  </si>
  <si>
    <t xml:space="preserve"> Backup/Disaster Recovery Data Integration &amp; Access Encryption</t>
  </si>
  <si>
    <t xml:space="preserve"> Automation Testing Software DevOps Software Compliance,</t>
  </si>
  <si>
    <t>Sushil Abraham</t>
  </si>
  <si>
    <t>Head of Products</t>
  </si>
  <si>
    <t>sushil_abraham@bmc.com</t>
  </si>
  <si>
    <t>https://www.linkedin.com/in/sushil-abraham-5894862</t>
  </si>
  <si>
    <t>sabraham@bmc.com</t>
  </si>
  <si>
    <t>Oksana Riabichko</t>
  </si>
  <si>
    <t>oksana_riabichko@bmc.com</t>
  </si>
  <si>
    <t>https://www.linkedin.com/in/oksanariabichko</t>
  </si>
  <si>
    <t>oriabichko@bmc.com</t>
  </si>
  <si>
    <t>669.292.4640</t>
  </si>
  <si>
    <t>Bracewell</t>
  </si>
  <si>
    <t>Director Network Services and Security</t>
  </si>
  <si>
    <t>bracewell.com</t>
  </si>
  <si>
    <t>Legal Services</t>
  </si>
  <si>
    <t>Windows 10/ Server 2019</t>
  </si>
  <si>
    <t xml:space="preserve">working on leadership buy-in for a pam  solution. working on ransomware protection and recovery, and more rigorous patching compliance. browser password management. </t>
  </si>
  <si>
    <t>eventually will be moving to cloud and need to be prepared to protect the user/data that make that move</t>
  </si>
  <si>
    <t>no current digital solution initiatives</t>
  </si>
  <si>
    <t>bcdr implementation</t>
  </si>
  <si>
    <t>rolling our cisco webex curently</t>
  </si>
  <si>
    <t>will be looking for a new mpls provider. sd-wan may be a component of that.</t>
  </si>
  <si>
    <t>no current consulting plans but that is fluid.</t>
  </si>
  <si>
    <t>training is always important for end users</t>
  </si>
  <si>
    <t>, Cloud Security, Critical Event Management Data Loss Protection, Data Center Security, Data Security Disaster / Backup Recovery, Email Security, Employee monitoring &amp; Insider Threat Detection, Encryption, Endpoint detection &amp; response (EDR), Extended Detection and Response (XDR), Endpoint prevention, Fraud Prevention / Transaction Security, Identity &amp; Access Management, Multi-factor authentication, Zerotrust Managed Security Service Provider, Network Security - Firewall, Network Security - Intrusion Prevention Systems, Network Security - Monitoring &amp; forensics, Network Security - Unified Threat Management, Outsourced Consulting, Penetration Testing and Simulation, Phishing Privileged Access Management, Ransomware, Risk &amp; Compliance, Security Incident Response Security Rating / Benchmarking, SIEM, SOAR - Security Orchestration Automation and Response, Third Party Cyber Risk Management, Threat Intelligence Web Security</t>
  </si>
  <si>
    <t xml:space="preserve"> Backup/Disaster Recovery</t>
  </si>
  <si>
    <t xml:space="preserve"> Unified Communications,</t>
  </si>
  <si>
    <t xml:space="preserve"> MPLS SD-WAN,</t>
  </si>
  <si>
    <t>, IT Training Software for staff : Cybersecurity, Staffing - Staff Retention</t>
  </si>
  <si>
    <t>Danish Shariff</t>
  </si>
  <si>
    <t>Network Administrator</t>
  </si>
  <si>
    <t>https://www.linkedin.com/in/danish-shariff-7a3701158</t>
  </si>
  <si>
    <t>danish.shariff@bracewell.com</t>
  </si>
  <si>
    <t>dshariff@bracewell.com</t>
  </si>
  <si>
    <t>713.298.2300</t>
  </si>
  <si>
    <t>711 Louisiana Street, Houston</t>
  </si>
  <si>
    <t>Todd Coury</t>
  </si>
  <si>
    <t>DIRECTOR NETWORK SERVICES &amp; SECURITY</t>
  </si>
  <si>
    <t>todd.coury@bracewell.com</t>
  </si>
  <si>
    <t>https://www.linkedin.com/in/todd-coury-it</t>
  </si>
  <si>
    <t>tcoury@bracewell.com</t>
  </si>
  <si>
    <t>713.221.1150</t>
  </si>
  <si>
    <t>Bronxcare Health System</t>
  </si>
  <si>
    <t>bronxcare.org</t>
  </si>
  <si>
    <t>$25 million</t>
  </si>
  <si>
    <t>Healthcare: inpatient, ER, Outpatient</t>
  </si>
  <si>
    <t>Cantata</t>
  </si>
  <si>
    <t>multi-factor authentication</t>
  </si>
  <si>
    <t>backups &amp; dr</t>
  </si>
  <si>
    <t>rpa</t>
  </si>
  <si>
    <t>dr and backup</t>
  </si>
  <si>
    <t>extend wifi and wireless to remote sites</t>
  </si>
  <si>
    <t>cloud workload and migration</t>
  </si>
  <si>
    <t>leadership coaching</t>
  </si>
  <si>
    <t xml:space="preserve"> Data Loss Protection Disaster / Backup Recovery, Multi-factor authentication, Zerotrust, Privileged Access Management User behavior monitoring,</t>
  </si>
  <si>
    <t xml:space="preserve"> Backup/Disaster Recovery IoT,</t>
  </si>
  <si>
    <t xml:space="preserve"> Robotic Process Automation (RPA),</t>
  </si>
  <si>
    <t xml:space="preserve"> Backup/Disaster Recovery, Hyper-converged Infrastructure (HCI),</t>
  </si>
  <si>
    <t>, Cloud Workload and Migration</t>
  </si>
  <si>
    <t>, IT Asset Management, Leadership coaching</t>
  </si>
  <si>
    <t>Ivan Durbak</t>
  </si>
  <si>
    <t>idurbak@bronxleb.org</t>
  </si>
  <si>
    <t>https://www.linkedin.com/in/ivan-durbak-76656650</t>
  </si>
  <si>
    <t>idurbak@bronxcare.org</t>
  </si>
  <si>
    <t>718.579.2636</t>
  </si>
  <si>
    <t>718.590.1800</t>
  </si>
  <si>
    <t>347.419.2068</t>
  </si>
  <si>
    <t>1650 Grand Concourse, Bronx</t>
  </si>
  <si>
    <t>Bryant University</t>
  </si>
  <si>
    <t>AVP Infrastructure and Security Operations</t>
  </si>
  <si>
    <t>bryant.edu</t>
  </si>
  <si>
    <t xml:space="preserve">RI
</t>
  </si>
  <si>
    <t>5 million</t>
  </si>
  <si>
    <t xml:space="preserve">Education
</t>
  </si>
  <si>
    <t>Higher Education</t>
  </si>
  <si>
    <t>Azure</t>
  </si>
  <si>
    <t>zerotrust and getting a handle of our assets (asset management)
vendor management - understanding critical data and how they handle it
ransomeware prevention
security training for end users
table top exercises 
vulnerability management</t>
  </si>
  <si>
    <t>interested in learning more about the areas i checked off.
zerotrust and getting a handle of our assets (asset management)
vendor management - understanding critical data and how they handle it
ransomeware prevention
security training for end users
table top exercises 
vulnerability management</t>
  </si>
  <si>
    <t xml:space="preserve"> Application Security - Vulnerability Assessment, Security Awareness Computer-Based Training for end-users, Data Loss Protection Data Security Disaster / Backup Recovery Employee monitoring &amp; Insider Threat Detection, Multi-factor authentication, Zerotrust Penetration Testing and Simulation, Privileged Access Management, Ransomware Security Incident Response, SIEM, SOAR - Security Orchestration Automation and Response Threat Intelligence</t>
  </si>
  <si>
    <t xml:space="preserve"> Backup/Disaster Recovery, Help Desk IT Service Management (ITSM) Storage, Virtual Machines, Virtualization</t>
  </si>
  <si>
    <t xml:space="preserve"> Backup/Disaster Recovery Data Integration &amp; Access, Hyper-converged Infrastructure (HCI), Server Storage</t>
  </si>
  <si>
    <t>, BYOD Employee Cell Device Management, Cloud based phone systems (VOIP) Contract Management Unified Communications,</t>
  </si>
  <si>
    <t>, Data Center Networking Network Connectivity Routing Switching WAN, WIFI, Wireless</t>
  </si>
  <si>
    <t>Andy Binkiwitz</t>
  </si>
  <si>
    <t>IT Director of Infrastructure and and Security Operations</t>
  </si>
  <si>
    <t>abinkiwitz@bryant.edu</t>
  </si>
  <si>
    <t>https://www.linkedin.com/in/andy-binkiwitz11111</t>
  </si>
  <si>
    <t>andy@bryant.edu</t>
  </si>
  <si>
    <t>401.232.6307</t>
  </si>
  <si>
    <t>401.232.6000</t>
  </si>
  <si>
    <t>508.817.2460</t>
  </si>
  <si>
    <t>1150 Douglas Pike, Smithfield</t>
  </si>
  <si>
    <t>Care New England</t>
  </si>
  <si>
    <t>VP Operational Excellence</t>
  </si>
  <si>
    <t>carenewengland.org</t>
  </si>
  <si>
    <t>Acute Hospital services, primary care, specialty care</t>
  </si>
  <si>
    <t>MS</t>
  </si>
  <si>
    <t>data aggregation, and reporting</t>
  </si>
  <si>
    <t>, BI Dashboard &amp; Reporting, Big Data &amp; Analytics, Business Intelligence, Business Process Management Data Visualization, Data Warehousing,</t>
  </si>
  <si>
    <t>Alyscia Grant</t>
  </si>
  <si>
    <t>Vice President, Operations</t>
  </si>
  <si>
    <t>agrant@carene.org</t>
  </si>
  <si>
    <t>https://www.linkedin.com/in/alyscia-grant-301b3213b</t>
  </si>
  <si>
    <t>alyscia@carene.org</t>
  </si>
  <si>
    <t>401.453.7900</t>
  </si>
  <si>
    <t>401.455.6200</t>
  </si>
  <si>
    <t>401.430.8123</t>
  </si>
  <si>
    <t>45 Willard Avenue, Providence</t>
  </si>
  <si>
    <t>Carr Properties</t>
  </si>
  <si>
    <t>carrprop.com</t>
  </si>
  <si>
    <t xml:space="preserve">DC
</t>
  </si>
  <si>
    <t>Own and manage office buildings in DC, Virginia, Maryland, Boston and Austin Texas</t>
  </si>
  <si>
    <t>MSP</t>
  </si>
  <si>
    <t>would like to see a casb solution that integrates existing and new solutions</t>
  </si>
  <si>
    <t xml:space="preserve"> we roll out cloud based managed iot solutions for our buildings</t>
  </si>
  <si>
    <t>we are looking for ai and ml solutions for our building management systems</t>
  </si>
  <si>
    <t>we are data junkies and always looking for better ui and ux solutions</t>
  </si>
  <si>
    <t>we built our own mobile application but need it to integrate with many other systems that are associated with our buildings</t>
  </si>
  <si>
    <t>not looking to add or change anything</t>
  </si>
  <si>
    <t>going to replace fire walls and build new converged networks in our new developments</t>
  </si>
  <si>
    <t>we already have consultants for the projects we have in the pipeline</t>
  </si>
  <si>
    <t>looking for staff training as well as company wide security training</t>
  </si>
  <si>
    <t>, Email Security Industrial / IoT Security Network Security - Firewall, Penetration Testing and Simulation Physical Security - Surveillance and Access Control, Security Operations Center - SOC as a Service User behavior monitoring,</t>
  </si>
  <si>
    <t>, Business Intelligence, IoT,</t>
  </si>
  <si>
    <t xml:space="preserve"> Artificial Intelligence &amp; Machine Learning,</t>
  </si>
  <si>
    <t>, BI Dashboard &amp; Reporting, Big Data &amp; Analytics</t>
  </si>
  <si>
    <t xml:space="preserve"> APIs Application Integration, IoT</t>
  </si>
  <si>
    <t xml:space="preserve"> Company Intranet, WAN, WIFI,</t>
  </si>
  <si>
    <t>, IT Training Software for staff : Cybersecurity, Leadership coaching</t>
  </si>
  <si>
    <t>Oliver Carr</t>
  </si>
  <si>
    <t>CEO</t>
  </si>
  <si>
    <t>ocarr@carrprop.com</t>
  </si>
  <si>
    <t>https://www.linkedin.com/in/oliver-carr-78474110</t>
  </si>
  <si>
    <t>oliver@carrprop.com</t>
  </si>
  <si>
    <t>202.303.3080</t>
  </si>
  <si>
    <t>202.303.3069</t>
  </si>
  <si>
    <t>202.303.3063</t>
  </si>
  <si>
    <t>1615 L Street Nw 650, Washington</t>
  </si>
  <si>
    <t>Ilan Zachar</t>
  </si>
  <si>
    <t>Chief Technology Officer</t>
  </si>
  <si>
    <t>izachar@carrprop.com</t>
  </si>
  <si>
    <t>https://www.linkedin.com/in/ilan-zachar-17b3971</t>
  </si>
  <si>
    <t>ilan@carrprop.com</t>
  </si>
  <si>
    <t>202.303.3072</t>
  </si>
  <si>
    <t xml:space="preserve">Chevron </t>
  </si>
  <si>
    <t xml:space="preserve">Solution architect </t>
  </si>
  <si>
    <t>chevron.com</t>
  </si>
  <si>
    <t xml:space="preserve">10 million </t>
  </si>
  <si>
    <t>Oil &amp; Gas</t>
  </si>
  <si>
    <t xml:space="preserve">Windows </t>
  </si>
  <si>
    <t xml:space="preserve">api security; iam; cloud security </t>
  </si>
  <si>
    <t xml:space="preserve">erp cloud migration </t>
  </si>
  <si>
    <t xml:space="preserve">erp data management </t>
  </si>
  <si>
    <t xml:space="preserve">api development </t>
  </si>
  <si>
    <t xml:space="preserve"> Application Security - Vulnerability Assessment, Application Security and WAF Cloud Security, Data Security Identity &amp; Access Management Penetration Testing and Simulation, Privileged Access Management,</t>
  </si>
  <si>
    <t>, Business Intelligence, Cloud Migration Services ERP,</t>
  </si>
  <si>
    <t xml:space="preserve"> Artificial Intelligence &amp; Machine Learning, Digital Transformation, Robotic Process Automation (RPA),</t>
  </si>
  <si>
    <t xml:space="preserve"> Big Data &amp; Analytics, Business Intelligence, Data Visualization</t>
  </si>
  <si>
    <t xml:space="preserve"> APIs, Application Architecture</t>
  </si>
  <si>
    <t>Michael Reardon</t>
  </si>
  <si>
    <t>Solutions Architect</t>
  </si>
  <si>
    <t>mikereardon@chevron.com</t>
  </si>
  <si>
    <t>https://www.linkedin.com/in/michael-reardon-256a63121</t>
  </si>
  <si>
    <t>michael@chevron.com</t>
  </si>
  <si>
    <t>925.842.4534</t>
  </si>
  <si>
    <t>925.842.1000</t>
  </si>
  <si>
    <t>6001 Bollinger Canyon Road, San Ramon</t>
  </si>
  <si>
    <t>David Carlson</t>
  </si>
  <si>
    <t>dcarlson@chevron.com</t>
  </si>
  <si>
    <t>https://www.linkedin.com/in/david-carlson-426aba31</t>
  </si>
  <si>
    <t>david@chevron.com</t>
  </si>
  <si>
    <t>925.842.0865</t>
  </si>
  <si>
    <t>925.842.0389</t>
  </si>
  <si>
    <t>Chief Industries</t>
  </si>
  <si>
    <t>chiefind.com</t>
  </si>
  <si>
    <t xml:space="preserve">NE
</t>
  </si>
  <si>
    <t>Agriculture Manufacturer and Ethanol Production</t>
  </si>
  <si>
    <t>Windows 2019</t>
  </si>
  <si>
    <t>identity management will be a primary focus</t>
  </si>
  <si>
    <t>data storage in the cloud to help with dr</t>
  </si>
  <si>
    <t>data visualization and classification</t>
  </si>
  <si>
    <t>moving from on prem phone to cloud</t>
  </si>
  <si>
    <t>finding and training talent</t>
  </si>
  <si>
    <t>supplement talent with services</t>
  </si>
  <si>
    <t>training my existing team</t>
  </si>
  <si>
    <t xml:space="preserve"> Data Security Disaster / Backup Recovery Identity &amp; Access Management Zerotrust, SIEM,</t>
  </si>
  <si>
    <t xml:space="preserve"> Backup/Disaster Recovery,</t>
  </si>
  <si>
    <t>, Data Governance &amp; MDM Data Quality, Data Visualization</t>
  </si>
  <si>
    <t xml:space="preserve"> Technology Lifecycle Management, Vendor Evaluations</t>
  </si>
  <si>
    <t>Jake Jakob</t>
  </si>
  <si>
    <t>jakobj@chiefind.com</t>
  </si>
  <si>
    <t>https://www.linkedin.com/in/jake-jakob-532a6319</t>
  </si>
  <si>
    <t>jake.jakob@chiefind.com</t>
  </si>
  <si>
    <t>308.389.7200</t>
  </si>
  <si>
    <t>3942 W Old Hwy 30 Po Box 2078, Grand Island</t>
  </si>
  <si>
    <t>Brett Duester</t>
  </si>
  <si>
    <t>Information Technology Infrastructure Manager</t>
  </si>
  <si>
    <t>brett.duester@chiefind.com</t>
  </si>
  <si>
    <t>https://www.linkedin.com/in/brett-duester</t>
  </si>
  <si>
    <t>duesterb@chiefind.com</t>
  </si>
  <si>
    <t>308.708.0180</t>
  </si>
  <si>
    <t>402.387.2800</t>
  </si>
  <si>
    <t>Chief Industries, Inc.</t>
  </si>
  <si>
    <t>Grain bins, Construction, Steel buildings, manufactured homes, flat bed trucking, steel parts, ethanol plants</t>
  </si>
  <si>
    <t>looking for a pam solution.  also incident response.  may also look at managed security service providers.</t>
  </si>
  <si>
    <t>we are considering utilizing co-location.</t>
  </si>
  <si>
    <t>no projects</t>
  </si>
  <si>
    <t xml:space="preserve"> Managed Security Service Provider, Privileged Access Management, Security Incident Response</t>
  </si>
  <si>
    <t>, Co-location</t>
  </si>
  <si>
    <t>City of Ardmore</t>
  </si>
  <si>
    <t>ardmorecity.org</t>
  </si>
  <si>
    <t xml:space="preserve">OK
</t>
  </si>
  <si>
    <t>$50k</t>
  </si>
  <si>
    <t xml:space="preserve">Government (state/local/federal)
</t>
  </si>
  <si>
    <t>We are a municipal Government.  We provide public safety, road work, Utilities, Parks &amp; Rec and Community Development.</t>
  </si>
  <si>
    <t>Incode - Tyler Technologies</t>
  </si>
  <si>
    <t>trying to implement zero trust, starting mfa and establishing an effective pen testing and security assessments.</t>
  </si>
  <si>
    <t>i am looking at creating a cloud solution for document retention and availability.  we have documents on every property in the city of ardmore.  i am looking for a way for employees and citizens to access their data and potentially act upon it.</t>
  </si>
  <si>
    <t>nothing in the time frame mentioned.</t>
  </si>
  <si>
    <t>we currently have a cisco call manager and unity voicemail.  we are looking to upgrade in the next 3-6 months.</t>
  </si>
  <si>
    <t>we have a cisco based network.  all out 13 facilities are connected by dark fiber.  i would like to increase the speed between these sites and also look for some redundancy.</t>
  </si>
  <si>
    <t xml:space="preserve"> Application Security - Vulnerability Assessment Critical Event Management Disaster / Backup Recovery Endpoint detection &amp; response (EDR) Identity &amp; Access Management, Multi-factor authentication, Zerotrust, Network Security - Firewall Network Security - Monitoring &amp; forensics, Penetration Testing and Simulation, Phishing, Physical Security - Surveillance and Access Control Threat Intelligence, User behavior monitoring, Web Security</t>
  </si>
  <si>
    <t>, Document Management Systems Storage</t>
  </si>
  <si>
    <t xml:space="preserve"> Backup/Disaster Recovery Data Integration &amp; Access Data Visualization, Data Warehousing, Server Storage</t>
  </si>
  <si>
    <t xml:space="preserve"> Cloud based phone systems (VOIP) Enterprise Mobility Management, Hosted PBX, Unified Communications, Video Conferencing</t>
  </si>
  <si>
    <t xml:space="preserve"> Company Intranet, Routing Switching WAN, WIFI,</t>
  </si>
  <si>
    <t>Robert Newell</t>
  </si>
  <si>
    <t>rnewell@ardmorecity.org</t>
  </si>
  <si>
    <t>https://www.linkedin.com/in/robert-newell-a0a98748</t>
  </si>
  <si>
    <t>rnewell@cityofardmoretn.com</t>
  </si>
  <si>
    <t>580.221.3238</t>
  </si>
  <si>
    <t>580.223.0136</t>
  </si>
  <si>
    <t>580.221.3247</t>
  </si>
  <si>
    <t>625 E Main St, Ardmore</t>
  </si>
  <si>
    <t>Creede Tibbs</t>
  </si>
  <si>
    <t>Director of General Services</t>
  </si>
  <si>
    <t>https://www.linkedin.com/in/creede-tibbs-27414578</t>
  </si>
  <si>
    <t>creede.tibbs@townofardmorealabama.com</t>
  </si>
  <si>
    <t>ctibbs@townofardmorealabama.com</t>
  </si>
  <si>
    <t>City of Bellevue</t>
  </si>
  <si>
    <t>Business Systems Manager</t>
  </si>
  <si>
    <t>bellevuewa.gov</t>
  </si>
  <si>
    <t xml:space="preserve">WA
</t>
  </si>
  <si>
    <t>$1B plus</t>
  </si>
  <si>
    <t>My department: Utilities - Water, Sewer and Storm</t>
  </si>
  <si>
    <t>one</t>
  </si>
  <si>
    <t xml:space="preserve">  in planning</t>
  </si>
  <si>
    <t xml:space="preserve">    in planning</t>
  </si>
  <si>
    <t xml:space="preserve">     in planning</t>
  </si>
  <si>
    <t xml:space="preserve">      in planning</t>
  </si>
  <si>
    <t>Todd Parker</t>
  </si>
  <si>
    <t>Business Systems Manager/Project Manager</t>
  </si>
  <si>
    <t>https://www.linkedin.com/in/todd-parker-21a94620</t>
  </si>
  <si>
    <t>todd.parker@bellevue.net</t>
  </si>
  <si>
    <t>tparker@bellevue.net</t>
  </si>
  <si>
    <t>425.452.5364</t>
  </si>
  <si>
    <t>425.452.6800</t>
  </si>
  <si>
    <t>425.452.6839</t>
  </si>
  <si>
    <t>450 110th Avenue Northeast, Bellevue</t>
  </si>
  <si>
    <t>Uma Singh</t>
  </si>
  <si>
    <t>usingh@bellevuewa.gov</t>
  </si>
  <si>
    <t>https://www.linkedin.com/in/umasingh</t>
  </si>
  <si>
    <t>uma@bellevuewa.gov</t>
  </si>
  <si>
    <t>425.452.5375</t>
  </si>
  <si>
    <t>425.452.5214</t>
  </si>
  <si>
    <t>City of Birmingham</t>
  </si>
  <si>
    <t>Information Security Officer</t>
  </si>
  <si>
    <t>birminghamal.gov</t>
  </si>
  <si>
    <t xml:space="preserve">AL
</t>
  </si>
  <si>
    <t>3-5 billion</t>
  </si>
  <si>
    <t>The IMS department provides IT troubleshooting, maintenance, and installations of all COB-owned devices and software. All Telecommunications services and equipment, research and development of Applications, and Cyber Security and Data Governance. I create information security policies and procedures along with building an Information Security Program from the ground up.</t>
  </si>
  <si>
    <t>there are no projects currently scheduled for the next year.  however, it usually takes the city a year to evaluate a product, apply for funding from the city council, and purchase it.  therefore, no rush, but these are things that are on the horizon.</t>
  </si>
  <si>
    <t>no projects are scheduled for the next 3-6 months.</t>
  </si>
  <si>
    <t>nothing in the next 3-6 months.</t>
  </si>
  <si>
    <t>, Encryption Fraud Prevention / Transaction Security Industrial / IoT Security, Physical Security - Surveillance and Access Control, Third Party Cyber Risk Management,</t>
  </si>
  <si>
    <t xml:space="preserve"> IT Service Management (ITSM), Staffing / Recruiting, Technology Lifecycle Management, Vendor Evaluations</t>
  </si>
  <si>
    <t xml:space="preserve"> IT Advisory / Analyst Support, IT Asset Management IT Training Software for staff : Cybersecurity, IT Training Software for staff : Software, Staffing - Outsourced staffing - Project based Staffing - Permanent to hire Cybersecurity staffing Team Efficiency and Effectiveness Training, Workload Prioritization/ Employee Burnout Prevention</t>
  </si>
  <si>
    <t>Marsha Johnson</t>
  </si>
  <si>
    <t>marsha.johnson@birminghamal.gov</t>
  </si>
  <si>
    <t>https://www.linkedin.com/in/marsha-johnson</t>
  </si>
  <si>
    <t>mjohnson@birminghamal.gov</t>
  </si>
  <si>
    <t>205.254.2805</t>
  </si>
  <si>
    <t>205.502.4701</t>
  </si>
  <si>
    <t>205.478.8299</t>
  </si>
  <si>
    <t>Address1line1 Address1line2 Address1line3 Address1city Address1stateorprovince Address1county Address1country, NA</t>
  </si>
  <si>
    <t>Patrick McLendon</t>
  </si>
  <si>
    <t>patrick.mclendon@birminghamal.gov</t>
  </si>
  <si>
    <t>https://www.linkedin.com/in/patricktmclendon</t>
  </si>
  <si>
    <t>pmclendon@birminghamal.gov</t>
  </si>
  <si>
    <t>205.254.2812</t>
  </si>
  <si>
    <t>205.254.2000</t>
  </si>
  <si>
    <t>City of Burbank</t>
  </si>
  <si>
    <t>ACIO</t>
  </si>
  <si>
    <t>burbankca.gov</t>
  </si>
  <si>
    <t>5M</t>
  </si>
  <si>
    <t>Local government so we support citizens and businesses.</t>
  </si>
  <si>
    <t>ORACLE</t>
  </si>
  <si>
    <t>iam</t>
  </si>
  <si>
    <t>moving from manual to automated activities in a variety of areas.</t>
  </si>
  <si>
    <t>primarily setting-up a data warehouse and centralizing data management.</t>
  </si>
  <si>
    <t>nothing here</t>
  </si>
  <si>
    <t>we have no one who specializes in data analytics and i am interested in working with an outsourced company to help us move those initiatives along. especially with analytics.</t>
  </si>
  <si>
    <t>we need more sophisticated management and leadership training.  especially in regards to managing conflict and providing feedback in a productive manner.</t>
  </si>
  <si>
    <t>, Cloud Security, Critical Event Management Endpoint detection &amp; response (EDR) Identity &amp; Access Management</t>
  </si>
  <si>
    <t xml:space="preserve"> Artificial Intelligence &amp; Machine Learning, Digital Transformation</t>
  </si>
  <si>
    <t xml:space="preserve"> Big Data &amp; Analytics, Data Governance &amp; MDM Data Warehousing,</t>
  </si>
  <si>
    <t xml:space="preserve"> Digital Transformation (Analytics, AI),</t>
  </si>
  <si>
    <t xml:space="preserve"> Leadership coaching</t>
  </si>
  <si>
    <t>Kevin Gray</t>
  </si>
  <si>
    <t>kgray@burbankca.gov</t>
  </si>
  <si>
    <t>https://www.linkedin.com/in/graykevin</t>
  </si>
  <si>
    <t>kgray@ci.burbank.ca.us</t>
  </si>
  <si>
    <t>818.238.5090</t>
  </si>
  <si>
    <t>818.238.3221</t>
  </si>
  <si>
    <t>818.238.5080</t>
  </si>
  <si>
    <t>275 E Olive Ave, Burbank</t>
  </si>
  <si>
    <t>Megan K Clarke</t>
  </si>
  <si>
    <t>megan.clarke@burbankca.gov</t>
  </si>
  <si>
    <t>https://www.linkedin.com/in/megan-k-clarke-090817b</t>
  </si>
  <si>
    <t>mclarke@burbankca.gov</t>
  </si>
  <si>
    <t>818.238.5153</t>
  </si>
  <si>
    <t>818.238.5850</t>
  </si>
  <si>
    <t>City of Fayetteville</t>
  </si>
  <si>
    <t>IT Project Manager</t>
  </si>
  <si>
    <t>fayettevillenc.gov</t>
  </si>
  <si>
    <t>City Services.</t>
  </si>
  <si>
    <t>we are just assessing what to put into the cloud and that seems to be the challenge.</t>
  </si>
  <si>
    <t xml:space="preserve">we need to get more citizens out of the office and communicate with us digitally.
</t>
  </si>
  <si>
    <t>our big struggle is the amount of data and what can be done with it with respect to analytical and presenting via realtime dashboards</t>
  </si>
  <si>
    <t>find in quality personnel that will work for governament wages.</t>
  </si>
  <si>
    <t>, Business Intelligence Help Desk, IoT, IT Service Management (ITSM), Managed File Transfer, Mobility, SaaS Management,</t>
  </si>
  <si>
    <t xml:space="preserve"> Digital Customer Experience Optimization, Digital Transformation Digital Workforce</t>
  </si>
  <si>
    <t xml:space="preserve"> Backup/Disaster Recovery, BI Dashboard &amp; Reporting, Big Data &amp; Analytics, Business Intelligence Data Governance &amp; MDM,</t>
  </si>
  <si>
    <t xml:space="preserve"> IT Service Management (ITSM), Staffing / Recruiting Vendor Evaluations</t>
  </si>
  <si>
    <t>Lawrence D Monroe</t>
  </si>
  <si>
    <t>Information Technology Security Administrator</t>
  </si>
  <si>
    <t>lmonroe@ci.fay.nc.us</t>
  </si>
  <si>
    <t>https://www.linkedin.com/in/lawrence-d-monroe-83a57619b</t>
  </si>
  <si>
    <t>lawrence.monroe@ci.fay.nc.us</t>
  </si>
  <si>
    <t>910.433.1655</t>
  </si>
  <si>
    <t>433 Hay Street, Fayetteville</t>
  </si>
  <si>
    <t>City of Kalamazoo</t>
  </si>
  <si>
    <t>Data Manager</t>
  </si>
  <si>
    <t>kalamazoocity.org</t>
  </si>
  <si>
    <t xml:space="preserve">MI
</t>
  </si>
  <si>
    <t>municipal services to residents</t>
  </si>
  <si>
    <t>Eden</t>
  </si>
  <si>
    <t>moving workloads to the cloud and drive bi adoption across the organization.</t>
  </si>
  <si>
    <t>implementing a bi solution and driving adoption across the organization</t>
  </si>
  <si>
    <t>none are planned</t>
  </si>
  <si>
    <t>staff retention is an issue
recently employee leave recently, and need to fill the role and understanding that we are looking for and since we are in the public sector - currently looking to implement a dashboard tool</t>
  </si>
  <si>
    <t>, Business Intelligence Document Management Systems, SaaS Management,</t>
  </si>
  <si>
    <t>, BI Dashboard &amp; Reporting, Big Data &amp; Analytics, Business Intelligence, Business Process Management Data Cleansing Data Integration &amp; Access, Data Quality, Data Visualization, Data Warehousing Outsourced Consulting,</t>
  </si>
  <si>
    <t xml:space="preserve"> Business Intelligance Cloud Enablement,</t>
  </si>
  <si>
    <t xml:space="preserve"> Staffing - Staff Retention Workload Prioritization/ Employee Burnout Prevention</t>
  </si>
  <si>
    <t>Tim Dubois</t>
  </si>
  <si>
    <t>duboist@kalamazoocity.org</t>
  </si>
  <si>
    <t>https://www.linkedin.com/in/tim-dubois-kalamazoo</t>
  </si>
  <si>
    <t>tim.dubois@kalamazoocity.org</t>
  </si>
  <si>
    <t>269.337.8839</t>
  </si>
  <si>
    <t>269.337.8835</t>
  </si>
  <si>
    <t>269.337.8400</t>
  </si>
  <si>
    <t>241 W South St, Kalamazoo</t>
  </si>
  <si>
    <t>Karin C</t>
  </si>
  <si>
    <t>ck@kalamazoocity.org</t>
  </si>
  <si>
    <t>https://www.linkedin.com/in/karin-c-9b220b29</t>
  </si>
  <si>
    <t>karin@kalamazoocity.org</t>
  </si>
  <si>
    <t>City of Prairie Village</t>
  </si>
  <si>
    <t>Information Systems Manager</t>
  </si>
  <si>
    <t>pvkansas.com</t>
  </si>
  <si>
    <t xml:space="preserve">KS
</t>
  </si>
  <si>
    <t>Public safety, property maintenance and codes, building permits, Business and pet licenses, parks and recreation.</t>
  </si>
  <si>
    <t>currently our county manages our routing/switching &amp; security.  we would like to adopt our own siem for event logging and management for better transparancy of our network and security.</t>
  </si>
  <si>
    <t xml:space="preserve">we are planning to get some sort of document management system in 2023.  we have received demo of laserfiche before and liked their product.  not sure what other competitors are out there or what cost would look like from different providers.
we currently use freshworks freshservice as our helpdesk ticketing system.  it was inherited from previous it personnel here and we are wanting to evaluate other products and compare to see what bets meets our needs going forward.  </t>
  </si>
  <si>
    <t xml:space="preserve">we have been considering for some time now between veeam and cohesity paired with wasabi cloud storage as a replacement to our 12 tb datto backup appliance which replicates to unlimited datto cloud storage and also provides cloud accessible hardware resources to spin up virtual servers in event of disaster recovery.  unfortunately if/when we replace datto we will loose that dr function and have to accommodate our own server and storage for dr use in alternate location or find a solution that includes dr or backup and dr as a service. </t>
  </si>
  <si>
    <t>our mitel phone system is near end of life and our intentions are to use a local consultant company to evaluate our current system, needs and wants and they would write a rfp.   i've met with a few vendors in previously on this topic but i believe our administration would prefer to work with a local consultant in this area.</t>
  </si>
  <si>
    <t>unlikely in 3-6 months but eventually more realistically 1-3 years from now we would like to expand on our existing nimble san so that it replicates to a secondary location as a backup and could serve as a fail over for production in event of dr.</t>
  </si>
  <si>
    <t xml:space="preserve">currently there are only 2 of us in the it department.  myself as information systems manager and 1 other person as information systems technical specialist.  we are in process of creating a 3rd position "systems administrator" and hopefully be able to hire a 3rd full time employee by end of this year.   depending on those changes we may promote within and hire from outside to fill the tech specialist position.  we currently subscribe to stormwind studios online training however we rarely ever find time for ourselves to continue or education.  we hope that changes after getting 3rd fte to lighten our workload.  </t>
  </si>
  <si>
    <t xml:space="preserve"> Critical Event Management, Network Security - Monitoring &amp; forensics SIEM,</t>
  </si>
  <si>
    <t xml:space="preserve"> Backup/Disaster Recovery Server Storage</t>
  </si>
  <si>
    <t xml:space="preserve"> Company Intranet, Mobility Network Connectivity Switching, WIFI, Wireless</t>
  </si>
  <si>
    <t xml:space="preserve"> IT Certificates IT Training Software for staff : Software</t>
  </si>
  <si>
    <t>Lisa Santa Maria</t>
  </si>
  <si>
    <t>Finance Director</t>
  </si>
  <si>
    <t>lmaria@pvkansas.com</t>
  </si>
  <si>
    <t>https://www.linkedin.com/in/lisa-santa-maria-5a371a47</t>
  </si>
  <si>
    <t>lisa.maria@pvkansas.com</t>
  </si>
  <si>
    <t>7700 Mission Road, Prairie Village</t>
  </si>
  <si>
    <t>Mike Kennicutt</t>
  </si>
  <si>
    <t>Information Technology Specialist</t>
  </si>
  <si>
    <t>mkennicutt@pvkansas.com</t>
  </si>
  <si>
    <t>https://www.linkedin.com/in/mike-kennicutt-31b65a72</t>
  </si>
  <si>
    <t>mike.kennicutt@pvkansas.com</t>
  </si>
  <si>
    <t>City of San Marcos</t>
  </si>
  <si>
    <t>san-marcos.net</t>
  </si>
  <si>
    <t>Local Government Services</t>
  </si>
  <si>
    <t>Tyler</t>
  </si>
  <si>
    <t>siem/soc deployment
mobile security for hybrid workforce
data and data center security</t>
  </si>
  <si>
    <t>migration to cloud services with security overlay</t>
  </si>
  <si>
    <t>expanding network connectivity</t>
  </si>
  <si>
    <t>, Cloud Security, Data Loss Protection, Data Center Security, Data Security Endpoint prevention Mobile Security Network Security - Intrusion Prevention Systems, Outsourced Consulting, Penetration Testing and Simulation Ransomware, SIEM,</t>
  </si>
  <si>
    <t xml:space="preserve"> Backup/Disaster Recovery Cloud Migration Services, Mobility, SaaS Management, Storage</t>
  </si>
  <si>
    <t>, Network Connectivity, WIFI,</t>
  </si>
  <si>
    <t>John Taitano</t>
  </si>
  <si>
    <t>john@san-marcos.net</t>
  </si>
  <si>
    <t>https://www.linkedin.com/in/john-taitano-81037614</t>
  </si>
  <si>
    <t>jtaitano@san-marcos.net</t>
  </si>
  <si>
    <t>(760) 744-1050 x3135</t>
  </si>
  <si>
    <t>760.744.9000</t>
  </si>
  <si>
    <t>760.744.1050</t>
  </si>
  <si>
    <t>1 Civic Center Drive, San Marcos</t>
  </si>
  <si>
    <t>Mark Garman</t>
  </si>
  <si>
    <t>Systems and Network Administrator</t>
  </si>
  <si>
    <t>mgarman@san-marcos.net</t>
  </si>
  <si>
    <t>https://www.linkedin.com/in/mark-garman-0ab93b236</t>
  </si>
  <si>
    <t>mark.garman@san-marcos.net</t>
  </si>
  <si>
    <t>Clarity Software Solutions</t>
  </si>
  <si>
    <t>clarityssi.com</t>
  </si>
  <si>
    <t xml:space="preserve">CT
</t>
  </si>
  <si>
    <t>Healthcare insurance communications and member engagement</t>
  </si>
  <si>
    <t>Amazon Linux L2 and MS Windows Server</t>
  </si>
  <si>
    <t>NetSuite</t>
  </si>
  <si>
    <t>web security and cloud security</t>
  </si>
  <si>
    <t>devops automation and help desk</t>
  </si>
  <si>
    <t>data model, data dictionary and data governance</t>
  </si>
  <si>
    <t>devops automation and automated regression testing</t>
  </si>
  <si>
    <t>aws security training</t>
  </si>
  <si>
    <t xml:space="preserve"> Application Security - Vulnerability Assessment, Application Security and WAF Cloud Security,</t>
  </si>
  <si>
    <t xml:space="preserve"> Dev-Ops, IT Service Management (ITSM)</t>
  </si>
  <si>
    <t xml:space="preserve"> Automation Testing Software DevOps,</t>
  </si>
  <si>
    <t>, IT Training Software for staff : Cybersecurity IT Training Software for staff : IT Operations,</t>
  </si>
  <si>
    <t>Steve Mongelli</t>
  </si>
  <si>
    <t>President &amp; CEO</t>
  </si>
  <si>
    <t>smongelli@clarityssi.com</t>
  </si>
  <si>
    <t>https://www.linkedin.com/in/steve-mongelli-a501952</t>
  </si>
  <si>
    <t>steve.mongelli@clarityssi.com</t>
  </si>
  <si>
    <t>203.245.6859</t>
  </si>
  <si>
    <t>203.453.3999</t>
  </si>
  <si>
    <t>203.204.1341</t>
  </si>
  <si>
    <t>92 Wall St, Madison</t>
  </si>
  <si>
    <t>Robert Stepeck</t>
  </si>
  <si>
    <t>rstepeck@clarityssi.com</t>
  </si>
  <si>
    <t>https://www.linkedin.com/in/robert-stepeck-2330176</t>
  </si>
  <si>
    <t>rstepeck@cyruscapital.com</t>
  </si>
  <si>
    <t>917.670.6455</t>
  </si>
  <si>
    <t>(203) 453-3999 ext. 230</t>
  </si>
  <si>
    <t>Coastal States Bank</t>
  </si>
  <si>
    <t>coastalstatesbank.com</t>
  </si>
  <si>
    <t>Full Service banking / financial services</t>
  </si>
  <si>
    <t>Fiserv</t>
  </si>
  <si>
    <t>we are looking to consolidate our various tools and view via a single pane of glass or siem.</t>
  </si>
  <si>
    <t>need to evaluate moving all systems from colo to cloud in 2023 - 2024</t>
  </si>
  <si>
    <t>improve performance and data classification</t>
  </si>
  <si>
    <t>need to migrate from mitel in house to cloud telephone system</t>
  </si>
  <si>
    <t>considering moving for fortinet devices at the edge for all locations.</t>
  </si>
  <si>
    <t>telecom migration to cloud.  over all cyber security plan.</t>
  </si>
  <si>
    <t>need field support in atl, ga area.</t>
  </si>
  <si>
    <t xml:space="preserve"> Data Loss Protection Data Security, Email Security, Endpoint detection &amp; response (EDR) Endpoint prevention, Multi-factor authentication, Zerotrust Network Security - Unified Threat Management, Privileged Access Management, Security Incident Response Security Rating / Benchmarking, SIEM, SOAR - Security Orchestration Automation and Response Threat Intelligence, User behavior monitoring,</t>
  </si>
  <si>
    <t xml:space="preserve"> Cloud Migration Services Virtual Machines,</t>
  </si>
  <si>
    <t xml:space="preserve"> Network and application performance monitoring</t>
  </si>
  <si>
    <t>, Contact Center Optimization Contract Negotiations Hosted PBX</t>
  </si>
  <si>
    <t>, Routing WAN</t>
  </si>
  <si>
    <t>, Call Centers, Cloud Enablement Cybersecurity Services,</t>
  </si>
  <si>
    <t>Tony Valduga</t>
  </si>
  <si>
    <t>CFO / COO</t>
  </si>
  <si>
    <t>tvalduga@coastalstatesbank.com</t>
  </si>
  <si>
    <t>https://www.linkedin.com/in/tony-valduga-6157703</t>
  </si>
  <si>
    <t>tony.valduga@coastalstatesbank.com</t>
  </si>
  <si>
    <t>843.341.9941</t>
  </si>
  <si>
    <t>803.744.1407</t>
  </si>
  <si>
    <t>843.341.9955</t>
  </si>
  <si>
    <t>5 Bow Circle, Hilton Head Island</t>
  </si>
  <si>
    <t>Larry DesPr√©s</t>
  </si>
  <si>
    <t>ldespres@coastalstatesbank.com</t>
  </si>
  <si>
    <t>https://www.linkedin.com/in/larry-despr√©s-6a12a17</t>
  </si>
  <si>
    <t>larrydespres@coastalstatesbank.com</t>
  </si>
  <si>
    <t>843.341.9908</t>
  </si>
  <si>
    <t>843.341.9900</t>
  </si>
  <si>
    <t>Coffman Engineers, Inc.</t>
  </si>
  <si>
    <t>Chief Information Officer, VP</t>
  </si>
  <si>
    <t>coffman.com</t>
  </si>
  <si>
    <t>Multi-Discipline Engineering Firm</t>
  </si>
  <si>
    <t>WIn 10</t>
  </si>
  <si>
    <t>nothing right now but always looking at solutions that can enhance our security posture.</t>
  </si>
  <si>
    <t>nothing right now</t>
  </si>
  <si>
    <t>Dave Coffman</t>
  </si>
  <si>
    <t>coffman@coffman.com</t>
  </si>
  <si>
    <t>https://www.linkedin.com/in/dave-coffman-788ab77b</t>
  </si>
  <si>
    <t>dave.coffman@coffman.com</t>
  </si>
  <si>
    <t>206.623.0717</t>
  </si>
  <si>
    <t>509.328.2994</t>
  </si>
  <si>
    <t>877.777.2341</t>
  </si>
  <si>
    <t>1101 2nd Avenue, Seattle</t>
  </si>
  <si>
    <t>Dave Ruff</t>
  </si>
  <si>
    <t>CEO and President</t>
  </si>
  <si>
    <t>ruff@coffman.com</t>
  </si>
  <si>
    <t>https://www.linkedin.com/in/dave-ruff-88644612</t>
  </si>
  <si>
    <t>dave.ruff@coffman.com</t>
  </si>
  <si>
    <t>509.323.9643</t>
  </si>
  <si>
    <t>Cognizant</t>
  </si>
  <si>
    <t>Chief Architect</t>
  </si>
  <si>
    <t>cognizant.com</t>
  </si>
  <si>
    <t>IT Consulting Services</t>
  </si>
  <si>
    <t>Windows, Linux</t>
  </si>
  <si>
    <t>customer data 
data privacy</t>
  </si>
  <si>
    <t xml:space="preserve">migration and multi cloud </t>
  </si>
  <si>
    <t>ai, ml and rpa</t>
  </si>
  <si>
    <t xml:space="preserve">all of the above said </t>
  </si>
  <si>
    <t>all of the above said</t>
  </si>
  <si>
    <t>, Application Security and WAF, API Secutiry, Cloud Security, Data Loss Protection Data Security, DevOps Security, SOAR - Security Orchestration Automation and Response</t>
  </si>
  <si>
    <t xml:space="preserve"> Cloud Migration Services,</t>
  </si>
  <si>
    <t xml:space="preserve"> Data Cleansing, Data Governance &amp; MDM, Data Integration &amp; Access, Data Quality, Data Visualization, Data Warehousing, Encryption</t>
  </si>
  <si>
    <t>, Application Architecture Application Lifecycle Management Cloud, DevOps Low Code Development Platform Outsourced Consulting,</t>
  </si>
  <si>
    <t xml:space="preserve"> APIs, Application Modernization, Cloud Enablement Software / Application Development Technology Lifecycle Management,</t>
  </si>
  <si>
    <t>Gopinath Yadava</t>
  </si>
  <si>
    <t>Chief Architect - Data and AI Engineering</t>
  </si>
  <si>
    <t>gopinath.yadava@cognizant.com</t>
  </si>
  <si>
    <t>https://www.linkedin.com/in/gopinathyadava</t>
  </si>
  <si>
    <t>gyadava@cognizant.com</t>
  </si>
  <si>
    <t>201.801.0233</t>
  </si>
  <si>
    <t>500 Frank W Burr Blvd, Teaneck</t>
  </si>
  <si>
    <t>Marouan Aouri</t>
  </si>
  <si>
    <t>Digital Transformation Director and Chief architect</t>
  </si>
  <si>
    <t>marouan.aouri@cognizant.com</t>
  </si>
  <si>
    <t>https://www.linkedin.com/in/marouanaouri</t>
  </si>
  <si>
    <t>maouri@cognizant.com</t>
  </si>
  <si>
    <t>+971 588911360</t>
  </si>
  <si>
    <t>Coherus BioSciences</t>
  </si>
  <si>
    <t>coherus.com</t>
  </si>
  <si>
    <t>$2M</t>
  </si>
  <si>
    <t>Biosimilars</t>
  </si>
  <si>
    <t>Win10</t>
  </si>
  <si>
    <t xml:space="preserve">Oracle
</t>
  </si>
  <si>
    <t>most intuitive and effective way to train end-users on policies and safe behavior.</t>
  </si>
  <si>
    <t>, Security Awareness Computer-Based Training for end-users, Data Loss Protection Identity &amp; Access Management Mobile Security</t>
  </si>
  <si>
    <t>Hannah Holdstein</t>
  </si>
  <si>
    <t>Vice President, Product Development</t>
  </si>
  <si>
    <t>hholdstein@coherus.com</t>
  </si>
  <si>
    <t>https://www.linkedin.com/in/hannah-holdstein-b06a3224</t>
  </si>
  <si>
    <t>hannah@coherus.com</t>
  </si>
  <si>
    <t>650.649.3530</t>
  </si>
  <si>
    <t>333 Twin Dolphin Drive, Redwood City</t>
  </si>
  <si>
    <t>Satish Mekerira</t>
  </si>
  <si>
    <t>smekerira@coherus.com</t>
  </si>
  <si>
    <t>https://www.linkedin.com/in/satish-mekerira</t>
  </si>
  <si>
    <t>satish@coherus.com</t>
  </si>
  <si>
    <t>414.721.3591</t>
  </si>
  <si>
    <t>262.894.0576</t>
  </si>
  <si>
    <t>Colby Sawyer College</t>
  </si>
  <si>
    <t>colby-sawyer.edu</t>
  </si>
  <si>
    <t xml:space="preserve">NH
</t>
  </si>
  <si>
    <t xml:space="preserve">We educate in the field of Nursing. </t>
  </si>
  <si>
    <t>Ellucian</t>
  </si>
  <si>
    <t xml:space="preserve">we need to continue working towards controls in reference to glba compliance. </t>
  </si>
  <si>
    <t xml:space="preserve">re-work ospf, we have a single point of failure. </t>
  </si>
  <si>
    <t xml:space="preserve">we lack expertise in access to sql migrations. </t>
  </si>
  <si>
    <t xml:space="preserve"> Application Security - Vulnerability Assessment Data Security Network Security - Intrusion Prevention Systems, Network Security - Monitoring &amp; forensics, Penetration Testing and Simulation, Phishing Risk &amp; Compliance SIEM,</t>
  </si>
  <si>
    <t>, Database Modernization</t>
  </si>
  <si>
    <t>Karen Bonewald</t>
  </si>
  <si>
    <t>VP Finance</t>
  </si>
  <si>
    <t>kbonewald@colby-sawyer.edu</t>
  </si>
  <si>
    <t>https://www.linkedin.com/in/karen-bonewald-393896b7</t>
  </si>
  <si>
    <t>karen.bonewald@colby-sawyer.edu</t>
  </si>
  <si>
    <t>603.526.3748</t>
  </si>
  <si>
    <t>603.526.3000</t>
  </si>
  <si>
    <t>603.494.2112</t>
  </si>
  <si>
    <t>541 Main St, New London</t>
  </si>
  <si>
    <t>William Cyr</t>
  </si>
  <si>
    <t>william.stcyr@colby-sawyer.edu</t>
  </si>
  <si>
    <t>https://www.linkedin.com/in/william-st-cyr-9509616</t>
  </si>
  <si>
    <t>william.cyr@my.colby-sawyer.edu</t>
  </si>
  <si>
    <t>603.526.3627</t>
  </si>
  <si>
    <t>603.526.3316</t>
  </si>
  <si>
    <t>College of Western Idaho</t>
  </si>
  <si>
    <t>cwi.edu</t>
  </si>
  <si>
    <t xml:space="preserve">ID
</t>
  </si>
  <si>
    <t>IT Application Services</t>
  </si>
  <si>
    <t>Various</t>
  </si>
  <si>
    <t>staying ahead of security threats wherever they emerge as the threats evolve in response to defensive protections</t>
  </si>
  <si>
    <t>moving on-premise apps to the cloud. security - slas - data management - data ownership - unwinding providers</t>
  </si>
  <si>
    <t>ai</t>
  </si>
  <si>
    <t>data governance and reporting</t>
  </si>
  <si>
    <t>remote infrastructure</t>
  </si>
  <si>
    <t>documenting processes</t>
  </si>
  <si>
    <t xml:space="preserve"> Application Security - Vulnerability Assessment API Secutiry, Cloud Security, Data Loss Protection, Data Center Security, Disaster / Backup Recovery Employee monitoring &amp; Insider Threat Detection, Industrial / IoT Security, Penetration Testing and Simulation Ransomware, Risk &amp; Compliance, Security Incident Response Security Rating / Benchmarking SOAR - Security Orchestration Automation and Response, User behavior monitoring,</t>
  </si>
  <si>
    <t>, CRM Document Management Systems, ERP, IT Service Management (ITSM) Virtualization</t>
  </si>
  <si>
    <t>, BI Dashboard &amp; Reporting, Big Data &amp; Analytics, Data Governance &amp; MDM, Data Visualization, Data Warehousing,</t>
  </si>
  <si>
    <t>, Data Center Networking Mobility, WIFI,</t>
  </si>
  <si>
    <t>Janice McGehee</t>
  </si>
  <si>
    <t>Executuve Assistant to the President</t>
  </si>
  <si>
    <t>https://www.linkedin.com/in/janice-mcgehee-5898ab6a</t>
  </si>
  <si>
    <t>janicemcgehee@cwidaho.cc</t>
  </si>
  <si>
    <t>janice.mcgehee@cwidaho.cc</t>
  </si>
  <si>
    <t>208.562.3163</t>
  </si>
  <si>
    <t>208.562.3000</t>
  </si>
  <si>
    <t>5500 East Opportunity Drive, Nampa</t>
  </si>
  <si>
    <t>Michael Chacon</t>
  </si>
  <si>
    <t>michaelchacon@cwidaho.cc</t>
  </si>
  <si>
    <t>https://www.linkedin.com/in/michaelchacon</t>
  </si>
  <si>
    <t>michael@cwidaho.cc</t>
  </si>
  <si>
    <t>208.562.2089</t>
  </si>
  <si>
    <t>208.562.3115</t>
  </si>
  <si>
    <t>Columbia Basin Hospital</t>
  </si>
  <si>
    <t>columbiabasinhospital.org</t>
  </si>
  <si>
    <t>hospital clinic long term care emergency services</t>
  </si>
  <si>
    <t>SAGE</t>
  </si>
  <si>
    <t>patch management</t>
  </si>
  <si>
    <t>new nas 2025</t>
  </si>
  <si>
    <t>future proofing</t>
  </si>
  <si>
    <t>switching refresh 2024</t>
  </si>
  <si>
    <t>we currently dont do any other than attend seminars</t>
  </si>
  <si>
    <t>, Security Awareness Computer-Based Training for end-users, Disaster / Backup Recovery Penetration Testing and Simulation, Phishing,</t>
  </si>
  <si>
    <t>, Switching</t>
  </si>
  <si>
    <t xml:space="preserve"> Staffing - Staff Retention</t>
  </si>
  <si>
    <t>Racheal D</t>
  </si>
  <si>
    <t>Director of Business Operations</t>
  </si>
  <si>
    <t>dr@columbiabasinhospital.org</t>
  </si>
  <si>
    <t>https://www.linkedin.com/in/racheal-d-876b51ba</t>
  </si>
  <si>
    <t>racheal.d@columbiabasinhospital.org</t>
  </si>
  <si>
    <t>509.754.4631</t>
  </si>
  <si>
    <t>200 Nat Washington Way, Ephrata</t>
  </si>
  <si>
    <t>Ryan Bair</t>
  </si>
  <si>
    <t>ryanb@columbiabasinhospital.org</t>
  </si>
  <si>
    <t>https://www.linkedin.com/in/ryan-bair-38a496159</t>
  </si>
  <si>
    <t>bairr@columbiabasinhospital.org</t>
  </si>
  <si>
    <t>Community Blood Center</t>
  </si>
  <si>
    <t>Director, Information Systems</t>
  </si>
  <si>
    <t>communityblood.org</t>
  </si>
  <si>
    <t xml:space="preserve">WI
</t>
  </si>
  <si>
    <t>$50K</t>
  </si>
  <si>
    <t>Red blood cells; Platelets &amp; Plasma</t>
  </si>
  <si>
    <t xml:space="preserve">data loss protection, disaster  / backup recovery are top priorities. </t>
  </si>
  <si>
    <t>saas management and disaster recovery are top topics.</t>
  </si>
  <si>
    <t>n/a - at this time nothing of high priority on roadmap.</t>
  </si>
  <si>
    <t>hot items are backup/disaster recovery, integration and access and encryption with a focus on hippa compliance.</t>
  </si>
  <si>
    <t>targeting establishing a private cloud sd-wan environment to manage connectivity across multiple physical locations.</t>
  </si>
  <si>
    <t xml:space="preserve"> Critical Event Management, Security Awareness Computer-Based Training for end-users, Data Loss Protection Disaster / Backup Recovery, Email Security Encryption, Identity &amp; Access Management, Multi-factor authentication, Penetration Testing and Simulation Security Incident Response</t>
  </si>
  <si>
    <t xml:space="preserve"> Backup/Disaster Recovery SaaS Management,</t>
  </si>
  <si>
    <t xml:space="preserve"> SD-WAN,</t>
  </si>
  <si>
    <t>Eric Nagel</t>
  </si>
  <si>
    <t>enagel@cbccts.org</t>
  </si>
  <si>
    <t>https://www.linkedin.com/in/eric-nagel-77b00818</t>
  </si>
  <si>
    <t>enagel@givingblood.org</t>
  </si>
  <si>
    <t>937.461.3578</t>
  </si>
  <si>
    <t>937.997.2199</t>
  </si>
  <si>
    <t>937.532.6896</t>
  </si>
  <si>
    <t>349 S Main St, Dayton</t>
  </si>
  <si>
    <t>Jared Banks</t>
  </si>
  <si>
    <t>Senior Director, Information Technology &amp; Building Operations</t>
  </si>
  <si>
    <t>jbanks@cbckc.org</t>
  </si>
  <si>
    <t>https://www.linkedin.com/in/jaredbanks</t>
  </si>
  <si>
    <t>jared@cbckc.org</t>
  </si>
  <si>
    <t>816.968.4068</t>
  </si>
  <si>
    <t>816.968.4040</t>
  </si>
  <si>
    <t>Constellis</t>
  </si>
  <si>
    <t>Director, Security Operations</t>
  </si>
  <si>
    <t>constellis.com</t>
  </si>
  <si>
    <t>$20M</t>
  </si>
  <si>
    <t>Government contractor for risk mitigation services and physical security.</t>
  </si>
  <si>
    <t>Deltek</t>
  </si>
  <si>
    <t>training staff on cloud technologies.</t>
  </si>
  <si>
    <t>, Cloud Security, Identity &amp; Access Management Zerotrust, Privileged Access Management SIEM, SOAR - Security Orchestration Automation and Response</t>
  </si>
  <si>
    <t>Kathryn Michelle Combs</t>
  </si>
  <si>
    <t>Sr. Director Business Development and Capture, National Security Group</t>
  </si>
  <si>
    <t>kathryn.combs@constellis.com</t>
  </si>
  <si>
    <t>https://www.linkedin.com/in/kathryn-michelle-combs-pmp-79a91a22</t>
  </si>
  <si>
    <t>kcombs@constellis.com</t>
  </si>
  <si>
    <t>866.349.1506</t>
  </si>
  <si>
    <t>703.673.5000</t>
  </si>
  <si>
    <t>703.380.4468</t>
  </si>
  <si>
    <t>12018 Sunrise Valley Dr, Reston</t>
  </si>
  <si>
    <t>Dan B</t>
  </si>
  <si>
    <t>Deputy Director of Operations</t>
  </si>
  <si>
    <t>https://www.linkedin.com/in/dan-b-739026168</t>
  </si>
  <si>
    <t>dan.b@constellis.com</t>
  </si>
  <si>
    <t>db@constellis.com</t>
  </si>
  <si>
    <t>ControlCase</t>
  </si>
  <si>
    <t>AVP</t>
  </si>
  <si>
    <t>controlcase.com</t>
  </si>
  <si>
    <t>Compliance</t>
  </si>
  <si>
    <t>Andres Gutierrez</t>
  </si>
  <si>
    <t>Associate VP, Security Consulting - USA &amp; Latin America</t>
  </si>
  <si>
    <t>agutierrez@controlcase.com</t>
  </si>
  <si>
    <t>https://www.linkedin.com/in/hebertandres</t>
  </si>
  <si>
    <t>andres.gutierrez@controlcase.com</t>
  </si>
  <si>
    <t>571.381.6834</t>
  </si>
  <si>
    <t>703.483.6383</t>
  </si>
  <si>
    <t>678.720.2951</t>
  </si>
  <si>
    <t>10615 Judicial Dr, Fairfax</t>
  </si>
  <si>
    <t>Lester de Jesus</t>
  </si>
  <si>
    <t>Information Security and Audit Director</t>
  </si>
  <si>
    <t>https://www.linkedin.com/in/lester-de-jesus-cism-aqsa-6267ab90</t>
  </si>
  <si>
    <t>lester@controlcaseinternational.com</t>
  </si>
  <si>
    <t>lester.dejesus@controlcaseinternational.com</t>
  </si>
  <si>
    <t>Credit Union of Colorado</t>
  </si>
  <si>
    <t>IT Leader</t>
  </si>
  <si>
    <t>cuofco.org</t>
  </si>
  <si>
    <t>Banking solutions</t>
  </si>
  <si>
    <t>W10</t>
  </si>
  <si>
    <t xml:space="preserve">plan to build colo space out and then add additional cloud </t>
  </si>
  <si>
    <t>boomi is used for our api development</t>
  </si>
  <si>
    <t>migrating to webex calling for internal and five9 for cx</t>
  </si>
  <si>
    <t>building a new corp space - looking to deploy cisco meraki wireless and switching</t>
  </si>
  <si>
    <t>looking for good development with boomi and jack henry ease (symitar)</t>
  </si>
  <si>
    <t>need to get it asset management in check</t>
  </si>
  <si>
    <t xml:space="preserve"> Backup/Disaster Recovery, Business Intelligence Help Desk, Managed File Transfer SaaS Management, Storage, Virtual Machines, Virtualization</t>
  </si>
  <si>
    <t xml:space="preserve"> APIs Automation Testing Software DevOps,</t>
  </si>
  <si>
    <t>, Routing Switching Wireless</t>
  </si>
  <si>
    <t>, IT Asset Management, Workload Prioritization/ Employee Burnout Prevention</t>
  </si>
  <si>
    <t>Kyle Winders</t>
  </si>
  <si>
    <t>IT Leader of Service Delivery, Infrastructure and End User Services</t>
  </si>
  <si>
    <t>windersk@cuofco.org</t>
  </si>
  <si>
    <t>https://www.linkedin.com/in/kylewinders</t>
  </si>
  <si>
    <t>kylew@cuofco.org</t>
  </si>
  <si>
    <t>800.444.4816</t>
  </si>
  <si>
    <t>303.832.4816</t>
  </si>
  <si>
    <t>(303) 832-4816 ext. 79928</t>
  </si>
  <si>
    <t>1390 Logan St, Denver</t>
  </si>
  <si>
    <t>Prabodh Telang</t>
  </si>
  <si>
    <t>Information Security Officer (ISO) &amp; Director of Information Security</t>
  </si>
  <si>
    <t>telangp@cuofco.org</t>
  </si>
  <si>
    <t>https://www.linkedin.com/in/ptelang</t>
  </si>
  <si>
    <t>prabodht@cuofco.org</t>
  </si>
  <si>
    <t>(303) 832-4816 x70146</t>
  </si>
  <si>
    <t>DHS</t>
  </si>
  <si>
    <t>IT Specialist/ CSP Program Manager</t>
  </si>
  <si>
    <t>dhs.gov</t>
  </si>
  <si>
    <t>unknown</t>
  </si>
  <si>
    <t>The Department of Homeland Security has a vital mission: to secure the nation from the many threats we face. This requires the dedication of more than 240,000 employees in jobs that range from aviation and border security to emergency response, from cybersecurity analyst to chemical facility inspector. Our duties are wide-ranging, and our goal is clear - keeping America safe.</t>
  </si>
  <si>
    <t>assessing high value assets/systems</t>
  </si>
  <si>
    <t>, Cloud Security Risk &amp; Compliance Third Party Cyber Risk Management,</t>
  </si>
  <si>
    <t>Cassandra Gilbert</t>
  </si>
  <si>
    <t>cassandra.gilbert@dhs.gov</t>
  </si>
  <si>
    <t>https://www.linkedin.com/in/sangilbert</t>
  </si>
  <si>
    <t>gilbert.cassandra@dhs.gov</t>
  </si>
  <si>
    <t>202.282.8000</t>
  </si>
  <si>
    <t>Department of Homeland Security 3801 Nebraska Ave Nw, Washington</t>
  </si>
  <si>
    <t>Dana Foundation</t>
  </si>
  <si>
    <t>CIO/CISO</t>
  </si>
  <si>
    <t>dana.org</t>
  </si>
  <si>
    <t>7 figures</t>
  </si>
  <si>
    <t>Programmatic, grants, research</t>
  </si>
  <si>
    <t>Mix of Win and Mac</t>
  </si>
  <si>
    <t>Dynamics</t>
  </si>
  <si>
    <t>risk mananagement, user awareness, data privacy and protection</t>
  </si>
  <si>
    <t>bi related</t>
  </si>
  <si>
    <t>wifi possibly</t>
  </si>
  <si>
    <t>training</t>
  </si>
  <si>
    <t>, Security Awareness Computer-Based Training for end-users, Data Loss Protection Data Security, Mobile App Security Phishing SIEM, SOAR - Security Orchestration Automation and Response</t>
  </si>
  <si>
    <t>, Business Intelligence</t>
  </si>
  <si>
    <t>, BI Dashboard &amp; Reporting Business Intelligence,</t>
  </si>
  <si>
    <t>Geraldine Amera</t>
  </si>
  <si>
    <t>gamera@dana.org</t>
  </si>
  <si>
    <t>https://www.linkedin.com/in/geraldineamera</t>
  </si>
  <si>
    <t>geraldine.amera@dana.org</t>
  </si>
  <si>
    <t>212.223.4040</t>
  </si>
  <si>
    <t>505 Fifth Street, New York</t>
  </si>
  <si>
    <t>Jim Rutt</t>
  </si>
  <si>
    <t>jrutt@dana.org</t>
  </si>
  <si>
    <t>https://www.linkedin.com/in/jrutt17</t>
  </si>
  <si>
    <t>jim.rutt@dana.org</t>
  </si>
  <si>
    <t>212.401.1659</t>
  </si>
  <si>
    <t>360.820.2545</t>
  </si>
  <si>
    <t>Day &amp; Zimmermann</t>
  </si>
  <si>
    <t>Director, Privacy &amp; Info Sec</t>
  </si>
  <si>
    <t>dayzim.com</t>
  </si>
  <si>
    <t>$10 million</t>
  </si>
  <si>
    <t>Engineering, Construction, Staffing and Defense</t>
  </si>
  <si>
    <t>Mostly Windows</t>
  </si>
  <si>
    <t>insider threat / dlp, cmmc certification, data privacy compliance</t>
  </si>
  <si>
    <t xml:space="preserve"> API Secutiry, Cloud Security, Data Loss Protection Data Security, Email Security, Employee monitoring &amp; Insider Threat Detection, Extended Detection and Response (XDR), Identity &amp; Access Management Zerotrust Penetration Testing and Simulation Ransomware, Risk &amp; Compliance, Security Incident Response Security Rating / Benchmarking, SIEM Third Party Cyber Risk Management,</t>
  </si>
  <si>
    <t>Christopher N</t>
  </si>
  <si>
    <t>Director, IT Infrastructure &amp; Executive Support</t>
  </si>
  <si>
    <t>https://www.linkedin.com/in/cnega</t>
  </si>
  <si>
    <t>christopher.n@dayzim.com</t>
  </si>
  <si>
    <t>cn@dayzim.com</t>
  </si>
  <si>
    <t>215.299.8000</t>
  </si>
  <si>
    <t>215.299.2408</t>
  </si>
  <si>
    <t>1500 Spring Garden Street, Philadelphia</t>
  </si>
  <si>
    <t>Edward Bender</t>
  </si>
  <si>
    <t>VP, Technology &amp; Operations</t>
  </si>
  <si>
    <t>edward.bender@dayzim.com</t>
  </si>
  <si>
    <t>https://www.linkedin.com/in/edward-bender-a537186</t>
  </si>
  <si>
    <t>ed.bender@dayzim.com</t>
  </si>
  <si>
    <t>215.299.8719</t>
  </si>
  <si>
    <t>DeVry</t>
  </si>
  <si>
    <t>CISO</t>
  </si>
  <si>
    <t>devry.edu</t>
  </si>
  <si>
    <t>5m</t>
  </si>
  <si>
    <t>Education</t>
  </si>
  <si>
    <t>Windows/Unit</t>
  </si>
  <si>
    <t>Salesforce</t>
  </si>
  <si>
    <t>implementation of cloud security practices along with data governance.</t>
  </si>
  <si>
    <t xml:space="preserve">no challenges at this time. </t>
  </si>
  <si>
    <t xml:space="preserve"> Data Security, Email Security Encryption Multi-factor authentication Privileged Access Management Risk &amp; Compliance,</t>
  </si>
  <si>
    <t>, Staffing / Recruiting</t>
  </si>
  <si>
    <t>John Lorenz</t>
  </si>
  <si>
    <t>Chief Financial Officer</t>
  </si>
  <si>
    <t>jlorenz@devry.edu</t>
  </si>
  <si>
    <t>https://www.linkedin.com/in/john-lorenz-b57242b8</t>
  </si>
  <si>
    <t>john.lorenz@devry.edu</t>
  </si>
  <si>
    <t>630.245.4742</t>
  </si>
  <si>
    <t>212.312.4300</t>
  </si>
  <si>
    <t>630.515.3000</t>
  </si>
  <si>
    <t>3005 Highland Parkway, Downers Grove</t>
  </si>
  <si>
    <t>Brianne Cap</t>
  </si>
  <si>
    <t>Cybersecurity Leader</t>
  </si>
  <si>
    <t>brianne.cap@devry.edu</t>
  </si>
  <si>
    <t>https://www.linkedin.com/in/briannecap</t>
  </si>
  <si>
    <t>bcap@devry.edu</t>
  </si>
  <si>
    <t>630.799.0135</t>
  </si>
  <si>
    <t>630.428.9086</t>
  </si>
  <si>
    <t>Del Real Foods</t>
  </si>
  <si>
    <t>delrealfoods.com</t>
  </si>
  <si>
    <t>Ready-to-eat packs such as Carnitas, Tamales, Mexican Rice, Beans, etc.</t>
  </si>
  <si>
    <t>infrastructure pen test</t>
  </si>
  <si>
    <t>local hosts are aging. what can we move them all into the cloud? what has to be on premise? costs and benefits? other requirements if moving more into cloud?</t>
  </si>
  <si>
    <t xml:space="preserve">interested in machine vision technology to capture production data. </t>
  </si>
  <si>
    <t>we will continue developing bi reports, enhancing business process and ensuring data quality.</t>
  </si>
  <si>
    <t>maybe some light weight development with power app</t>
  </si>
  <si>
    <t>need to improve the quality issues of teams conference calls: audio drops and screen sharing delays.</t>
  </si>
  <si>
    <t>update firmware of the existing access points and the controller software</t>
  </si>
  <si>
    <t>looking into managed security. need to understand the value of such services.</t>
  </si>
  <si>
    <t>maybe</t>
  </si>
  <si>
    <t xml:space="preserve"> Data Security Endpoint detection &amp; response (EDR) Endpoint prevention Mobile Security Network Security - Intrusion Prevention Systems Network Security - Unified Threat Management Penetration Testing and Simulation Threat Intelligence</t>
  </si>
  <si>
    <t xml:space="preserve"> Backup/Disaster Recovery, Help Desk IT Service Management (ITSM)</t>
  </si>
  <si>
    <t>, IT Asset Management IT Training Software for staff : IT Operations,</t>
  </si>
  <si>
    <t>Tom Cooper</t>
  </si>
  <si>
    <t>Director of Engineering</t>
  </si>
  <si>
    <t>tcooper@delrealfoods.com</t>
  </si>
  <si>
    <t>https://www.linkedin.com/in/tom-cooper-6873577a</t>
  </si>
  <si>
    <t>tomcooper@delrealfoods.com</t>
  </si>
  <si>
    <t>402.209.4666</t>
  </si>
  <si>
    <t>951.681.0395</t>
  </si>
  <si>
    <t>405.300.6780</t>
  </si>
  <si>
    <t>11041 Inland Ave, Mira Loma</t>
  </si>
  <si>
    <t>Sally Goodale</t>
  </si>
  <si>
    <t>sally@delrealfoods.com</t>
  </si>
  <si>
    <t>https://www.linkedin.com/in/sally-goodale-3649663</t>
  </si>
  <si>
    <t>sgoodale@delrealfoods.com</t>
  </si>
  <si>
    <t>626.271.5031</t>
  </si>
  <si>
    <t>909.923.7426</t>
  </si>
  <si>
    <t>Deloitte</t>
  </si>
  <si>
    <t>Business Operations Leader</t>
  </si>
  <si>
    <t>deloitte.com</t>
  </si>
  <si>
    <t>Accounting, Consulting,  Advisory services</t>
  </si>
  <si>
    <t xml:space="preserve">currently in the middle of migrating the majority of our internally hosted applications to the cloud (split between aws, azure, and gcp). we will be shifting the gcp applications from gcve (google cloud vm ware) to aws and azure as well. looking to invest in more tools to handle cloud billing to our customers, improve visibility and transparency around cloud financial reporting, and improve our efficiencies in our cloud environments. </t>
  </si>
  <si>
    <t xml:space="preserve">currently expanding our use of ai and rpa technology. trying to increase identification of use cases and improve utilization for greater efficiencies. </t>
  </si>
  <si>
    <t>continue with our cloud migration of applications from our internally hosted environments to the cloud. look to optimize the architecture to have apps run more efficiently and utilize cloud tools more effectively.</t>
  </si>
  <si>
    <t>continue to focus on cloud enablement and rearchitecting applications.</t>
  </si>
  <si>
    <t xml:space="preserve">focus on it asset management along with software asset management. </t>
  </si>
  <si>
    <t>, Business Intelligence, Cloud Migration Services Connect Cloud ERP, IT Service Management (ITSM), SaaS Management, Virtualization</t>
  </si>
  <si>
    <t xml:space="preserve"> Artificial Intelligence &amp; Machine Learning Digital Customer Experience Optimization, Digital Transformation, Robotic Process Automation (RPA), Workflow and Content Automation</t>
  </si>
  <si>
    <t xml:space="preserve"> Application Integration, Application Lifecycle Management Cloud, DevOps, Microsoft Stack</t>
  </si>
  <si>
    <t xml:space="preserve"> Cloud Enablement, Cloud Workload and Migration</t>
  </si>
  <si>
    <t>, IT Asset Management Staffing - Outsourced staffing - Project based, Staffing - Staff Retention</t>
  </si>
  <si>
    <t>Mark Lamelza</t>
  </si>
  <si>
    <t>Operations Leader, Technology Operations Center &amp; Video Conferencing Operations Center</t>
  </si>
  <si>
    <t>mlamelza@deloitte.com</t>
  </si>
  <si>
    <t>https://www.linkedin.com/in/mark-lamelza-6912b110</t>
  </si>
  <si>
    <t>mark@deloitte.com</t>
  </si>
  <si>
    <t>615.882.6751</t>
  </si>
  <si>
    <t>615.882.7270</t>
  </si>
  <si>
    <t>30 Rockefeller Plaza, New York</t>
  </si>
  <si>
    <t>Mary Jane Sedor</t>
  </si>
  <si>
    <t>Information Technology Services East Region Technology Operations Leader</t>
  </si>
  <si>
    <t>msedor@deloitte.com</t>
  </si>
  <si>
    <t>https://www.linkedin.com/in/mary-jane-sedor-a031487</t>
  </si>
  <si>
    <t>sm@deloitte.com</t>
  </si>
  <si>
    <t>212.489.1600</t>
  </si>
  <si>
    <t>212.492.4770</t>
  </si>
  <si>
    <t>Deutsche Bank</t>
  </si>
  <si>
    <t>VP - Performance Architect</t>
  </si>
  <si>
    <t>db.com</t>
  </si>
  <si>
    <t>over 20M</t>
  </si>
  <si>
    <t>Investment Banking
Document Custody
Payments</t>
  </si>
  <si>
    <t>5+</t>
  </si>
  <si>
    <t>enhanced services for gcp - migration, storage with less latency, monitoring and alerting, licensing, document management, machine learning and ai technologies.</t>
  </si>
  <si>
    <t>we need continuous and automatic backup and recoveries and also need solutions around this pace. also need permance monitoring space.</t>
  </si>
  <si>
    <t>need performance testing resources</t>
  </si>
  <si>
    <t xml:space="preserve"> Cloud Migration Services, Document Management Systems, Managed File Transfer SaaS Management, Storage, Virtual Machines,</t>
  </si>
  <si>
    <t>, QA/Testing Staffing / Recruiting</t>
  </si>
  <si>
    <t>Gudge Chandramohan</t>
  </si>
  <si>
    <t>Vice President Performance Engineering</t>
  </si>
  <si>
    <t>gudge.chandramohan@db.com</t>
  </si>
  <si>
    <t>https://www.linkedin.com/in/gudge-chandramohan-030b883</t>
  </si>
  <si>
    <t>chandramohan.gudge@db.com</t>
  </si>
  <si>
    <t>12 Taunusanlage, Frankfurt Am Main</t>
  </si>
  <si>
    <t>Rahul Dhabekar</t>
  </si>
  <si>
    <t>Assistant Vice President Performance Engineering</t>
  </si>
  <si>
    <t>https://www.linkedin.com/in/rahul-dhabekar-b26189b</t>
  </si>
  <si>
    <t>rahul.dhabekar@db.com</t>
  </si>
  <si>
    <t>rdhabekar@db.com</t>
  </si>
  <si>
    <t>VP</t>
  </si>
  <si>
    <t>US$ 1 Billion</t>
  </si>
  <si>
    <t>Retail banking, investment banking, corporate banking and private banking.</t>
  </si>
  <si>
    <t>improve it security on-prem and in public cloud.</t>
  </si>
  <si>
    <t>need help migrate on-prem workloads to public cloud.</t>
  </si>
  <si>
    <t>need to automate manual workloads using rpa solution.</t>
  </si>
  <si>
    <t>need help to build a data lake and improve etl.</t>
  </si>
  <si>
    <t>improve devops as part of digital transformation.</t>
  </si>
  <si>
    <t>migrate to uc.</t>
  </si>
  <si>
    <t>need help to improve bi workflows.</t>
  </si>
  <si>
    <t>need to provide more self learning/it certification for employees to help them gain new skill sets.</t>
  </si>
  <si>
    <t xml:space="preserve"> Application Security - Vulnerability Assessment, DevOps Security Encryption, Endpoint detection &amp; response (EDR) Endpoint prevention</t>
  </si>
  <si>
    <t xml:space="preserve"> Backup/Disaster Recovery Cloud Migration Services,</t>
  </si>
  <si>
    <t xml:space="preserve"> Artificial Intelligence &amp; Machine Learning Digital Customer Experience Optimization Robotic Process Automation (RPA),</t>
  </si>
  <si>
    <t xml:space="preserve"> Backup/Disaster Recovery Big Data &amp; Analytics</t>
  </si>
  <si>
    <t>, Application Architecture, DevOps,</t>
  </si>
  <si>
    <t xml:space="preserve"> Cloud based phone systems (VOIP) Unified Communications,</t>
  </si>
  <si>
    <t xml:space="preserve"> IT Advisory / Analyst Support IT Certificates</t>
  </si>
  <si>
    <t>Devtech Systems</t>
  </si>
  <si>
    <t>Technical Lead</t>
  </si>
  <si>
    <t>devtechsys.com</t>
  </si>
  <si>
    <t>International development</t>
  </si>
  <si>
    <t>not sure</t>
  </si>
  <si>
    <t>data governance is the challenge</t>
  </si>
  <si>
    <t>, BI Dashboard &amp; Reporting,</t>
  </si>
  <si>
    <t>Andr√© Jessee</t>
  </si>
  <si>
    <t>Software Engineer / Technical Project Manager</t>
  </si>
  <si>
    <t>ajessee@devtechsys.com</t>
  </si>
  <si>
    <t>https://www.linkedin.com/in/andrejessee</t>
  </si>
  <si>
    <t>andre@devtechsys.com</t>
  </si>
  <si>
    <t>703.312.6038</t>
  </si>
  <si>
    <t>1700 N Moore St, Arlington</t>
  </si>
  <si>
    <t>Samuel Oh</t>
  </si>
  <si>
    <t>Senior Technical Manager</t>
  </si>
  <si>
    <t>soh@devtechsys.com</t>
  </si>
  <si>
    <t>https://www.linkedin.com/in/samueljoh</t>
  </si>
  <si>
    <t>samuel@devtechsys.com</t>
  </si>
  <si>
    <t>Digiop</t>
  </si>
  <si>
    <t>cto</t>
  </si>
  <si>
    <t>digiop.com</t>
  </si>
  <si>
    <t xml:space="preserve">IN
</t>
  </si>
  <si>
    <t>100000+</t>
  </si>
  <si>
    <t>Cloud BI and Retail LP/Marketing analytics.</t>
  </si>
  <si>
    <t>1000+</t>
  </si>
  <si>
    <t xml:space="preserve">soc 2 compliance and iso 27001 compliance are at the top of our list to complete this year. hardening of cloud systems overall. </t>
  </si>
  <si>
    <t xml:space="preserve">looking for solutions to tie into our environment to better server the onboarding of large batches of data from our customers. </t>
  </si>
  <si>
    <t xml:space="preserve">we are interested in building out a larger team with ai/ml to do advanced analytics on a specific data set. </t>
  </si>
  <si>
    <t xml:space="preserve">need a big data partner that can help us grow. we would prefer to outsource some of the maintenance of our cloud based dw. </t>
  </si>
  <si>
    <t xml:space="preserve">we need outsourced help to build out a new product line. our main areas needed are front-end and mobile development. we are an angular front-end and a flutter/dart mobile platform. </t>
  </si>
  <si>
    <t xml:space="preserve">nothing new here at the moment. </t>
  </si>
  <si>
    <t xml:space="preserve">looking for angular front-end developers to help us build a new product line. this will be an addition to our current platform. </t>
  </si>
  <si>
    <t xml:space="preserve"> Application Security - Vulnerability Assessment API Secutiry, Cloud Security, Data Loss Protection, Data Center Security, Data Security, DevOps Security, Disaster / Backup Recovery Employee monitoring &amp; Insider Threat Detection, Encryption, Endpoint detection &amp; response (EDR), Extended Detection and Response (XDR), Endpoint prevention Identity &amp; Access Management Zerotrust, Industrial / IoT Security, Managed Security Service Provider, Network Security - Firewall, Network Security - Intrusion Prevention Systems, Network Security - Monitoring &amp; forensics, Network Security - Unified Threat Management, Outsourced Consulting, Penetration Testing and Simulation, Risk &amp; Compliance, Security Rating / Benchmarking, Third Party Cyber Risk Management, Threat Intelligence, User behavior monitoring, Web Security</t>
  </si>
  <si>
    <t xml:space="preserve"> IoT Managed File Transfer SaaS Management, Storage Virtualization</t>
  </si>
  <si>
    <t>, BI Dashboard &amp; Reporting, Big Data &amp; Analytics, Business Intelligence, Data Integration &amp; Access Data Visualization, Data Warehousing Outsourced Consulting,</t>
  </si>
  <si>
    <t>, Cloud, Mobile Outsourced Consulting, Outsourced Software / Application Development, Software Compliance,</t>
  </si>
  <si>
    <t xml:space="preserve"> Business Intelligance Software / Application Development,</t>
  </si>
  <si>
    <t>Aaron Anno</t>
  </si>
  <si>
    <t>aaron.anno@digiop.com</t>
  </si>
  <si>
    <t>https://www.linkedin.com/in/aaronanno</t>
  </si>
  <si>
    <t>aanno@digiop.com</t>
  </si>
  <si>
    <t>317.361.8959</t>
  </si>
  <si>
    <t>317.489.0413</t>
  </si>
  <si>
    <t>800.968.3606</t>
  </si>
  <si>
    <t>9340 Priority Way West Drive, Indianapolis</t>
  </si>
  <si>
    <t>Ryan Schalk</t>
  </si>
  <si>
    <t>Chief Operations Officer</t>
  </si>
  <si>
    <t>ryan.schalk@digiop.com</t>
  </si>
  <si>
    <t>https://www.linkedin.com/in/ryan-schalk-07b50334</t>
  </si>
  <si>
    <t>rschalk@digiop.com</t>
  </si>
  <si>
    <t>317.678.7236</t>
  </si>
  <si>
    <t>302.598.9684</t>
  </si>
  <si>
    <t>Diocese of Amarillo</t>
  </si>
  <si>
    <t>amarillodiocese.org</t>
  </si>
  <si>
    <t>60-100k</t>
  </si>
  <si>
    <t>educational, low-in come, religious, assisted living, medical assistance, and many other charitable services</t>
  </si>
  <si>
    <t>1 main building, then a multitude of others through out the amarillo panhandle</t>
  </si>
  <si>
    <t>Windows 10 21h2, macOS Monterey, Windows Server 2016</t>
  </si>
  <si>
    <t>there's not any plans for any improvements in the next year at this point.   there is a lack of the above selected resources in our organization so open to be educated on options.</t>
  </si>
  <si>
    <t>theres always a need to improve our understanding of the everchanging technical world.  so training is necessary.  currently the solution we are using has been effective, but always open to seeing alternative options.  we use knowbe4 for email phish simulations and reporting and utilize the security awareness training and other trainingsfor our employees.</t>
  </si>
  <si>
    <t>, SIEM,</t>
  </si>
  <si>
    <t xml:space="preserve"> Virtual Machines, Virtualization</t>
  </si>
  <si>
    <t>, Network Connectivity Routing Switching Wireless</t>
  </si>
  <si>
    <t>, IT Asset Management, IT Certificates IT Training Software for staff : Software</t>
  </si>
  <si>
    <t>Cody Rose</t>
  </si>
  <si>
    <t>crose@dioama.org</t>
  </si>
  <si>
    <t>https://www.linkedin.com/in/cody-rose-95b97b133</t>
  </si>
  <si>
    <t>cody.rose@dioama.org</t>
  </si>
  <si>
    <t>806.383.2243</t>
  </si>
  <si>
    <t>+1 806-383-2243 ext. 132</t>
  </si>
  <si>
    <t>Dominion Care</t>
  </si>
  <si>
    <t>dominion.care</t>
  </si>
  <si>
    <t>700 000</t>
  </si>
  <si>
    <t>Autism and Behavior Services
Community Based Health
Educational Services
Intellectual and Developmental Disabilities Services
Outpatient Services
Private Day School
Assessment Clinic</t>
  </si>
  <si>
    <t>Win 10 Pro</t>
  </si>
  <si>
    <t>remote work and hybrid workforce security
ransomware
phishing</t>
  </si>
  <si>
    <t>identity management solution</t>
  </si>
  <si>
    <t>a unified communications system where we can combine everything in one platform</t>
  </si>
  <si>
    <t>, Cloud Security, Disaster / Backup Recovery Identity &amp; Access Management</t>
  </si>
  <si>
    <t xml:space="preserve"> Dev-Ops,</t>
  </si>
  <si>
    <t>Troy Robb</t>
  </si>
  <si>
    <t>troy.robb@dominion.care</t>
  </si>
  <si>
    <t>https://www.linkedin.com/in/troy-robb-7710ab7</t>
  </si>
  <si>
    <t>trobb@dominion.care</t>
  </si>
  <si>
    <t>Stefan Muntean</t>
  </si>
  <si>
    <t>stefan.muntean@dominion.care</t>
  </si>
  <si>
    <t>https://www.linkedin.com/in/stefan-muntean-768a0628</t>
  </si>
  <si>
    <t>smuntean@dominion.care</t>
  </si>
  <si>
    <t>804.285.9838</t>
  </si>
  <si>
    <t>804.285.9839</t>
  </si>
  <si>
    <t>Drucker + Falk</t>
  </si>
  <si>
    <t>druckerandfalk.com</t>
  </si>
  <si>
    <t>2.5 million</t>
  </si>
  <si>
    <t>Multi-Family management and Commerical leasing and Sales</t>
  </si>
  <si>
    <t>Yardi</t>
  </si>
  <si>
    <t xml:space="preserve">low cost security managed response </t>
  </si>
  <si>
    <t>devops for software development (crm specific)</t>
  </si>
  <si>
    <t>any process improvements and devops of interest</t>
  </si>
  <si>
    <t>data consolidation</t>
  </si>
  <si>
    <t>devops - preferred in crm</t>
  </si>
  <si>
    <t>mdm for ipads</t>
  </si>
  <si>
    <t xml:space="preserve">multiple projects, spin replacements, centrally managed networks (all properties) - currently a lot of issues in supply chain and soucing solutions </t>
  </si>
  <si>
    <t xml:space="preserve">other: networking consultation </t>
  </si>
  <si>
    <t xml:space="preserve">responsible for all company wide training initiatives </t>
  </si>
  <si>
    <t xml:space="preserve"> Critical Event Management, Email Security, Employee monitoring &amp; Insider Threat Detection Identity &amp; Access Management, Network Security - Firewall Phishing, Security Incident Response</t>
  </si>
  <si>
    <t xml:space="preserve"> Enterprise Mobility Management,</t>
  </si>
  <si>
    <t>, Network Connectivity Routing Switching</t>
  </si>
  <si>
    <t xml:space="preserve"> Leadership coaching, Staffing - Outsourced staffing - Project based, Staffing - Permanent to hire IT staffing</t>
  </si>
  <si>
    <t>Rachel Felix</t>
  </si>
  <si>
    <t>Administrative Assistant to Chief Information Officer</t>
  </si>
  <si>
    <t>rfelix@druckerandfalk.com</t>
  </si>
  <si>
    <t>https://www.linkedin.com/in/rachel-felix-a7a8771b7</t>
  </si>
  <si>
    <t>rachel@druckerandfalk.com</t>
  </si>
  <si>
    <t>757.245.1541</t>
  </si>
  <si>
    <t>11824 Fishing Point Dr, Newport News</t>
  </si>
  <si>
    <t>David Walton</t>
  </si>
  <si>
    <t>dwalton@druckerandfalk.com</t>
  </si>
  <si>
    <t>https://www.linkedin.com/in/david-richard-walton</t>
  </si>
  <si>
    <t>david.walton@druckerandfalk.com</t>
  </si>
  <si>
    <t>757.928.6222</t>
  </si>
  <si>
    <t>919.846.7300</t>
  </si>
  <si>
    <t>Dudek</t>
  </si>
  <si>
    <t>dudek.com</t>
  </si>
  <si>
    <t>$4M</t>
  </si>
  <si>
    <t>From planning, design, and permitting through construction, we help move projects forward through the complexities of regulatory compliance, budgetary and schedule constraints, and conflicting stakeholder interests. We offer more than 50 services across nearly 20 practices to support projects across the United States.</t>
  </si>
  <si>
    <t>looking to move to more continuous model from current approach of annual pen test and vulnerability scanning. need to evolve our controls to support field staff gaining access to segments of our application landscape; evaluating zero trust need to support hr/legal requests for user behavior monitoring.</t>
  </si>
  <si>
    <t xml:space="preserve">√¢‚Ç¨¬¢  bi dashboard &amp; reporting 
√¢‚Ç¨¬¢  business intelligence &amp; visualization
√¢‚Ç¨¬¢  business process management 
√¢‚Ç¨¬¢  data warehousing 
</t>
  </si>
  <si>
    <t>network refresh</t>
  </si>
  <si>
    <t>, Application Security and WAF Privileged Access Management User behavior monitoring,</t>
  </si>
  <si>
    <t>, BI Dashboard &amp; Reporting Business Intelligence, Business Process Management Data Visualization, Data Warehousing,</t>
  </si>
  <si>
    <t>, Network Connectivity, SD-WAN, Switching WAN</t>
  </si>
  <si>
    <t>Christine Moore</t>
  </si>
  <si>
    <t>cmoore@dudek.com</t>
  </si>
  <si>
    <t>https://www.linkedin.com/in/christine-moore-7716b712</t>
  </si>
  <si>
    <t>ap@dudek.com</t>
  </si>
  <si>
    <t>760.479.4873</t>
  </si>
  <si>
    <t>760.942.5147</t>
  </si>
  <si>
    <t>800.450.1818</t>
  </si>
  <si>
    <t>605 3rd St, Encinitas</t>
  </si>
  <si>
    <t>Brian N</t>
  </si>
  <si>
    <t>https://www.linkedin.com/in/briannordmann</t>
  </si>
  <si>
    <t>bn@dudek.com</t>
  </si>
  <si>
    <t>brian.@dudek.com</t>
  </si>
  <si>
    <t>760.479.4225</t>
  </si>
  <si>
    <t>858.232.6603</t>
  </si>
  <si>
    <t>E Trade Financial Corporation</t>
  </si>
  <si>
    <t>Sr Director IT Architecture</t>
  </si>
  <si>
    <t>etrade.com</t>
  </si>
  <si>
    <t>100M</t>
  </si>
  <si>
    <t>Banking and Wealth Asset Management</t>
  </si>
  <si>
    <t>Mac</t>
  </si>
  <si>
    <t>xdr capabilities and nextgen security</t>
  </si>
  <si>
    <t>complete multi cloud migrations</t>
  </si>
  <si>
    <t xml:space="preserve"> Application Security - Vulnerability Assessment, Application Security and WAF, API Secutiry, Cloud Security, Data Loss Protection, DevOps Security, Disaster / Backup Recovery, Email Security, Endpoint detection &amp; response (EDR), Extended Detection and Response (XDR), Endpoint prevention Identity &amp; Access Management Zerotrust, Security Operations Center - SOC as a Service SIEM, SOAR - Security Orchestration Automation and Response</t>
  </si>
  <si>
    <t xml:space="preserve"> Backup/Disaster Recovery Cloud Migration Services, Co-location CRM Help Desk IT Service Management (ITSM), SaaS Management, Storage, Virtual Machines, Virtualization</t>
  </si>
  <si>
    <t>Sunipa Sengupta</t>
  </si>
  <si>
    <t>Principal, IT Architecture</t>
  </si>
  <si>
    <t>sunipa.sengupta@etrade.com</t>
  </si>
  <si>
    <t>https://www.linkedin.com/in/sunipa-sengupta-16b47426</t>
  </si>
  <si>
    <t>ssengupta@etrade.com</t>
  </si>
  <si>
    <t>703.236.8400</t>
  </si>
  <si>
    <t>646.521.4340</t>
  </si>
  <si>
    <t>913.220.4784</t>
  </si>
  <si>
    <t>510 Marquette Ave S, Minneapolis</t>
  </si>
  <si>
    <t>Glen Gomez Zuazo</t>
  </si>
  <si>
    <t>Senior Director IT Architecture</t>
  </si>
  <si>
    <t>glen.zuazo@etrade.com</t>
  </si>
  <si>
    <t>https://www.linkedin.com/in/glen-gomez-zuazo</t>
  </si>
  <si>
    <t>glen.gomezzuazo@etrade.com</t>
  </si>
  <si>
    <t>512.694.3924</t>
  </si>
  <si>
    <t>703.236.8738</t>
  </si>
  <si>
    <t>EAA</t>
  </si>
  <si>
    <t>Director IT</t>
  </si>
  <si>
    <t>eaa.org</t>
  </si>
  <si>
    <t>Association based membership non profit</t>
  </si>
  <si>
    <t xml:space="preserve">improve our mdr solution 
pen testing
</t>
  </si>
  <si>
    <t>replacing our nutanix solution</t>
  </si>
  <si>
    <t>rural offshore</t>
  </si>
  <si>
    <t xml:space="preserve"> Application Security - Vulnerability Assessment Endpoint detection &amp; response (EDR), Extended Detection and Response (XDR), Managed Security Service Provider Penetration Testing and Simulation Ransomware</t>
  </si>
  <si>
    <t>, Hyper-converged Infrastructure (HCI),</t>
  </si>
  <si>
    <t>, Outsourced Software / Application Development</t>
  </si>
  <si>
    <t>Jane Winter</t>
  </si>
  <si>
    <t>Director - Business Development</t>
  </si>
  <si>
    <t>jwinter@eaa.org</t>
  </si>
  <si>
    <t>https://www.linkedin.com/in/jane-winter-9a431342</t>
  </si>
  <si>
    <t>jane@eaa.org</t>
  </si>
  <si>
    <t>920.426.6843</t>
  </si>
  <si>
    <t>847 Av Roberto Simonsen, Sorocaba</t>
  </si>
  <si>
    <t>ECUA</t>
  </si>
  <si>
    <t>ecua.fl.gov</t>
  </si>
  <si>
    <t>$1M</t>
  </si>
  <si>
    <t>Water, Wastewater, and Sanitation services to Escambia County, FL.</t>
  </si>
  <si>
    <t>Tyler Technologies</t>
  </si>
  <si>
    <t>end user training classes</t>
  </si>
  <si>
    <t>need to develop leadership for my managers</t>
  </si>
  <si>
    <t>, Security Awareness Computer-Based Training for end-users, Data Loss Protection, Encryption, Zerotrust Ransomware</t>
  </si>
  <si>
    <t>Adrian Thomas Lowndes</t>
  </si>
  <si>
    <t>IT/GIS Director</t>
  </si>
  <si>
    <t>adrianl@santarosa.fl.gov</t>
  </si>
  <si>
    <t>https://www.linkedin.com/in/adrian-thomas-lowndes-3694a336</t>
  </si>
  <si>
    <t>adrian.lowndes@ecua.fl.gov</t>
  </si>
  <si>
    <t>850.983.1932</t>
  </si>
  <si>
    <t>850.983.1841</t>
  </si>
  <si>
    <t>500 South Bronough Street, Tallahassee</t>
  </si>
  <si>
    <t>Aleta Floyd</t>
  </si>
  <si>
    <t>https://www.linkedin.com/in/aleta-floyd-b58253103</t>
  </si>
  <si>
    <t>aletaf@santarosa.fl.gov</t>
  </si>
  <si>
    <t>aleta.floyd@ecua.fl.gov</t>
  </si>
  <si>
    <t>850.983.1877</t>
  </si>
  <si>
    <t>EY</t>
  </si>
  <si>
    <t>Cloud Security Manager</t>
  </si>
  <si>
    <t>ey.com</t>
  </si>
  <si>
    <t>1 billion</t>
  </si>
  <si>
    <t>Cloud security and compliance 
Container security. (Workload protection)</t>
  </si>
  <si>
    <t xml:space="preserve">cloud security posture management 
vulnerability management 
workload protection </t>
  </si>
  <si>
    <t xml:space="preserve">cloud security compliance and container security </t>
  </si>
  <si>
    <t xml:space="preserve"> Application Security - Vulnerability Assessment, Application Security and WAF Cloud Security, Data Loss Protection, DevOps Security Email Security, Zerotrust, Network Security - Monitoring &amp; forensics Risk &amp; Compliance, Security Rating / Benchmarking, SIEM,</t>
  </si>
  <si>
    <t>Abdullah Alagha</t>
  </si>
  <si>
    <t>Senior Manager - Cloud Security</t>
  </si>
  <si>
    <t>https://www.linkedin.com/in/abdullahalagha</t>
  </si>
  <si>
    <t>abdullah.alagha@ey.com</t>
  </si>
  <si>
    <t>aalagha@ey.com</t>
  </si>
  <si>
    <t>647.549.9636</t>
  </si>
  <si>
    <t>+44 20 7951 2000</t>
  </si>
  <si>
    <t>6 More London Place, London</t>
  </si>
  <si>
    <t>Onil Gangwal</t>
  </si>
  <si>
    <t>Manager - Cloud Security</t>
  </si>
  <si>
    <t>onil.gangwal@ey.com</t>
  </si>
  <si>
    <t>https://www.linkedin.com/in/onilgangwal</t>
  </si>
  <si>
    <t>okio.sola@ey.com</t>
  </si>
  <si>
    <t>512.898.7667</t>
  </si>
  <si>
    <t>512.898.7736</t>
  </si>
  <si>
    <t>Easterseals UCP NC &amp; VA</t>
  </si>
  <si>
    <t>eastersealsucp.com</t>
  </si>
  <si>
    <t>4.2 million</t>
  </si>
  <si>
    <t>Behavioral Health Services</t>
  </si>
  <si>
    <t>Windows 10 &amp; 11</t>
  </si>
  <si>
    <t>we are needing to identify and categorize our data to ensure that we are meeting data protection requirements for hipaa, pii, and pci.</t>
  </si>
  <si>
    <t xml:space="preserve">we have a solid on-prem and cloud backup solution, but we are preparing to research a dr solution for redundancy. </t>
  </si>
  <si>
    <t>we have already started this project.  the switches have been ordered, so we are too far down the road to introduce new vendors for this.</t>
  </si>
  <si>
    <t xml:space="preserve"> Data Security Disaster / Backup Recovery Identity &amp; Access Management Penetration Testing and Simulation, Risk &amp; Compliance, Threat Intelligence</t>
  </si>
  <si>
    <t>Ml Seligman</t>
  </si>
  <si>
    <t>Vice President</t>
  </si>
  <si>
    <t>ml.seligman@eastersealsucp.com</t>
  </si>
  <si>
    <t>https://www.linkedin.com/in/ACwAADO9qHcBkk4Xbhp2g3bwtFErvmkmQpPJwG8</t>
  </si>
  <si>
    <t>mseligman@eastersealsucp.com</t>
  </si>
  <si>
    <t>312.726.6200</t>
  </si>
  <si>
    <t>5171 Glenwood Avenue, Raleigh</t>
  </si>
  <si>
    <t>Peter J Nowak</t>
  </si>
  <si>
    <t>peter.nowak@eastersealsucp.com</t>
  </si>
  <si>
    <t>https://www.linkedin.com/in/peterjnowak</t>
  </si>
  <si>
    <t>peter.nowak@easterseals.com</t>
  </si>
  <si>
    <t>919.865.8616</t>
  </si>
  <si>
    <t>914.476.4679</t>
  </si>
  <si>
    <t>Edgewood College</t>
  </si>
  <si>
    <t>Infrastructure Manager</t>
  </si>
  <si>
    <t>edgewood.edu</t>
  </si>
  <si>
    <t>Jenzabar</t>
  </si>
  <si>
    <t>moving all backups to the cloud</t>
  </si>
  <si>
    <t>we are set with our microsoft teams</t>
  </si>
  <si>
    <t>time management is the biggest challenge. time and resources to make valuable changes to the infrustructure.</t>
  </si>
  <si>
    <t>usually when we have a need we reach out to our vendors.  usually use cdw as a trusted partner.</t>
  </si>
  <si>
    <t>half of my team is new.  it will take some time to get them both up to speed.</t>
  </si>
  <si>
    <t>, Multi-factor authentication Network Security - Firewall, Network Security - Intrusion Prevention Systems Web Security</t>
  </si>
  <si>
    <t xml:space="preserve"> ERP,</t>
  </si>
  <si>
    <t>, Data Center Networking Mobility Network Connectivity Routing Switching, WIFI, Wireless</t>
  </si>
  <si>
    <t xml:space="preserve"> IT Service Management (ITSM), Vendor Evaluations</t>
  </si>
  <si>
    <t xml:space="preserve"> IT Certificates IT Training Software for staff : Software, Team Efficiency and Effectiveness Training,</t>
  </si>
  <si>
    <t>Jack Leskovar</t>
  </si>
  <si>
    <t>Director of Security and Risk Management</t>
  </si>
  <si>
    <t>jleskovar@edgewood.edu</t>
  </si>
  <si>
    <t>https://www.linkedin.com/in/jack-leskovar-15429898</t>
  </si>
  <si>
    <t>jack@edgewood.edu</t>
  </si>
  <si>
    <t>608.663.4861</t>
  </si>
  <si>
    <t>1000 Edgewood College Drive, Madison</t>
  </si>
  <si>
    <t>Eisai Corporation of North America</t>
  </si>
  <si>
    <t>Sr. Mgr. Cybersecurity Operations</t>
  </si>
  <si>
    <t>eisai.com</t>
  </si>
  <si>
    <t>1.75-2 Mill</t>
  </si>
  <si>
    <t>Pharmaceutical company, oncology, Alzheimer, sleep drugs</t>
  </si>
  <si>
    <t>pam, cloud security posture management</t>
  </si>
  <si>
    <t>disaster recovery</t>
  </si>
  <si>
    <t>security certificate</t>
  </si>
  <si>
    <t xml:space="preserve"> Application Security - Vulnerability Assessment, Application Security and WAF, Data Security Disaster / Backup Recovery Zerotrust, User behavior monitoring,</t>
  </si>
  <si>
    <t>, IT Asset Management, IT Certificates</t>
  </si>
  <si>
    <t>Sonia Guzman</t>
  </si>
  <si>
    <t>Sr. Manager Regulatory Operations</t>
  </si>
  <si>
    <t>sonia_guzman@eisai.com</t>
  </si>
  <si>
    <t>https://www.linkedin.com/in/sonia-guzman-11a223</t>
  </si>
  <si>
    <t>sguzman@eisai.com</t>
  </si>
  <si>
    <t>952.346.4700</t>
  </si>
  <si>
    <t>100 Tice Blvd, Woodcliff Lake</t>
  </si>
  <si>
    <t>David Brown</t>
  </si>
  <si>
    <t>Senior Manager, Technical Operations</t>
  </si>
  <si>
    <t>david_brown@eisai.com</t>
  </si>
  <si>
    <t>https://www.linkedin.com/in/david-brown-372b89</t>
  </si>
  <si>
    <t>dbrown@eisai.com</t>
  </si>
  <si>
    <t>919.474.4116</t>
  </si>
  <si>
    <t>ElectrifAi LLC</t>
  </si>
  <si>
    <t>electrifai.net</t>
  </si>
  <si>
    <t>Data/Machine learning solutions</t>
  </si>
  <si>
    <t>Linux/Windows</t>
  </si>
  <si>
    <t>help a few startup companies to choose cloud vendors and tight down all securities.</t>
  </si>
  <si>
    <t>help a few startup companies to choose cloud vendors</t>
  </si>
  <si>
    <t>build mvp products</t>
  </si>
  <si>
    <t>, Cloud Security DevOps Security, Disaster / Backup Recovery Identity &amp; Access Management Zerotrust</t>
  </si>
  <si>
    <t xml:space="preserve"> Backup/Disaster Recovery, Document Management Systems, SaaS Management, Storage</t>
  </si>
  <si>
    <t xml:space="preserve"> Application Integration, Cloud, DevOps,</t>
  </si>
  <si>
    <t>Edward Scott</t>
  </si>
  <si>
    <t>escott@electrifai.net</t>
  </si>
  <si>
    <t>https://www.linkedin.com/in/edward-scott-74354923</t>
  </si>
  <si>
    <t>edward.scott@electrifai.net</t>
  </si>
  <si>
    <t>917.664.0436</t>
  </si>
  <si>
    <t>646.520.4320</t>
  </si>
  <si>
    <t>646.520.4501</t>
  </si>
  <si>
    <t>10 Exchange Pl, Jersey City</t>
  </si>
  <si>
    <t>Luming Wang</t>
  </si>
  <si>
    <t>lwang@electrifai.net</t>
  </si>
  <si>
    <t>https://www.linkedin.com/in/wanglumingny</t>
  </si>
  <si>
    <t>luming.wang@electrifai.net</t>
  </si>
  <si>
    <t>201.912.9987</t>
  </si>
  <si>
    <t>201.912.0475</t>
  </si>
  <si>
    <t>Expro Americas, LLC</t>
  </si>
  <si>
    <t>IT Network Manager</t>
  </si>
  <si>
    <t>expro.com</t>
  </si>
  <si>
    <t>Oil and Gas</t>
  </si>
  <si>
    <t>the business is requesting that we secure the data generated from iot equipment deployed at our customers sites.</t>
  </si>
  <si>
    <t>improve overall network monitoring standards and realize if there is more that can be done with another toolset.</t>
  </si>
  <si>
    <t xml:space="preserve">today we own on-premise cisco and mitel pbx. we are being asked to evaluate our long term strategy for voice communications and colab. we currently use microsoft teams for chat/conferencing. </t>
  </si>
  <si>
    <t>i'd like to generate a high performance team and challenge to tap into their max potential.</t>
  </si>
  <si>
    <t xml:space="preserve"> IoT,</t>
  </si>
  <si>
    <t xml:space="preserve"> Cloud based phone systems (VOIP), Contact Center Optimization, Contract Management, Contract Negotiations Hosted PBX Telecom Expense Management, Unified Communications, Video Conferencing</t>
  </si>
  <si>
    <t xml:space="preserve"> IT Certificates Leadership coaching, Team Efficiency and Effectiveness Training, Workload Prioritization/ Employee Burnout Prevention</t>
  </si>
  <si>
    <t>Bill Mayberry</t>
  </si>
  <si>
    <t>V.P. - Finance</t>
  </si>
  <si>
    <t>https://www.linkedin.com/in/bill-mayberry-54a1186</t>
  </si>
  <si>
    <t>bill.mayberry@exprogroup.com</t>
  </si>
  <si>
    <t>bmayberry@exprogroup.com</t>
  </si>
  <si>
    <t>281.949.2022</t>
  </si>
  <si>
    <t>+44 12 2422 5700</t>
  </si>
  <si>
    <t>610 St Etienne Road, Broussard</t>
  </si>
  <si>
    <t>Scott Turner</t>
  </si>
  <si>
    <t>scottt@expro.com</t>
  </si>
  <si>
    <t>https://www.linkedin.com/in/scott-turner-6844a45</t>
  </si>
  <si>
    <t>scott.turner@exprogroup.com</t>
  </si>
  <si>
    <t>(281) 966-7300 ext. 7329</t>
  </si>
  <si>
    <t>281.387.7872</t>
  </si>
  <si>
    <t>Fairchild Equipment</t>
  </si>
  <si>
    <t>fairchildequipment.com</t>
  </si>
  <si>
    <t>50k</t>
  </si>
  <si>
    <t xml:space="preserve">Sell, service, rent forklifts, heavy machinery, and other material handling equipment. We also do warehouse system solutions and forklift batteries. </t>
  </si>
  <si>
    <t>Currently moving to e-Emphasys</t>
  </si>
  <si>
    <t xml:space="preserve">working to find ways to stay ahead of cyber insurance requirements.
setting up secure iphones using intune mdm. </t>
  </si>
  <si>
    <t>we're currently moving to a new erp, i won't be doing anything cloud until that's done.</t>
  </si>
  <si>
    <t>won't be looking at this in 3-6 months, but will be looking in the next 12 months to see what work flows can be automated.</t>
  </si>
  <si>
    <t xml:space="preserve">as we move into a new erp, figuring out process changes and new reporting set ups with power bi will be top of mind. we're always interested in how best to utilize our mdm solution, intune. </t>
  </si>
  <si>
    <t xml:space="preserve">there will be an interest in getting business texting set up. both for us to communicate to employees and/or customers, but for employees and customers to communicate back. 
unified communications contract will be up in 2023 i believe so i want to start getting a feel for what's out there. </t>
  </si>
  <si>
    <t>won't be doing anything with our networking in the next 12 months.</t>
  </si>
  <si>
    <t xml:space="preserve">currently happy with our set up, not looking to change it in the next 12 months. </t>
  </si>
  <si>
    <t xml:space="preserve">i want to provide the best environment in a difficult profession that i can. this means training, coaching, and burnout prevention are key things i worry about. i want to help them gain knowledge and a support group that they can reach out to if they need help. </t>
  </si>
  <si>
    <t xml:space="preserve"> Employee monitoring &amp; Insider Threat Detection, Mobile App Security, Mobile Security Penetration Testing and Simulation, Phishing Security Operations Center - SOC as a Service SIEM User behavior monitoring,</t>
  </si>
  <si>
    <t xml:space="preserve"> Digital Security, Workflow and Content Automation</t>
  </si>
  <si>
    <t xml:space="preserve"> Backup/Disaster Recovery, BI Dashboard &amp; Reporting, Business Process Management, Data Governance &amp; MDM,</t>
  </si>
  <si>
    <t xml:space="preserve"> Business SMS and MMS Unified Communications,</t>
  </si>
  <si>
    <t xml:space="preserve"> IT Advisory / Analyst Support, IT Asset Management IT Training Software for staff : Cybersecurity, IT Training Software for staff : Software, IT Training Software for staff : IT Operations, Leadership coaching, Team Efficiency and Effectiveness Training, Workload Prioritization/ Employee Burnout Prevention</t>
  </si>
  <si>
    <t>Mark Stammer</t>
  </si>
  <si>
    <t>Director of Sales WI</t>
  </si>
  <si>
    <t>mark.stammer@fairchildequipment.com</t>
  </si>
  <si>
    <t>https://www.linkedin.com/in/markstammer</t>
  </si>
  <si>
    <t>mstammer@fairchildequipment.com</t>
  </si>
  <si>
    <t>920.471.4297</t>
  </si>
  <si>
    <t>920.494.8726</t>
  </si>
  <si>
    <t>920.819.8071</t>
  </si>
  <si>
    <t>2140 Hutson Road, Green Bay</t>
  </si>
  <si>
    <t>Amanda Vallie</t>
  </si>
  <si>
    <t>amanda.vallie@fairchildequipment.com</t>
  </si>
  <si>
    <t>https://www.linkedin.com/in/amanda-vallie</t>
  </si>
  <si>
    <t>it1@fairchildequipment.com</t>
  </si>
  <si>
    <t>920.884.2275</t>
  </si>
  <si>
    <t>920.535.9059</t>
  </si>
  <si>
    <t>Farmers Insurance Group</t>
  </si>
  <si>
    <t>Director Information Security and Risk Management</t>
  </si>
  <si>
    <t>farmers.com</t>
  </si>
  <si>
    <t xml:space="preserve">Insurance
</t>
  </si>
  <si>
    <t>Multiline insurance products</t>
  </si>
  <si>
    <t>Wintel, RHEL, MacOS</t>
  </si>
  <si>
    <t>api security, dlp improvement, shift-lift appsec improvements</t>
  </si>
  <si>
    <t xml:space="preserve"> Application Security - Vulnerability Assessment API Secutiry Data Loss Protection</t>
  </si>
  <si>
    <t>Pci Caroline Mugimu</t>
  </si>
  <si>
    <t>Director of Information Security Governance, Risk &amp; Compliance</t>
  </si>
  <si>
    <t>caroline_mugimu@farmers.com</t>
  </si>
  <si>
    <t>https://www.linkedin.com/in/carolinemugimu</t>
  </si>
  <si>
    <t>pci.mugimu@farmersinsurance.com</t>
  </si>
  <si>
    <t>818.936.8507</t>
  </si>
  <si>
    <t>800.451.0797</t>
  </si>
  <si>
    <t>3455 W Craig Rd, North Las Vegas</t>
  </si>
  <si>
    <t>Elaine Karpeichik</t>
  </si>
  <si>
    <t>elaine.karpeichik@farmers.com</t>
  </si>
  <si>
    <t>https://www.linkedin.com/in/elainekarpeichik</t>
  </si>
  <si>
    <t>elaine.karpeichik@farmersinsurance.com</t>
  </si>
  <si>
    <t>401.827.2607</t>
  </si>
  <si>
    <t>212.578.3320</t>
  </si>
  <si>
    <t>Fillauer Companies</t>
  </si>
  <si>
    <t>fillauer.com</t>
  </si>
  <si>
    <t xml:space="preserve">TN
</t>
  </si>
  <si>
    <t>Prosthetics and Orthotics</t>
  </si>
  <si>
    <t>we currently have nothing beyond endpoint av (sophos), firewall (fortigate), and user training (knowbe4) so we will begin increasing our security requirements between now and end of the year</t>
  </si>
  <si>
    <t>we are looking at migrating our data centers and servers to a public or private cloud</t>
  </si>
  <si>
    <t>looking to standardize and refresh our switches at all locations. looking to possibly move to sd-wan</t>
  </si>
  <si>
    <t>, Cloud Security Email Security Extended Detection and Response (XDR), Managed Security Service Provider, Network Security - Monitoring &amp; forensics, Network Security - Unified Threat Management Ransomware, SIEM, Threat Intelligence</t>
  </si>
  <si>
    <t xml:space="preserve"> Backup/Disaster Recovery, Help Desk, Virtual Machines, Virtualization</t>
  </si>
  <si>
    <t xml:space="preserve"> SD-WAN, Switching</t>
  </si>
  <si>
    <t>Michael Diprima</t>
  </si>
  <si>
    <t>mdiprima@fillauer.com</t>
  </si>
  <si>
    <t>https://www.linkedin.com/in/mdiprima</t>
  </si>
  <si>
    <t>michael.diprima@fillauer.com</t>
  </si>
  <si>
    <t>423.643.0403</t>
  </si>
  <si>
    <t>423.624.0946</t>
  </si>
  <si>
    <t>706.901.2670</t>
  </si>
  <si>
    <t>2710 Amnicola Highway, Chattanooga</t>
  </si>
  <si>
    <t>Jon Winegar</t>
  </si>
  <si>
    <t>Director of Operations</t>
  </si>
  <si>
    <t>jwinegar@fillauer.com</t>
  </si>
  <si>
    <t>https://www.linkedin.com/in/jon-winegar</t>
  </si>
  <si>
    <t>jon.winegar@fillauer.com</t>
  </si>
  <si>
    <t>801.513.0203</t>
  </si>
  <si>
    <t>First American</t>
  </si>
  <si>
    <t>IT Project Director</t>
  </si>
  <si>
    <t>firstam.com</t>
  </si>
  <si>
    <t>2M</t>
  </si>
  <si>
    <t>Insurance</t>
  </si>
  <si>
    <t>Oracle, Workday</t>
  </si>
  <si>
    <t xml:space="preserve">1- data segration between different geos
2- software patches issues, we have additional mandates as the industry we are in, there are additional layers of securities 
best ops practice - update devops practice </t>
  </si>
  <si>
    <t>would like to have a low code solution</t>
  </si>
  <si>
    <t>be able to respond in a reasonable timeframe, with good domain knowledge and less expenive then the big 4</t>
  </si>
  <si>
    <t xml:space="preserve">effective leadership development </t>
  </si>
  <si>
    <t xml:space="preserve"> Cloud Migration Services ERP SaaS Management,</t>
  </si>
  <si>
    <t xml:space="preserve"> Automation Testing Software, Cloud, Mobile Software Compliance,</t>
  </si>
  <si>
    <t xml:space="preserve"> Cloud Enablement, QA/Testing, Software / Application Development,</t>
  </si>
  <si>
    <t xml:space="preserve"> Leadership coaching, Staffing - Outsourced staffing - Project based, Staffing - Permanent to hire IT staffing Staffing - Staff Retention</t>
  </si>
  <si>
    <t>Jackie Salama</t>
  </si>
  <si>
    <t>jsalama@firstam.com</t>
  </si>
  <si>
    <t>https://www.linkedin.com/in/jackie-salama</t>
  </si>
  <si>
    <t>js@firstam.com</t>
  </si>
  <si>
    <t>800.854.3643</t>
  </si>
  <si>
    <t>714.250.3000</t>
  </si>
  <si>
    <t>1 First American Way, Santa Ana</t>
  </si>
  <si>
    <t>First International Bank &amp; Trust</t>
  </si>
  <si>
    <t>Director of Information Security</t>
  </si>
  <si>
    <t>fibt.com</t>
  </si>
  <si>
    <t xml:space="preserve">ND
</t>
  </si>
  <si>
    <t>2 Million</t>
  </si>
  <si>
    <t>We are a retail and commercial bank</t>
  </si>
  <si>
    <t xml:space="preserve">i am looking to prepare for an iam initiative and would like to talk to some iam vendors.  this is initiative is part of an overall zerotrust initiative i'm working on.  
i would also like to focus on pam and talk to some vendors that would offer this sort of solution.  
i would like to talk to some vendors that offer a mfa solution that integrates well with ad making for a good end user experience.  
i would also like to talk to some vendors on api security and devops security.  </t>
  </si>
  <si>
    <t xml:space="preserve">i would like to talk to someone about outsourcing patch management\vulnerability management.  </t>
  </si>
  <si>
    <t xml:space="preserve">cybersecurity staffing is my biggest challenge right now.  or just look to outsource some specific functions such as vulnerability management to a 3rd party.  or other tasks to be discussed.  </t>
  </si>
  <si>
    <t xml:space="preserve"> API Secutiry, DevOps Security Email Security, Identity &amp; Access Management, Multi-factor authentication, Zerotrust, Privileged Access Management,</t>
  </si>
  <si>
    <t xml:space="preserve"> APIs Cybersecurity Services IT Service Management (ITSM),</t>
  </si>
  <si>
    <t>, IT Asset Management Staffing - Permanent to hire Cybersecurity staffing,</t>
  </si>
  <si>
    <t>Shannon Hammeren</t>
  </si>
  <si>
    <t>shammeren@firstintlbank.com</t>
  </si>
  <si>
    <t>https://www.linkedin.com/in/shannon-hammeren-36b1a430</t>
  </si>
  <si>
    <t>shannon.hammeren@firstintlbank.com</t>
  </si>
  <si>
    <t>701.842.7387</t>
  </si>
  <si>
    <t>800.872.3473</t>
  </si>
  <si>
    <t>701.751.8587</t>
  </si>
  <si>
    <t>100 N Main, Watford City</t>
  </si>
  <si>
    <t>Shimon Falicovich</t>
  </si>
  <si>
    <t>Head of Data Technologies and CRM</t>
  </si>
  <si>
    <t>falicovich.s@fibi.co.il</t>
  </si>
  <si>
    <t>https://www.linkedin.com/in/shimon-falicovich-1344928</t>
  </si>
  <si>
    <t>shimon.falicovich@boi.org.il</t>
  </si>
  <si>
    <t>Flexible Metal Inc</t>
  </si>
  <si>
    <t>IT Manager, Business Development</t>
  </si>
  <si>
    <t>flexiblemetal.com</t>
  </si>
  <si>
    <t>High-Temp New Production Exhaust and Cooling Products (Tubular, Bellows, Flange, Oil Drains)</t>
  </si>
  <si>
    <t>Windows 10/11, Server 2012r2-2019</t>
  </si>
  <si>
    <t>SysPro</t>
  </si>
  <si>
    <t>mfa, windows hello integration, network segregation. cmmc is a goal, planning to move 2 sites to two independent networks with zero trust and new domains</t>
  </si>
  <si>
    <t>learning more sql and powerbi for erp reporting</t>
  </si>
  <si>
    <t>we would like to move to a sms/mms method for recruiting</t>
  </si>
  <si>
    <t>need to update from older aerohive to a new provider</t>
  </si>
  <si>
    <t>none on the moment, heavy investments. tbd, erp</t>
  </si>
  <si>
    <t>developing myself + my dst is a priority</t>
  </si>
  <si>
    <t xml:space="preserve"> Data Security, Encryption Multi-factor authentication, Zerotrust Physical Security - Surveillance and Access Control, Risk &amp; Compliance,</t>
  </si>
  <si>
    <t>, BI Dashboard &amp; Reporting Data Governance &amp; MDM,</t>
  </si>
  <si>
    <t xml:space="preserve"> Company Intranet, Switching, WIFI, Wireless</t>
  </si>
  <si>
    <t>Ryan J Heard</t>
  </si>
  <si>
    <t>IT Manager \ New Business Development</t>
  </si>
  <si>
    <t>rheard@flexiblemetal.com</t>
  </si>
  <si>
    <t>https://www.linkedin.com/in/ryanheard</t>
  </si>
  <si>
    <t>ryan.heard@flexiblemetal.com</t>
  </si>
  <si>
    <t>678.280.3020</t>
  </si>
  <si>
    <t>770.493.1100</t>
  </si>
  <si>
    <t>201.585.8730</t>
  </si>
  <si>
    <t>2467 Mountain Industrial Boulevard, Tucker</t>
  </si>
  <si>
    <t>Florida Community Health Centers</t>
  </si>
  <si>
    <t>fchcinc.org</t>
  </si>
  <si>
    <t>100k</t>
  </si>
  <si>
    <t>We are a Federally Qualified Health Center</t>
  </si>
  <si>
    <t>work from home users, and user training.</t>
  </si>
  <si>
    <t>we are currently on track-it and i would like to find something that is a little more robust.</t>
  </si>
  <si>
    <t>i have no plans for this one</t>
  </si>
  <si>
    <t>i have no plans of changing our phone system currently</t>
  </si>
  <si>
    <t>i am actually looking at upgrading our firewall next year, and need something that can handle a lot of vpn connections. currently we can only handle 25.</t>
  </si>
  <si>
    <t>looking for cisco/meraki expertise that can help us manage our meraki switches and wap's, and cisco switches and firewall.</t>
  </si>
  <si>
    <t>i would be interested in offering my staff the ability to advance their knowledge through these types of services.</t>
  </si>
  <si>
    <t xml:space="preserve"> Application Security - Vulnerability Assessment, Security Awareness Computer-Based Training for end-users, Disaster / Backup Recovery Endpoint detection &amp; response (EDR) Penetration Testing and Simulation, Phishing, Ransomware, Risk &amp; Compliance,</t>
  </si>
  <si>
    <t xml:space="preserve"> IT Service Management (ITSM),</t>
  </si>
  <si>
    <t>Alycia Meadows</t>
  </si>
  <si>
    <t>Director of Finance and Controller</t>
  </si>
  <si>
    <t>ameadows@fchcinc.org</t>
  </si>
  <si>
    <t>https://www.linkedin.com/in/alycia-meadows-373b27b1</t>
  </si>
  <si>
    <t>alycia@fchcinc.org</t>
  </si>
  <si>
    <t>561.844.9443</t>
  </si>
  <si>
    <t>5827 Corporate Way, West Palm Beach</t>
  </si>
  <si>
    <t>Jeremiah Barham</t>
  </si>
  <si>
    <t>jbarham@fchcinc.org</t>
  </si>
  <si>
    <t>https://www.linkedin.com/in/jeremiah-barham-5aa998211</t>
  </si>
  <si>
    <t>jeremiah@fchcinc.org</t>
  </si>
  <si>
    <t>772.461.1402</t>
  </si>
  <si>
    <t>(561) 844-9443 ext. 1038</t>
  </si>
  <si>
    <t>Flushing Bank</t>
  </si>
  <si>
    <t>SVP &amp; CISO</t>
  </si>
  <si>
    <t>flushingbank.com</t>
  </si>
  <si>
    <t>$1.2M</t>
  </si>
  <si>
    <t>B2B lending, digital banking, Business banking, etc..</t>
  </si>
  <si>
    <t xml:space="preserve">vulnerability remediation/management
fdic audit remediation
data classification
splunk care &amp; feeding
ransomware testing
phishing testing </t>
  </si>
  <si>
    <t xml:space="preserve"> Data Loss Protection, Encryption Extended Detection and Response (XDR) Network Security - Monitoring &amp; forensics, Penetration Testing and Simulation, Phishing Risk &amp; Compliance, Security Incident Response Threat Intelligence, User behavior monitoring,</t>
  </si>
  <si>
    <t>, Storage, Virtual Machines,</t>
  </si>
  <si>
    <t xml:space="preserve"> Digital Security, Digital Workforce</t>
  </si>
  <si>
    <t xml:space="preserve"> Encryption, Hyper-converged Infrastructure (HCI),</t>
  </si>
  <si>
    <t>Joe Rinaldi</t>
  </si>
  <si>
    <t>Vice President, Information Security</t>
  </si>
  <si>
    <t>jrinaldi@flushingbank.com</t>
  </si>
  <si>
    <t>https://www.linkedin.com/in/joerinaldi1</t>
  </si>
  <si>
    <t>joseph.rinaldi@flushingbank.com</t>
  </si>
  <si>
    <t>718.512.2907</t>
  </si>
  <si>
    <t>718.961.5400</t>
  </si>
  <si>
    <t>917.628.1731</t>
  </si>
  <si>
    <t>220 Rxr Plaza, Uniondale</t>
  </si>
  <si>
    <t>Richard White</t>
  </si>
  <si>
    <t>SVP &amp; Chief Information Security Officer</t>
  </si>
  <si>
    <t>rwhite@primary.net</t>
  </si>
  <si>
    <t>https://www.linkedin.com/in/richardw1</t>
  </si>
  <si>
    <t>richard.white@flushingbank.com</t>
  </si>
  <si>
    <t>(800) 581-2889 x2960</t>
  </si>
  <si>
    <t>301.751.7445</t>
  </si>
  <si>
    <t>Fora Financial</t>
  </si>
  <si>
    <t>forafinancial.com</t>
  </si>
  <si>
    <t>Financial lending and services</t>
  </si>
  <si>
    <t>mature and harden security posture for end point protection, ransomware, cloud, and xdr.</t>
  </si>
  <si>
    <t>looking to mature and improve our dev-ops capabilities and release quality.  also to expand into new advanced analytics with extended business intelligence capabilities.</t>
  </si>
  <si>
    <t>looking to expand rpa capabilities, and ai &amp; ml for advanced predictive analytics</t>
  </si>
  <si>
    <t>looking at transformation for data platform capabilities to enable 360 degree customer profile, direct marketing spend, underwriting and credit risk models.</t>
  </si>
  <si>
    <t>looking to extend api capabilities to enable to new strategic partnerships.</t>
  </si>
  <si>
    <t>no planned activities in the near term.</t>
  </si>
  <si>
    <t>skills growth and capabilities for technology team members including certifications as well compliance and security training for all staff .  track and improve asset management for security.</t>
  </si>
  <si>
    <t xml:space="preserve"> Application Security - Vulnerability Assessment API Secutiry, Cloud Security, Data Security, DevOps Security Extended Detection and Response (XDR), Ransomware</t>
  </si>
  <si>
    <t>, Business Intelligence, Dev-Ops,</t>
  </si>
  <si>
    <t>, BI Dashboard &amp; Reporting, Big Data &amp; Analytics, Business Intelligence, Data Cleansing, Data Governance &amp; MDM Data Quality, Data Visualization</t>
  </si>
  <si>
    <t xml:space="preserve"> APIs, Microsoft Stack</t>
  </si>
  <si>
    <t xml:space="preserve"> Business Intelligance Digital Transformation (Analytics, AI),</t>
  </si>
  <si>
    <t>, IT Asset Management, IT Certificates, IT Training Software for staff : Cybersecurity,</t>
  </si>
  <si>
    <t>Jared Feldman</t>
  </si>
  <si>
    <t>CEO and Founder</t>
  </si>
  <si>
    <t>jared.feldman@forafinancial.com</t>
  </si>
  <si>
    <t>https://www.linkedin.com/in/jared-feldman-90446830</t>
  </si>
  <si>
    <t>jfeldman@forafinancial.com</t>
  </si>
  <si>
    <t>(212) 947-0100 x407</t>
  </si>
  <si>
    <t>212.947.0100</t>
  </si>
  <si>
    <t>877.514.8062</t>
  </si>
  <si>
    <t>519 8th Avenue, New York</t>
  </si>
  <si>
    <t>Kevin Ruthen</t>
  </si>
  <si>
    <t>kevin.ruthen@forafinancial.com</t>
  </si>
  <si>
    <t>https://www.linkedin.com/in/kruthen</t>
  </si>
  <si>
    <t>kruthen@forafinancial.com</t>
  </si>
  <si>
    <t>516.850.9136</t>
  </si>
  <si>
    <t>ForwardLine Financial</t>
  </si>
  <si>
    <t>forwardline.com</t>
  </si>
  <si>
    <t>Loans, line of credit, merchant cash advance for small and medium sized businesses</t>
  </si>
  <si>
    <t>Windows, OSX</t>
  </si>
  <si>
    <t>Dell</t>
  </si>
  <si>
    <t>phishing is still an issue for us.  got defender2 but still having problems.</t>
  </si>
  <si>
    <t>more in aws
streamline
data protection</t>
  </si>
  <si>
    <t>automate steps in the loan approval process
reject letter automation</t>
  </si>
  <si>
    <t>cost cutting for snowflake</t>
  </si>
  <si>
    <t xml:space="preserve">automated testing would be good
</t>
  </si>
  <si>
    <t>best way to hire at low cost.  considering rpo.</t>
  </si>
  <si>
    <t>, Application Security and WAF, API Secutiry, Cloud Security, Data Loss Protection, Data Center Security, Data Security, DevOps Security, Disaster / Backup Recovery, Email Security, Endpoint detection &amp; response (EDR) Endpoint prevention, Fraud Prevention / Transaction Security, Network Security - Intrusion Prevention Systems Network Security - Unified Threat Management Penetration Testing and Simulation, Phishing, Ransomware Threat Intelligence Web Security</t>
  </si>
  <si>
    <t xml:space="preserve"> Backup/Disaster Recovery, Business Intelligence, Dev-Ops, Storage</t>
  </si>
  <si>
    <t xml:space="preserve"> Backup/Disaster Recovery Big Data &amp; Analytics, Business Intelligence Data Warehousing, Server Storage</t>
  </si>
  <si>
    <t>, Application Architecture, Application Integration Automation Testing Software, Cloud, DevOps, Open Source Outsourced Software / Application Development Web</t>
  </si>
  <si>
    <t>, Staffing - Outsourced staffing - Project based, Staffing - Permanent to hire IT staffing, Staffing - Permanent to hire Cybersecurity staffing, Staffing - Staff Retention</t>
  </si>
  <si>
    <t>Stewart Sui</t>
  </si>
  <si>
    <t>Chief Risk and Analytics Officer</t>
  </si>
  <si>
    <t>stewart.sui@forwardline.com</t>
  </si>
  <si>
    <t>https://www.linkedin.com/in/stewart-sui-756354a</t>
  </si>
  <si>
    <t>stewart.s@forwardline.com</t>
  </si>
  <si>
    <t>866.623.4900</t>
  </si>
  <si>
    <t>310.454.5867</t>
  </si>
  <si>
    <t>(866) 623-4900 x 259</t>
  </si>
  <si>
    <t>21700 Oxnard Street, Woodland Hills</t>
  </si>
  <si>
    <t>Sri Kaza</t>
  </si>
  <si>
    <t>sri.kaza@forwardline.com</t>
  </si>
  <si>
    <t>https://www.linkedin.com/in/srikaza</t>
  </si>
  <si>
    <t>sri.k@forwardline.com</t>
  </si>
  <si>
    <t>(866) 623-4900 ext. 282</t>
  </si>
  <si>
    <t>Franklin County Municipal Court</t>
  </si>
  <si>
    <t>franklincountymunicourt.org</t>
  </si>
  <si>
    <t>1.2 million</t>
  </si>
  <si>
    <t>The Court has fourteen General Division judges and one Environmental Division judge. Judges preside over civil, criminal, and traffic cases and conduct both jury and non-jury trials. The Court√¢‚Ç¨‚Ñ¢s jurisdiction includes traffic cases, misdemeanor criminal cases, and civil cases where the amount at issue is $15,000 or less.</t>
  </si>
  <si>
    <t>Ceridian</t>
  </si>
  <si>
    <t>moving to the microsoft cloud (m365 and azure) - looking at mfa and cloud security options.  also looking to secure mobile devices and data.   internal security with web, email and network is also on the radar.</t>
  </si>
  <si>
    <t>moving to microsoft cloud and also away from an internal service provider.  looking at options for virtual desktops, cloud storage, backup of o365 and others.</t>
  </si>
  <si>
    <t>cloud storage and security.  mdm</t>
  </si>
  <si>
    <t>looking to move off an on-prem gensys system.</t>
  </si>
  <si>
    <t>training new staff and also looking for retention.</t>
  </si>
  <si>
    <t>, Cloud Security Security Awareness Computer-Based Training for end-users, Data Loss Protection Data Security Disaster / Backup Recovery, Email Security, Employee monitoring &amp; Insider Threat Detection, Encryption, Endpoint detection &amp; response (EDR) Endpoint prevention, Multi-factor authentication, Mobile Security, Phishing, Physical Security - Surveillance and Access Control, Privileged Access Management, Ransomware Web Security</t>
  </si>
  <si>
    <t xml:space="preserve"> Backup/Disaster Recovery, Document Management Systems Help Desk IT Service Management (ITSM) Storage, Virtual Machines, Virtualization</t>
  </si>
  <si>
    <t xml:space="preserve"> Backup/Disaster Recovery, Data Governance &amp; MDM, Encryption Server Storage</t>
  </si>
  <si>
    <t xml:space="preserve"> Cloud based phone systems (VOIP) Enterprise Mobility Management, Video Conferencing</t>
  </si>
  <si>
    <t>, IT Asset Management IT Training Software for staff : Cybersecurity, IT Training Software for staff : Software, IT Training Software for staff : IT Operations, Leadership coaching Staffing - Permanent to hire IT staffing Staffing - Staff Retention, Team Efficiency and Effectiveness Training, Workload Prioritization/ Employee Burnout Prevention</t>
  </si>
  <si>
    <t>Rhonda Sloan Ferguson</t>
  </si>
  <si>
    <t>DIRECTOR OF ACCOUNTING FINANCE</t>
  </si>
  <si>
    <t>rhonda.ferguson@fcmcclerk.com</t>
  </si>
  <si>
    <t>https://www.linkedin.com/in/rhonda-sloan-ferguson-0b0440b8</t>
  </si>
  <si>
    <t>fergusonr@fcmcclerk.com</t>
  </si>
  <si>
    <t>614.645.8730</t>
  </si>
  <si>
    <t>375 S High St, Columbus</t>
  </si>
  <si>
    <t>Mike Pifher</t>
  </si>
  <si>
    <t>pifherm@fcmcclerk.com</t>
  </si>
  <si>
    <t>https://www.linkedin.com/in/mike-pifher-57651872</t>
  </si>
  <si>
    <t>mpifher@fcmcclerk.com</t>
  </si>
  <si>
    <t>614.525.5555</t>
  </si>
  <si>
    <t>614.525.4089</t>
  </si>
  <si>
    <t>FrontStreet Facility Solutions, Inc</t>
  </si>
  <si>
    <t>Director</t>
  </si>
  <si>
    <t>frontstreetfs.com</t>
  </si>
  <si>
    <t>Facility Maintenance</t>
  </si>
  <si>
    <t>Other</t>
  </si>
  <si>
    <t>research and implement additional security layers to protect company</t>
  </si>
  <si>
    <t>looking for a trusted backup/dr solution</t>
  </si>
  <si>
    <t>replacing core stack of switches soon</t>
  </si>
  <si>
    <t xml:space="preserve"> Data Loss Protection Data Security Disaster / Backup Recovery Employee monitoring &amp; Insider Threat Detection Endpoint detection &amp; response (EDR) Zerotrust Network Security - Intrusion Prevention Systems Penetration Testing and Simulation Ransomware</t>
  </si>
  <si>
    <t>Eric Furco</t>
  </si>
  <si>
    <t>efurco@frontstreetfs.com</t>
  </si>
  <si>
    <t>https://www.linkedin.com/in/ericfurco</t>
  </si>
  <si>
    <t>eric.furco@frontstreetfs.com</t>
  </si>
  <si>
    <t>631.750.4268</t>
  </si>
  <si>
    <t>631.244.8474</t>
  </si>
  <si>
    <t>4170 Veterans Memorial Hwy, Bohemia</t>
  </si>
  <si>
    <t>Judy G</t>
  </si>
  <si>
    <t>Associate Director</t>
  </si>
  <si>
    <t>jg@frontstreetfs.com</t>
  </si>
  <si>
    <t>https://www.linkedin.com/in/judy-g-64568383</t>
  </si>
  <si>
    <t>judy.g@frontstreetfs.com</t>
  </si>
  <si>
    <t>GC of SDA</t>
  </si>
  <si>
    <t>Tech DPO / CISO</t>
  </si>
  <si>
    <t>adventist.org</t>
  </si>
  <si>
    <t xml:space="preserve">MD
</t>
  </si>
  <si>
    <t xml:space="preserve">Faith Based and Global Relief workers </t>
  </si>
  <si>
    <t>Mixed Windows, Linux Mac</t>
  </si>
  <si>
    <t>Looking for one</t>
  </si>
  <si>
    <t xml:space="preserve">we are just starting several cyber security projects now that new management is being elected in june. we need to we are building and working to secure all our data systems to meet all global privacy requirements.  lots to do. </t>
  </si>
  <si>
    <t xml:space="preserve">we are just establishing the gc's data governance process. </t>
  </si>
  <si>
    <t xml:space="preserve">we need to secure our api's custom software and over 200+ websites and applications.  we need testing and verification of applications and websites. </t>
  </si>
  <si>
    <t>we need to change our databases so they meet not only our growing performance needs but also meet our global privacy and compliance needs.  the same is true for our aips and our software development.</t>
  </si>
  <si>
    <t xml:space="preserve"> Application Security - Vulnerability Assessment API Secutiry, Cloud Security, Data Loss Protection Data Security Disaster / Backup Recovery Identity &amp; Access Management, Multi-factor authentication, Zerotrust, Mobile App Security Outsourced Consulting, Penetration Testing and Simulation, Privileged Access Management Risk &amp; Compliance, Security Incident Response Security Rating / Benchmarking, SIEM Third Party Cyber Risk Management User behavior monitoring,</t>
  </si>
  <si>
    <t xml:space="preserve"> APIs, Microsoft Stack Open Source Outsourced Software / Application Development, Software Compliance,</t>
  </si>
  <si>
    <t xml:space="preserve"> APIs Cybersecurity Services, Database Modernization, Software / Application Development,</t>
  </si>
  <si>
    <t>Nancy Lamoreaux</t>
  </si>
  <si>
    <t>lamoreauxn@gc.adventist.org</t>
  </si>
  <si>
    <t>https://www.linkedin.com/in/ACwAAAALEEkBJH3Feg7I6lIkFWA9JXFyMIMkDek</t>
  </si>
  <si>
    <t>nancylamoreaux@maplewoodacademy.org</t>
  </si>
  <si>
    <t>301.680.6465</t>
  </si>
  <si>
    <t>620.431.7848</t>
  </si>
  <si>
    <t>301.680.6000</t>
  </si>
  <si>
    <t>12501 Old Columbia Pike, Silver Spring</t>
  </si>
  <si>
    <t>Artour Vasmout</t>
  </si>
  <si>
    <t>Associate IT Director</t>
  </si>
  <si>
    <t>vasmouta@gc.adventist.org</t>
  </si>
  <si>
    <t>https://www.linkedin.com/in/artour-vasmout-42146b39</t>
  </si>
  <si>
    <t>artour@gc.adventist.org</t>
  </si>
  <si>
    <t>301.680.6952</t>
  </si>
  <si>
    <t xml:space="preserve">Gaming and Leisure Properties </t>
  </si>
  <si>
    <t>glpropinc.com</t>
  </si>
  <si>
    <t>We are a REIT</t>
  </si>
  <si>
    <t>Windows 10,11 Server 2016,2019 ,mac OSX</t>
  </si>
  <si>
    <t>end point protection. zero trust</t>
  </si>
  <si>
    <t>have servers and storage we need to replace</t>
  </si>
  <si>
    <t xml:space="preserve">looking for new training solutions </t>
  </si>
  <si>
    <t xml:space="preserve"> Application Security - Vulnerability Assessment, Application Security and WAF Cloud Security, Data Loss Protection, Email Security Encryption Extended Detection and Response (XDR), Endpoint prevention Identity &amp; Access Management Zerotrust, Privileged Access Management, Ransomware</t>
  </si>
  <si>
    <t>, Hyper-converged Infrastructure (HCI), Server Storage</t>
  </si>
  <si>
    <t>Clint James</t>
  </si>
  <si>
    <t>Director of Security/Transportation</t>
  </si>
  <si>
    <t>clint.james@glpropinc.com</t>
  </si>
  <si>
    <t>https://www.linkedin.com/in/clint-james-sr-3142ab50</t>
  </si>
  <si>
    <t>cjames@glpropinc.com</t>
  </si>
  <si>
    <t>610.401.2900</t>
  </si>
  <si>
    <t>845 Berkshire Boulevard, Wyomissing</t>
  </si>
  <si>
    <t xml:space="preserve">Geiger </t>
  </si>
  <si>
    <t>geiger.com</t>
  </si>
  <si>
    <t xml:space="preserve">ME
</t>
  </si>
  <si>
    <t>1m</t>
  </si>
  <si>
    <t xml:space="preserve">Media / Marketing / Advertising
</t>
  </si>
  <si>
    <t xml:space="preserve">Threat intelligence, server less, zero trust, automation </t>
  </si>
  <si>
    <t>Windows and Linux</t>
  </si>
  <si>
    <t>Acumatica</t>
  </si>
  <si>
    <t xml:space="preserve">looking to improve our posture with new cyber tech and automate current processes </t>
  </si>
  <si>
    <t xml:space="preserve">nothing approved yet but looking to gain knowledge from different offerings </t>
  </si>
  <si>
    <t xml:space="preserve">nothing approved but will definitely include these in the roadmap if it fits in the future state of tech </t>
  </si>
  <si>
    <t xml:space="preserve">looking to leverage external parties to expand current team√¢‚Ç¨‚Ñ¢s capabilities </t>
  </si>
  <si>
    <t>excited to learn more in this area</t>
  </si>
  <si>
    <t xml:space="preserve"> Application Security - Vulnerability Assessment API Secutiry, Cloud Security, Critical Event Management Data Loss Protection Data Security, DevOps Security, Identity &amp; Access Management Zerotrust, Privileged Access Management, SOAR - Security Orchestration Automation and Response Web Security</t>
  </si>
  <si>
    <t xml:space="preserve"> Artificial Intelligence &amp; Machine Learning, Digital Transformation, Digital Security Robotic Process Automation (RPA),</t>
  </si>
  <si>
    <t xml:space="preserve"> APIs Application Integration,</t>
  </si>
  <si>
    <t xml:space="preserve"> APIs, Application Modernization, Business Intelligance Cloud Enablement,</t>
  </si>
  <si>
    <t xml:space="preserve"> IT Advisory / Analyst Support Leadership coaching, Staffing - Outsourced staffing - Project based Team Efficiency and Effectiveness Training, Workload Prioritization/ Employee Burnout Prevention</t>
  </si>
  <si>
    <t>Jo-an Lantz</t>
  </si>
  <si>
    <t>President / CEO</t>
  </si>
  <si>
    <t>https://www.linkedin.com/in/jo-an-lantz-b52a095</t>
  </si>
  <si>
    <t>jo-an.lantz@geiger.com</t>
  </si>
  <si>
    <t>jo-an@geiger.com</t>
  </si>
  <si>
    <t>207.755.2344</t>
  </si>
  <si>
    <t>888.953.9340</t>
  </si>
  <si>
    <t>207.755.2000</t>
  </si>
  <si>
    <t>70 Mount Hope Avenue, Lewiston</t>
  </si>
  <si>
    <t>Tuan Huynh</t>
  </si>
  <si>
    <t>https://www.linkedin.com/in/tuan-huynh-86a6801</t>
  </si>
  <si>
    <t>thuynh@geiger.com</t>
  </si>
  <si>
    <t>tuan.huynh@geiger.com</t>
  </si>
  <si>
    <t>207.755.2369</t>
  </si>
  <si>
    <t>207.749.5990</t>
  </si>
  <si>
    <t>George Chiala Farms, Inc.</t>
  </si>
  <si>
    <t>Infrastructure Support</t>
  </si>
  <si>
    <t>gcfarms.com</t>
  </si>
  <si>
    <t>Food</t>
  </si>
  <si>
    <t>need to do pen testing so interested in vendors that supply that service
like to meet up with vendors who provide siem solution to collect and analyze security data
interested in mobile/cell phone security product to prevent hackings on company owned mobile devices
i am interested in office 365 cloud security solutions to protect our data</t>
  </si>
  <si>
    <t>looking to companies that offer byod solutions</t>
  </si>
  <si>
    <t>basically might be expanding our office space and will be adding more switches from fortinet (our current vendor)</t>
  </si>
  <si>
    <t xml:space="preserve"> Application Security - Vulnerability Assessment, Cloud Security, Critical Event Management Mobile Security Penetration Testing and Simulation, SIEM, Threat Intelligence</t>
  </si>
  <si>
    <t>Dave Lesuer</t>
  </si>
  <si>
    <t>dave.lesuer@gcfarms.com</t>
  </si>
  <si>
    <t>https://www.linkedin.com/in/lesuer</t>
  </si>
  <si>
    <t>dlesuer@xilinx.com</t>
  </si>
  <si>
    <t>408.879.4785</t>
  </si>
  <si>
    <t>408.778.0562</t>
  </si>
  <si>
    <t>408.559.7778</t>
  </si>
  <si>
    <t>15500 Hill Rd, Morgan Hill</t>
  </si>
  <si>
    <t>Charles Cutler</t>
  </si>
  <si>
    <t>charles.cutler@gcfarms.com</t>
  </si>
  <si>
    <t>https://www.linkedin.com/in/charles-cutler-21b13079</t>
  </si>
  <si>
    <t>ccutler@gcfarms.com</t>
  </si>
  <si>
    <t>408.779.4034</t>
  </si>
  <si>
    <t>Global Payments Inc</t>
  </si>
  <si>
    <t>VP, Database and Application Services</t>
  </si>
  <si>
    <t>globalpayments.com</t>
  </si>
  <si>
    <t>1B+</t>
  </si>
  <si>
    <t>Payment processing and Issuing</t>
  </si>
  <si>
    <t>5000+</t>
  </si>
  <si>
    <t>Linux, Windows, Solaris and AiX</t>
  </si>
  <si>
    <t xml:space="preserve">data security, ransomware and data loss prevention </t>
  </si>
  <si>
    <t>application migration from onprem to cloud migration and consolidating data centers</t>
  </si>
  <si>
    <t xml:space="preserve">database administration, availability, reliability and security </t>
  </si>
  <si>
    <t xml:space="preserve">vendor engagements on various initiatives  </t>
  </si>
  <si>
    <t>all aspect of talent management</t>
  </si>
  <si>
    <t>, Cloud Security, Data Loss Protection Data Security, DevOps Security, Disaster / Backup Recovery, Encryption, Identity &amp; Access Management, Multi-factor authentication, Zerotrust Penetration Testing and Simulation, Privileged Access Management, Ransomware Threat Intelligence</t>
  </si>
  <si>
    <t xml:space="preserve"> Backup/Disaster Recovery Cloud Migration Services, Co-location, Dev-Ops ERP,</t>
  </si>
  <si>
    <t xml:space="preserve"> Backup/Disaster Recovery, BI Dashboard &amp; Reporting, Big Data &amp; Analytics, Business Intelligence, Data Cleansing, Data Governance &amp; MDM, Data Integration &amp; Access, Data Quality, Data Visualization, Data Warehousing, Encryption, Outsourced Consulting,</t>
  </si>
  <si>
    <t>, Application Modernization, Cloud Enablement, Cloud Workload and Migration Database Modernization Staffing / Recruiting, Technology Lifecycle Management, Vendor Evaluations</t>
  </si>
  <si>
    <t xml:space="preserve"> IT Advisory / Analyst Support, IT Training Software for staff : IT Operations, Leadership coaching, Staffing - Outsourced staffing - Project based, Staffing - Permanent to hire IT staffing Staffing - Staff Retention, Team Efficiency and Effectiveness Training, Workload Prioritization/ Employee Burnout Prevention</t>
  </si>
  <si>
    <t>Shan Chinnathambi</t>
  </si>
  <si>
    <t>Vice President - Enterprise Database &amp; Application Services</t>
  </si>
  <si>
    <t>shan.chinnathanbi@globalpay.com</t>
  </si>
  <si>
    <t>https://www.linkedin.com/in/shanchinnathambi</t>
  </si>
  <si>
    <t>shan.chinnathambi@globalpay.com</t>
  </si>
  <si>
    <t>770.829.8734</t>
  </si>
  <si>
    <t>770.829.8030</t>
  </si>
  <si>
    <t>770.829.8000</t>
  </si>
  <si>
    <t>3550 Lenox Rd Ne, Atlanta</t>
  </si>
  <si>
    <t>Greg Gillespie</t>
  </si>
  <si>
    <t>Vice President, Information Technology &amp; Security Audit</t>
  </si>
  <si>
    <t>greg.gillespie@globalpay.com</t>
  </si>
  <si>
    <t>https://www.linkedin.com/in/greg-gillespie-889769b</t>
  </si>
  <si>
    <t>greggillespie@globalpay.com</t>
  </si>
  <si>
    <t>770.829.8531</t>
  </si>
  <si>
    <t>Goulston &amp; Storrs</t>
  </si>
  <si>
    <t>Application Solutions Manager</t>
  </si>
  <si>
    <t>goulstonstorrs.com</t>
  </si>
  <si>
    <t xml:space="preserve">3M </t>
  </si>
  <si>
    <t xml:space="preserve">Legal Services </t>
  </si>
  <si>
    <t>Windows 11, Server 2019</t>
  </si>
  <si>
    <t>Intapp</t>
  </si>
  <si>
    <t xml:space="preserve">improve and ensure security. </t>
  </si>
  <si>
    <t xml:space="preserve">interested in seeing document management system solutions. </t>
  </si>
  <si>
    <t xml:space="preserve">reduce sql server footprint. </t>
  </si>
  <si>
    <t xml:space="preserve">leveraging boomi to improve process efficiency. </t>
  </si>
  <si>
    <t xml:space="preserve">improve in-office / remote video conferencing. we are a zoom shop but open to explore other comparable solutions.  </t>
  </si>
  <si>
    <t xml:space="preserve">interested in company intranet solutions. </t>
  </si>
  <si>
    <t xml:space="preserve">interested in ongoing staffing augmentation and/or recruiting relationships.  </t>
  </si>
  <si>
    <t xml:space="preserve">interested in options for team efficiency burnout prevention training options. </t>
  </si>
  <si>
    <t>, Application Security and WAF Cloud Security,</t>
  </si>
  <si>
    <t>, Document Management Systems, SaaS Management,</t>
  </si>
  <si>
    <t xml:space="preserve"> Data Cleansing Data Integration &amp; Access</t>
  </si>
  <si>
    <t>, Team Efficiency and Effectiveness Training, Workload Prioritization/ Employee Burnout Prevention</t>
  </si>
  <si>
    <t>Jessica Colon</t>
  </si>
  <si>
    <t>Operations Services Manager</t>
  </si>
  <si>
    <t>jcolon@goulstonstorrs.com</t>
  </si>
  <si>
    <t>https://www.linkedin.com/in/jessica-colon-a38955a8</t>
  </si>
  <si>
    <t>00344000024os2maasjcolon@goulstonstorrs.com</t>
  </si>
  <si>
    <t>617.574.6481</t>
  </si>
  <si>
    <t>617.482.1776</t>
  </si>
  <si>
    <t>857.364.9517</t>
  </si>
  <si>
    <t>400 Atlantic Avenue, Boston</t>
  </si>
  <si>
    <t>Jeff Hamilton</t>
  </si>
  <si>
    <t>jhamilton@goulstonstorrs.com</t>
  </si>
  <si>
    <t>https://www.linkedin.com/in/jeffthamilton</t>
  </si>
  <si>
    <t>jeff@goulstonstorrs.com</t>
  </si>
  <si>
    <t>617.574.4196</t>
  </si>
  <si>
    <t>617.574.4112</t>
  </si>
  <si>
    <t>Great Northern Corp</t>
  </si>
  <si>
    <t>VP IT</t>
  </si>
  <si>
    <t>greatnortherncorp.com</t>
  </si>
  <si>
    <t>Corrugated boxes, retail displays, laminate paper protections</t>
  </si>
  <si>
    <t>Microsoft Windows</t>
  </si>
  <si>
    <t>Infor / Epicor / Amtech</t>
  </si>
  <si>
    <t>access management and credential protection</t>
  </si>
  <si>
    <t>building strategy to migrate from on-premise hardware to future state in cloud</t>
  </si>
  <si>
    <t xml:space="preserve">"innovation" and collaboration improvement -- standardizing our content management strategy and building a better intranet/content management system </t>
  </si>
  <si>
    <t>microsoft powerbi replacing multiple systems</t>
  </si>
  <si>
    <t>erp consolidation / better functionality and efficiency</t>
  </si>
  <si>
    <t>no plans for communication systems</t>
  </si>
  <si>
    <t>revamping company intranet</t>
  </si>
  <si>
    <t>focusing on erp consolidation</t>
  </si>
  <si>
    <t>utilizing manageengine system for ticketing and knowledge base and expanding into asset management</t>
  </si>
  <si>
    <t xml:space="preserve"> Data Loss Protection Zerotrust, Privileged Access Management,</t>
  </si>
  <si>
    <t xml:space="preserve"> Cloud Migration Services, Storage Virtualization</t>
  </si>
  <si>
    <t xml:space="preserve"> Digital Customer Experience Optimization, Digital Transformation Workflow and Content Automation</t>
  </si>
  <si>
    <t>, BI Dashboard &amp; Reporting, Big Data &amp; Analytics, Business Intelligence, Data Cleansing Data Integration &amp; Access Data Visualization, Data Warehousing,</t>
  </si>
  <si>
    <t>, Application Modernization</t>
  </si>
  <si>
    <t>, IT Asset Management, Leadership coaching, Team Efficiency and Effectiveness Training,</t>
  </si>
  <si>
    <t>Steve Hyde</t>
  </si>
  <si>
    <t>shyde@greatnortherncorp.com</t>
  </si>
  <si>
    <t>https://www.linkedin.com/in/shydemba</t>
  </si>
  <si>
    <t>steve.hyde@greatnortherncorp.com</t>
  </si>
  <si>
    <t>920.831.2249</t>
  </si>
  <si>
    <t>920.739.3671</t>
  </si>
  <si>
    <t>920.652.8685</t>
  </si>
  <si>
    <t>395 Stroebe Road, Appleton</t>
  </si>
  <si>
    <t>Groundworks Companies</t>
  </si>
  <si>
    <t>Director of Software Development</t>
  </si>
  <si>
    <t>groundworks.com</t>
  </si>
  <si>
    <t>Groundworks, the nation√¢‚Ç¨‚Ñ¢s leading foundations solutions company, provides award-winning residential foundation and water management solutions including, foundation repair, basement waterproofing, crawl space repair and encapsulation, plumbing, gutters installation, and concrete lifting services. Since inception, our combined brands have helped nearly 1.5 million homeowners protect and repair their most valuable asset, their home.
Our experienced Omaha-based local team offers homeowners in Eastern Nebraska and the surrounding region proven residential foundation and water management solutions, delivered with superior customer service, national warranties, and trusted local support.</t>
  </si>
  <si>
    <t>dynamics 365</t>
  </si>
  <si>
    <t xml:space="preserve">would like to explore some solutions regarding moving our file storage to the cloud. definitely want to understand some solutions surrounding dev-ops, especially including sql source into the pipeline.  </t>
  </si>
  <si>
    <t xml:space="preserve">we have an rpa setup but want to explore some solutions. our rpa process with robot framework seems to be quite flaky and time-consuming. </t>
  </si>
  <si>
    <t>i am planning to build a tool for our support team, would like some low code platforms that can integrate with the sql server</t>
  </si>
  <si>
    <t xml:space="preserve"> Dev-Ops, Document Management Systems, Managed File Transfer, Storage</t>
  </si>
  <si>
    <t xml:space="preserve"> DevOps Low Code Development Platform, Microsoft Stack</t>
  </si>
  <si>
    <t>Kevin Strange</t>
  </si>
  <si>
    <t>Head of Web Development</t>
  </si>
  <si>
    <t>kstrange@groundworks.co</t>
  </si>
  <si>
    <t>https://www.linkedin.com/in/strange</t>
  </si>
  <si>
    <t>kevin.strange@groundworks.co</t>
  </si>
  <si>
    <t>877.537.9675</t>
  </si>
  <si>
    <t>1741 Corporate Landing Pkwy, Virginia Beach</t>
  </si>
  <si>
    <t>Partha Sarkar</t>
  </si>
  <si>
    <t>parthaforsarkar@yahoo.co.in</t>
  </si>
  <si>
    <t>https://www.linkedin.com/in/partha-sarkar-39b40a3b</t>
  </si>
  <si>
    <t>psarkar@groundworks.co</t>
  </si>
  <si>
    <t>919.889.6698</t>
  </si>
  <si>
    <t>866.370.4816</t>
  </si>
  <si>
    <t>HHS</t>
  </si>
  <si>
    <t xml:space="preserve">IT Specialist </t>
  </si>
  <si>
    <t>oracle.com</t>
  </si>
  <si>
    <t>3 million</t>
  </si>
  <si>
    <t>Splunkk</t>
  </si>
  <si>
    <t>recognizing that you are a target. ...
failure to inform employees of threats. ...
data breaches due to remote work. ...
ransomware attacks. ...
missing security patches. ...
bring your own device (byod) threats. ...
losing sight of the 'backup plan' ...
lack of a corporate security program.
ransomware attacks.
iot attacks.
cloud attacks.
phishing attacks.
blockchain and cryptocurrency attacks.
software vulnerabilities.
machine learning and ai attacks.
byod policies.</t>
  </si>
  <si>
    <t>#1. increase in cyberattacks.
#2. supply chain attacks are on the rise.
#3. the cyber pandemic continues.
#4. cloud services are a primary target.
#5. ransomware attacks are on the rise.
#6. mobile devices introduce new security risks.</t>
  </si>
  <si>
    <t>ransomware attacks.
iot attacks.
cloud attacks.
phishing attacks.
blockchain and cryptocurrency attacks.
software vulnerabilities.
machine learning and ai attacks.
byod policies.</t>
  </si>
  <si>
    <t xml:space="preserve"> Application Security - Vulnerability Assessment, Application Security and WAF, API Secutiry, Cloud Security, Critical Event Management Data Loss Protection Disaster / Backup Recovery, Email Security, Employee monitoring &amp; Insider Threat Detection, Encryption, Endpoint detection &amp; response (EDR) Endpoint prevention Mobile Security Network Security - Intrusion Prevention Systems Network Security - Unified Threat Management Penetration Testing and Simulation Ransomware Security Incident Response Security Rating / Benchmarking, SIEM, Threat Intelligence Web Security</t>
  </si>
  <si>
    <t xml:space="preserve"> Cloud Migration Services Dev-Ops Managed File Transfer SaaS Management Virtual Machines,</t>
  </si>
  <si>
    <t>, Application Architecture, Application Integration, Application Lifecycle Management Cloud, Low Code Development Platform,</t>
  </si>
  <si>
    <t xml:space="preserve"> Company Intranet Hosting, Network Connectivity Routing Switching WAN, WIFI,</t>
  </si>
  <si>
    <t>Saurabh Verma</t>
  </si>
  <si>
    <t>Vice President / Architect / Engineering Leader</t>
  </si>
  <si>
    <t>saurabh.verma@oracle.com</t>
  </si>
  <si>
    <t>https://www.linkedin.com/in/saurabhverma4</t>
  </si>
  <si>
    <t>saurabh@oracle.com</t>
  </si>
  <si>
    <t>650.430.4410</t>
  </si>
  <si>
    <t>650.506.7000</t>
  </si>
  <si>
    <t>737.867.1000</t>
  </si>
  <si>
    <t>500 Oracle Parkway, Redwood Shores</t>
  </si>
  <si>
    <t>Darrin Luke</t>
  </si>
  <si>
    <t>IT Business Implementation Analyst - Oracle Academy</t>
  </si>
  <si>
    <t>darrin.luke@oracle.com</t>
  </si>
  <si>
    <t>https://www.linkedin.com/in/darrinaluke</t>
  </si>
  <si>
    <t>darrin@oracle.com</t>
  </si>
  <si>
    <t>cloud security</t>
  </si>
  <si>
    <t xml:space="preserve">secure deletion or sanitization of digital media
	1. data breaches - 
	2. data loss - loss of information, deletion, overwriting, corruption or integrity of data compromoise
	3. account or service traffic hijacking - methods such as phishing, more recently smishing (sms phishing), spear phishing (targeted phishing attacks), and exploitation
	of software and other application-related vulnerabilities.  allows attackers to monitor and eavesdrop on communications, sniff and track traffic, capture relevant
	credentials, and access and alter account and user profile characteristics (changing passwords and more).
	4. api security - 
	5. denial of service - prevent users from accessing services and resources from a specified system or location. this can be done using any number of attack vectors available but typically look to target buffers, memory, network bandwidth, or processor power.
	6. malicious insiders - disgruntled employees, contractor, or partner
	7. abusing cloud services for bad intent - eg execute dictionary attacks, dos attacks, crack encryption passwords, host illegal sw for distribution
</t>
  </si>
  <si>
    <t xml:space="preserve">	1. data breaches - 
	2. data loss - loss of information, deletion, overwriting, corruption or integrity of data compromoise
	3. account or service traffic hijacking - methods such as phishing, more recently smishing (sms phishing), spear phishing (targeted phishing attacks), and exploitation
	of software and other application-related vulnerabilities.  allows attackers to monitor and eavesdrop on communications, sniff and track traffic, capture relevant
	credentials, and access and alter account and user profile characteristics (changing passwords and more).
	4. api security - 
	5. denial of service - prevent users from accessing services and resources from a specified system or location. this can be done using any number of attack vectors available but typically look to target buffers, memory, network bandwidth, or processor power.
	6. malicious insiders - disgruntled employees, contractor, or partner
	7. abusing cloud services for bad intent - eg execute dictionary attacks, dos attacks, crack encryption passwords, host illegal sw for distribution
</t>
  </si>
  <si>
    <t>, Application Security and WAF, API Secutiry, Cloud Security, Critical Event Management Data Loss Protection, Data Center Security, Data Security, DevOps Security Encryption Fraud Prevention / Transaction Security, Identity &amp; Access Management, Multi-factor authentication, Zerotrust Managed Security Service Provider, Network Security - Firewall, Network Security - Intrusion Prevention Systems, Network Security - Monitoring &amp; forensics, Network Security - Unified Threat Management Penetration Testing and Simulation, Privileged Access Management, Ransomware, Risk &amp; Compliance SIEM, SOAR - Security Orchestration Automation and Response, Third Party Cyber Risk Management, Threat Intelligence</t>
  </si>
  <si>
    <t>, Business Intelligence, Cloud Migration Services Dev-Ops,</t>
  </si>
  <si>
    <t xml:space="preserve"> Digital Customer Experience Optimization, Digital Transformation, Digital Security Robotic Process Automation (RPA),</t>
  </si>
  <si>
    <t>, BI Dashboard &amp; Reporting, Big Data &amp; Analytics, Business Intelligence, Business Process Management Data Cleansing, Data Governance &amp; MDM, Data Visualization, Data Warehousing Hyper-converged Infrastructure (HCI),</t>
  </si>
  <si>
    <t>, IT Training Software for staff : Cybersecurity,</t>
  </si>
  <si>
    <t>Handcloud</t>
  </si>
  <si>
    <t>Director Enterprise Solutions</t>
  </si>
  <si>
    <t>handcloud.solutionsservicenow-solutions</t>
  </si>
  <si>
    <t>Professional Services</t>
  </si>
  <si>
    <t>Servicenow</t>
  </si>
  <si>
    <t>we don't require cybersecurity at this point.</t>
  </si>
  <si>
    <t>we don't really have any challenges in this area.</t>
  </si>
  <si>
    <t xml:space="preserve"> API Secutiry, DevOps Security Encryption,</t>
  </si>
  <si>
    <t>Fernando Guerrero Cerda</t>
  </si>
  <si>
    <t>Co Director</t>
  </si>
  <si>
    <t>fernando.cerda@handcloud.com.mx</t>
  </si>
  <si>
    <t>https://www.linkedin.com/in/ACwAAAL650ABe3nqPoLHGWc4KQwPSjwgPCuF-yo</t>
  </si>
  <si>
    <t>fcerda@handcloud.com.mx</t>
  </si>
  <si>
    <t>+52(33)2466-5238</t>
  </si>
  <si>
    <t>Fernando Heredia</t>
  </si>
  <si>
    <t>Partner Development Director</t>
  </si>
  <si>
    <t>fernando.heredia@handcloud.com.mx</t>
  </si>
  <si>
    <t>https://www.linkedin.com/in/fernando-heredia</t>
  </si>
  <si>
    <t>fheredia@handcloud.com.mx</t>
  </si>
  <si>
    <t>Hartford</t>
  </si>
  <si>
    <t>Director- IT engineering</t>
  </si>
  <si>
    <t>hartford.com</t>
  </si>
  <si>
    <t xml:space="preserve">we are exploring on data virtualization </t>
  </si>
  <si>
    <t>we have several data initiatives that we are working.</t>
  </si>
  <si>
    <t xml:space="preserve"> Backup/Disaster Recovery, Business Intelligence, Cloud Migration Services Dev-Ops, Storage Virtualization</t>
  </si>
  <si>
    <t>, BI Dashboard &amp; Reporting, Big Data &amp; Analytics, Business Intelligence, Data Cleansing, Data Governance &amp; MDM, Data Integration &amp; Access, Data Quality, Data Visualization, Data Warehousing,</t>
  </si>
  <si>
    <t>Dee Dee O'Brien</t>
  </si>
  <si>
    <t>Director IT Operations Strategy</t>
  </si>
  <si>
    <t>dee.obrien@thehartford.com</t>
  </si>
  <si>
    <t>https://www.linkedin.com/in/deedeeobrien</t>
  </si>
  <si>
    <t>dee@thehartford.com</t>
  </si>
  <si>
    <t>860.547.5000</t>
  </si>
  <si>
    <t>690 Asylum Avenue, Hartford</t>
  </si>
  <si>
    <t>Jane Statsky</t>
  </si>
  <si>
    <t>jane.statsky@thehartford.com</t>
  </si>
  <si>
    <t>https://www.linkedin.com/in/jane-statsky-85b28a30</t>
  </si>
  <si>
    <t>jstatsky@thehartford.com</t>
  </si>
  <si>
    <t>Headway Workforce Solutions</t>
  </si>
  <si>
    <t>headwaywfs.com</t>
  </si>
  <si>
    <t>Joe Yelenic</t>
  </si>
  <si>
    <t>President And Chief Operating Officer</t>
  </si>
  <si>
    <t>jyelenic@headwaycorp.com</t>
  </si>
  <si>
    <t>https://www.linkedin.com/in/joe-yelenic-4713b26</t>
  </si>
  <si>
    <t>jyelenic@headwaywfs.com</t>
  </si>
  <si>
    <t>919.424.1062</t>
  </si>
  <si>
    <t>919.376.4929</t>
  </si>
  <si>
    <t>+1.919.376.4929 x1062</t>
  </si>
  <si>
    <t>3100 Smoketree Ct, Raleigh</t>
  </si>
  <si>
    <t>Kevin Johnson</t>
  </si>
  <si>
    <t>Chief Information Security Officer</t>
  </si>
  <si>
    <t>kjohnson@headwaywfs.com</t>
  </si>
  <si>
    <t>https://www.linkedin.com/in/kevinpjohnson</t>
  </si>
  <si>
    <t>kjohnson@headwaycorp.com</t>
  </si>
  <si>
    <t>919.424.5866</t>
  </si>
  <si>
    <t>919.424.1140</t>
  </si>
  <si>
    <t>Housing Authority of Cherokee Nation</t>
  </si>
  <si>
    <t>CIO, IT Director</t>
  </si>
  <si>
    <t>hacn.org</t>
  </si>
  <si>
    <t>30K</t>
  </si>
  <si>
    <t>Public Housing (Tribal specific)</t>
  </si>
  <si>
    <t>Emphasys (PHA) Software</t>
  </si>
  <si>
    <t xml:space="preserve">not sure of category but we currently have clients emailing documents containing pii/confidential information to our staff.  since we are a public housing service, we require certain financial and identifying documents from our applicants (clients). i would like to find a solution to allow clients to safely, securely, and easily, send such supporting documentation to our (housing) staff.  </t>
  </si>
  <si>
    <t xml:space="preserve">currently reviewing costs/options for cloud computing.  we currently have o365 (since 2013), now looking at moving our production vm's to a cloud solution. 
</t>
  </si>
  <si>
    <t xml:space="preserve">needing a solution to allow (housing) staff to communicate via sms to a client, where all other (housing) staff can also see the discussion and join the conversation if needed.  
</t>
  </si>
  <si>
    <t xml:space="preserve"> Data Security</t>
  </si>
  <si>
    <t xml:space="preserve"> Cloud Migration Services, Document Management Systems, Managed File Transfer,</t>
  </si>
  <si>
    <t>Tonia Williams</t>
  </si>
  <si>
    <t>tonia.williams@hacn.org</t>
  </si>
  <si>
    <t>https://www.linkedin.com/in/williamstonia</t>
  </si>
  <si>
    <t>twilliams@hacn.org</t>
  </si>
  <si>
    <t>918.316.7755</t>
  </si>
  <si>
    <t>918.456.5482</t>
  </si>
  <si>
    <t>1500 Hensley Dr Po Box 1007, Tahlequah</t>
  </si>
  <si>
    <t>Jerri A Killer</t>
  </si>
  <si>
    <t>Interim Executive Director</t>
  </si>
  <si>
    <t>jerri.killer@hacn.org</t>
  </si>
  <si>
    <t>https://www.linkedin.com/in/jerri-ann-killer-8a1295151</t>
  </si>
  <si>
    <t>jkiller@hacn.org</t>
  </si>
  <si>
    <t>Houston ISD</t>
  </si>
  <si>
    <t>houstonisd.org</t>
  </si>
  <si>
    <t>K-12 Public Education</t>
  </si>
  <si>
    <t>raising awareness with end users.</t>
  </si>
  <si>
    <t>data governance</t>
  </si>
  <si>
    <t>contractor management</t>
  </si>
  <si>
    <t>team coaching, mentoring, and professional development.</t>
  </si>
  <si>
    <t>, Application Security and WAF Email Security, Endpoint prevention, Phishing User behavior monitoring,</t>
  </si>
  <si>
    <t>, BI Dashboard &amp; Reporting Business Intelligence Data Governance &amp; MDM,</t>
  </si>
  <si>
    <t xml:space="preserve"> Leadership coaching Staffing - Staff Retention, Team Efficiency and Effectiveness Training,</t>
  </si>
  <si>
    <t>Preeti Burns</t>
  </si>
  <si>
    <t>Director, IT Customer Service</t>
  </si>
  <si>
    <t>pburns@houstonisd.org</t>
  </si>
  <si>
    <t>https://www.linkedin.com/in/preetiburns</t>
  </si>
  <si>
    <t>pburns3@houstonisd.org</t>
  </si>
  <si>
    <t>713.556.8854</t>
  </si>
  <si>
    <t>713.556.6600</t>
  </si>
  <si>
    <t>713.556.6000</t>
  </si>
  <si>
    <t>4400 West 18th Street, Houston</t>
  </si>
  <si>
    <t>Scott Gilhousen</t>
  </si>
  <si>
    <t>sgilhousen@houstonisd.org</t>
  </si>
  <si>
    <t>https://www.linkedin.com/in/scott-gilhousen-6799738</t>
  </si>
  <si>
    <t>scott.gilhousen@houstonisd.org</t>
  </si>
  <si>
    <t>713.556.6239</t>
  </si>
  <si>
    <t>Hutchinson</t>
  </si>
  <si>
    <t>Corporate Network Manager</t>
  </si>
  <si>
    <t>hutchinson.com</t>
  </si>
  <si>
    <t>2 million</t>
  </si>
  <si>
    <t>Automotive Rubber</t>
  </si>
  <si>
    <t>Windows 10/11</t>
  </si>
  <si>
    <t>, Cloud Security, Disaster / Backup Recovery Mobile Security Security Incident Response</t>
  </si>
  <si>
    <t xml:space="preserve"> Backup/Disaster Recovery, Help Desk Mobility Storage, Virtual Machines, Virtualization</t>
  </si>
  <si>
    <t>, IT Asset Management, IT Training Software for staff : Software Staffing - Permanent to hire IT staffing</t>
  </si>
  <si>
    <t>Salvatore Aiuto</t>
  </si>
  <si>
    <t>Corporate Network Manager - North America</t>
  </si>
  <si>
    <t>sam.aiuto@hutchinson.com</t>
  </si>
  <si>
    <t>https://www.linkedin.com/in/samaiuto</t>
  </si>
  <si>
    <t>salvatore.aiuto@hutchinsonna.com</t>
  </si>
  <si>
    <t>609.394.1010</t>
  </si>
  <si>
    <t>2 Rue De Balzac, Paris</t>
  </si>
  <si>
    <t>Stephane Houdmon</t>
  </si>
  <si>
    <t>Activity IT Director</t>
  </si>
  <si>
    <t>stephane.houdmon@hutchinson.com</t>
  </si>
  <si>
    <t>https://www.linkedin.com/in/stephane-houdmon-b7313a102</t>
  </si>
  <si>
    <t>stephane.houdmon@hutchinson.fr</t>
  </si>
  <si>
    <t>33-140748300</t>
  </si>
  <si>
    <t>IDEC Corporation</t>
  </si>
  <si>
    <t>idec.com</t>
  </si>
  <si>
    <t>Industrial automation components</t>
  </si>
  <si>
    <t>20+</t>
  </si>
  <si>
    <t>Microsoft and Oracle</t>
  </si>
  <si>
    <t>improve remote offices and factories security</t>
  </si>
  <si>
    <t>reduce on-prem and migrate to cloud</t>
  </si>
  <si>
    <t>we want to know how and where we can benefit from digital transformation</t>
  </si>
  <si>
    <t>we like to search and standardize our bi tools</t>
  </si>
  <si>
    <t>we are looking for which rpa tool to standardize</t>
  </si>
  <si>
    <t>we are looking solution to replace our on-prem voip system.</t>
  </si>
  <si>
    <t>not within next 3-6 months</t>
  </si>
  <si>
    <t>looking to improve our it staffs' efficiency and capability</t>
  </si>
  <si>
    <t xml:space="preserve"> Application Security - Vulnerability Assessment, Application Security and WAF Cloud Security, Data Loss Protection, Data Center Security, Data Security, DevOps Security, Disaster / Backup Recovery Zerotrust, Industrial / IoT Security, Penetration Testing and Simulation Security Incident Response, Security Operations Center - SOC as a Service, Security Rating / Benchmarking, SIEM, SOAR - Security Orchestration Automation and Response Threat Intelligence Web Security</t>
  </si>
  <si>
    <t>, Business Intelligence, Cloud Migration Services ERP IoT,</t>
  </si>
  <si>
    <t>, BI Dashboard &amp; Reporting, Big Data &amp; Analytics, Business Intelligence, Data Visualization, Data Warehousing,</t>
  </si>
  <si>
    <t>, Application Architecture Cloud IoT, Low Code Development Platform,</t>
  </si>
  <si>
    <t>, BYOD Employee Cell Device Management, Cloud based phone systems (VOIP), Contact Center Optimization</t>
  </si>
  <si>
    <t>, Application Modernization, Business Intelligance Cybersecurity Services Digital Transformation (Analytics, AI),</t>
  </si>
  <si>
    <t>, IT Training Software for staff : Cybersecurity, IT Training Software for staff : Software, IT Training Software for staff : IT Operations, Staffing - Staff Retention, Team Efficiency and Effectiveness Training, Workload Prioritization/ Employee Burnout Prevention</t>
  </si>
  <si>
    <t>Bertrand Gauthier</t>
  </si>
  <si>
    <t>Head of Market Strategy &amp; Innovation</t>
  </si>
  <si>
    <t>bertrand.gauthier@idec.com</t>
  </si>
  <si>
    <t>https://www.linkedin.com/in/bertrandgauthier</t>
  </si>
  <si>
    <t>bertrand@idec.com</t>
  </si>
  <si>
    <t>408.745.5234</t>
  </si>
  <si>
    <t>Rua Desembargador Guimar√£es N 21, Branca S√£o Paulo</t>
  </si>
  <si>
    <t>Alvin Chen</t>
  </si>
  <si>
    <t>alvin@idec.com</t>
  </si>
  <si>
    <t>https://www.linkedin.com/in/alvin-chen-58494b11</t>
  </si>
  <si>
    <t>alvin.chen@idec.com</t>
  </si>
  <si>
    <t>408.745.5393</t>
  </si>
  <si>
    <t>408.747.0550</t>
  </si>
  <si>
    <t>Impulse Dynamics</t>
  </si>
  <si>
    <t>Global Head of IT</t>
  </si>
  <si>
    <t>impulsedynamics.com</t>
  </si>
  <si>
    <t xml:space="preserve">Preparing for IPO. Security and Technology initiatives to support this. </t>
  </si>
  <si>
    <t>security initiatives to support ipo and prepare for regulatory compliance.</t>
  </si>
  <si>
    <t>the next iteration of our device will be iot in nature and connect to a cloud platform</t>
  </si>
  <si>
    <t>initiatives will include bolstering backup and dr to accommodate our growing ecosystem and well as expanding data visualization to support commercial growth.</t>
  </si>
  <si>
    <t>primarily connecting existing systems.</t>
  </si>
  <si>
    <t>we are always looking to increase security posture including the use of outsourced resources.
we are also planning to have a call center and investigating insourcing vs outsourcing.</t>
  </si>
  <si>
    <t>building it team and training is an important aspect of that growth and development.</t>
  </si>
  <si>
    <t xml:space="preserve"> Penetration Testing and Simulation Security Incident Response, SIEM,</t>
  </si>
  <si>
    <t xml:space="preserve"> Backup/Disaster Recovery Data Visualization</t>
  </si>
  <si>
    <t>, Call Centers, Cybersecurity Services,</t>
  </si>
  <si>
    <t xml:space="preserve"> IT Certificates, IT Training Software for staff : Cybersecurity, IT Training Software for staff : Software, IT Training Software for staff : IT Operations Staffing - Permanent to hire Cybersecurity staffing,</t>
  </si>
  <si>
    <t>Simos Kedikoglou</t>
  </si>
  <si>
    <t>s.kedikoglou@impulse-dynamics.com</t>
  </si>
  <si>
    <t>https://www.linkedin.com/in/simos-kedikoglou-38b8271</t>
  </si>
  <si>
    <t>simosk@impulse-dynamics.com</t>
  </si>
  <si>
    <t>845.359.2389</t>
  </si>
  <si>
    <t>845.359.2250</t>
  </si>
  <si>
    <t>523 Fellowship Rd, Mt Laurel</t>
  </si>
  <si>
    <t>Angela Stagg</t>
  </si>
  <si>
    <t>Senior Director, Clinical and Data Operations</t>
  </si>
  <si>
    <t>angelas@impulse-dynamics.com</t>
  </si>
  <si>
    <t>https://www.linkedin.com/in/angelastagg</t>
  </si>
  <si>
    <t>astagg@impulse-dynamics.com</t>
  </si>
  <si>
    <t>(845) 359-2389 ext. 206</t>
  </si>
  <si>
    <t>Inductive Automation</t>
  </si>
  <si>
    <t>Director of Cyber Security/IT</t>
  </si>
  <si>
    <t>inductiveautomation.com</t>
  </si>
  <si>
    <t>Current spend around $1.5m</t>
  </si>
  <si>
    <t>SCADA software</t>
  </si>
  <si>
    <t>Windows/Mac/Linux</t>
  </si>
  <si>
    <t>Sage</t>
  </si>
  <si>
    <t>we would like to replace knowbe4 with a new security awareness training solution. would like to improve our network visibility with a network detection and response tool. would be open to exploring xdr solutions that pair well with crowdstrike. curious about the mdr players out there to see if any would be a good fit as we scale. looking to change up our attack surface monitor tool as well.</t>
  </si>
  <si>
    <t>saas security is a topic we're interested in right now and there are a lot of emerging players that look interesting.</t>
  </si>
  <si>
    <t>looking into various zero trust network access solutions to replace our vpn.</t>
  </si>
  <si>
    <t>, Security Awareness Computer-Based Training for end-users Extended Detection and Response (XDR), Zerotrust, Network Security - Monitoring &amp; forensics, Penetration Testing and Simulation, Security Operations Center - SOC as a Service,</t>
  </si>
  <si>
    <t xml:space="preserve"> SaaS Management,</t>
  </si>
  <si>
    <t>Carl Gould</t>
  </si>
  <si>
    <t>Director of Software Engineering</t>
  </si>
  <si>
    <t>gould@inductiveautomation.com</t>
  </si>
  <si>
    <t>https://www.linkedin.com/in/carl-gould-22894ab</t>
  </si>
  <si>
    <t>cgould@inductiveautomation.com</t>
  </si>
  <si>
    <t>(916) 456-1045 x226</t>
  </si>
  <si>
    <t>800.266.7798</t>
  </si>
  <si>
    <t>916.456.1045</t>
  </si>
  <si>
    <t>90 Blue Ravine Road, Folsom</t>
  </si>
  <si>
    <t>Jason Waits</t>
  </si>
  <si>
    <t>Director of Cyber Security</t>
  </si>
  <si>
    <t>jwaits@inductiveautomation.com</t>
  </si>
  <si>
    <t>https://www.linkedin.com/in/jason-waits</t>
  </si>
  <si>
    <t>waits@inductiveautomation.com</t>
  </si>
  <si>
    <t>530.632.0481</t>
  </si>
  <si>
    <t>Infosys</t>
  </si>
  <si>
    <t>Data Science Lead</t>
  </si>
  <si>
    <t>infosys.com</t>
  </si>
  <si>
    <t>Consulting, Tech, Security, Analytics, Data Science</t>
  </si>
  <si>
    <t>1000+ locations we have</t>
  </si>
  <si>
    <t>securing cloud related workloads, more on devsecops and bot attacks and its respective assessment is an area of focus for us and where we need assistance.</t>
  </si>
  <si>
    <t xml:space="preserve">our baas capability is merged with another solution but is done very manually and more automation would help. </t>
  </si>
  <si>
    <t>applications in ai and ml are our focus and digital security apart from api and containers</t>
  </si>
  <si>
    <t>if we can focus more on mdm and remove our legacy tools which we currently have, even better for our roadmap.</t>
  </si>
  <si>
    <t>i would like to get more focus in our devsec ops capabilities and expand with. right now we have been seperating devops from security but more to change.</t>
  </si>
  <si>
    <t>autonomous working and refining the roadmap/skillsets around bi, ai, and vendor assessment.</t>
  </si>
  <si>
    <t xml:space="preserve"> API Secutiry, Cloud Security, Data Loss Protection Data Security, DevOps Security, Disaster / Backup Recovery, Encryption, Endpoint detection &amp; response (EDR) Endpoint prevention Zerotrust, Phishing, Ransomware, Risk &amp; Compliance Security Operations Center - SOC as a Service SIEM,</t>
  </si>
  <si>
    <t xml:space="preserve"> Backup/Disaster Recovery ERP IoT,</t>
  </si>
  <si>
    <t xml:space="preserve"> Artificial Intelligence &amp; Machine Learning Digital Security,</t>
  </si>
  <si>
    <t>, BI Dashboard &amp; Reporting, Big Data &amp; Analytics, Business Intelligence Customer Data Platform, Data Cleansing, Data Governance &amp; MDM, Data Integration &amp; Access Data Visualization, Data Warehousing,</t>
  </si>
  <si>
    <t>, Application Architecture, DevOps, IoT Microsoft Stack, Mobile Outsourced Consulting,</t>
  </si>
  <si>
    <t xml:space="preserve"> APIs Business Intelligance Cloud Enablement Cybersecurity Services Digital Transformation (Analytics, AI) Technology Lifecycle Management, Vendor Evaluations</t>
  </si>
  <si>
    <t>Sandeep Rajput</t>
  </si>
  <si>
    <t>AVP, Head of Data Science</t>
  </si>
  <si>
    <t>sandeep_rajput@infosys.com</t>
  </si>
  <si>
    <t>https://www.linkedin.com/in/sandeeprajput</t>
  </si>
  <si>
    <t>sandeep.rajput@infosys.com</t>
  </si>
  <si>
    <t>510.646.7778</t>
  </si>
  <si>
    <t>+91 80 2852 0261</t>
  </si>
  <si>
    <t>469.229.9400</t>
  </si>
  <si>
    <t>Infosys Limited, Bangalore</t>
  </si>
  <si>
    <t>Hongxu Dong</t>
  </si>
  <si>
    <t>Senior Lead - Data Science</t>
  </si>
  <si>
    <t>hongxu_dong@infosys.com</t>
  </si>
  <si>
    <t>https://www.linkedin.com/in/hongxu-dong-38228a105</t>
  </si>
  <si>
    <t>hongxu.dong@infosys.com</t>
  </si>
  <si>
    <t>InkCycle, Inc.</t>
  </si>
  <si>
    <t>inkcycle.com</t>
  </si>
  <si>
    <t>Ink and Toner Cartridges
PPE
HOCL</t>
  </si>
  <si>
    <t>i am primarily focusing on securing our entire environment - multiple threat vectors - from being hacked or victims of phishing, ransomware, fraud etc.</t>
  </si>
  <si>
    <t>i am looking at ways to leverage the cloud for backup and dr as well as solutions for a mobile workforce.</t>
  </si>
  <si>
    <t>not facing challenges in these areas.</t>
  </si>
  <si>
    <t>my data center has 10 year old servers, storage, and other equipment that needs to be replaced.</t>
  </si>
  <si>
    <t>no needs in these areas.</t>
  </si>
  <si>
    <t>no needs here.</t>
  </si>
  <si>
    <t>i have a lot of updating to do.</t>
  </si>
  <si>
    <t>no current needs here but could be interesting for future reference.</t>
  </si>
  <si>
    <t xml:space="preserve"> Critical Event Management, Security Awareness Computer-Based Training for end-users, Data Loss Protection, Data Center Security, Disaster / Backup Recovery, Email Security, Employee monitoring &amp; Insider Threat Detection Endpoint detection &amp; response (EDR), Extended Detection and Response (XDR), Endpoint prevention Identity &amp; Access Management, Multi-factor authentication, Zerotrust, Industrial / IoT Security, Mobile Security, Network Security - Firewall, Network Security - Intrusion Prevention Systems, Network Security - Monitoring &amp; forensics, Network Security - Unified Threat Management, Phishing, Physical Security - Surveillance and Access Control Ransomware Security Incident Response, SIEM, SOAR - Security Orchestration Automation and Response, User behavior monitoring, Web Security</t>
  </si>
  <si>
    <t xml:space="preserve"> Backup/Disaster Recovery IoT, Mobility Storage, Virtual Machines, Virtualization</t>
  </si>
  <si>
    <t xml:space="preserve"> Backup/Disaster Recovery, Hyper-converged Infrastructure (HCI), Network and application performance monitoring Server Storage</t>
  </si>
  <si>
    <t xml:space="preserve"> Company Intranet, Data Center Networking Mobility Network Connectivity Routing, SD-WAN, Switching WAN, WIFI, Wireless</t>
  </si>
  <si>
    <t>Keith Riley</t>
  </si>
  <si>
    <t>Vice President of Operations</t>
  </si>
  <si>
    <t>kriley@inkcycle.com</t>
  </si>
  <si>
    <t>https://www.linkedin.com/in/kriley111</t>
  </si>
  <si>
    <t>info@inkcycle.com</t>
  </si>
  <si>
    <t>(913) 894-8387 x134</t>
  </si>
  <si>
    <t>800.736.8877</t>
  </si>
  <si>
    <t>913.894.8387</t>
  </si>
  <si>
    <t>4284 Transport St, Ventura</t>
  </si>
  <si>
    <t>Tracy Reed</t>
  </si>
  <si>
    <t>Director of Information Systems</t>
  </si>
  <si>
    <t>treed@inkcycle.com</t>
  </si>
  <si>
    <t>https://www.linkedin.com/in/tracy-reed-28b6303</t>
  </si>
  <si>
    <t>tracy@inkcycle.com</t>
  </si>
  <si>
    <t>(913) 894-8387 x137</t>
  </si>
  <si>
    <t>IvyBrick Corporation</t>
  </si>
  <si>
    <t>ivybrick.com</t>
  </si>
  <si>
    <t>40-60k</t>
  </si>
  <si>
    <t>Software and Application Development. Manage SaaS.</t>
  </si>
  <si>
    <t>Linux, OSX</t>
  </si>
  <si>
    <t>primarily data security for transaction based applications and data stores. that said, we are looking to amplify our api security and possible identity highly available managed solutions.</t>
  </si>
  <si>
    <t>primarily managed data stores, application architecture and disaster recovery.</t>
  </si>
  <si>
    <t>over the next 3-6 months we are looking at stronger data encryption and access management for both financial and pii.</t>
  </si>
  <si>
    <t xml:space="preserve">at present our largest needs are software compliance, api development, ci, and identification of best cloud solutions. we are currently heavy aws but are investigation google's cloud offerings. </t>
  </si>
  <si>
    <t xml:space="preserve"> Application Security - Vulnerability Assessment API Secutiry, Cloud Security, Data Loss Protection Data Security, Privileged Access Management,</t>
  </si>
  <si>
    <t xml:space="preserve"> Backup/Disaster Recovery Cloud Migration Services Connect Cloud,</t>
  </si>
  <si>
    <t xml:space="preserve"> Big Data &amp; Analytics Data Integration &amp; Access Encryption</t>
  </si>
  <si>
    <t xml:space="preserve"> APIs, Application Lifecycle Management Cloud, Mobile Software Compliance,</t>
  </si>
  <si>
    <t>Frank Rauscher</t>
  </si>
  <si>
    <t>Software Solutions Architect, Principal</t>
  </si>
  <si>
    <t>frank@ivybrick.com</t>
  </si>
  <si>
    <t>https://www.linkedin.com/in/frank-rauscher-iii</t>
  </si>
  <si>
    <t>frank.rauscher@ivybrick.com</t>
  </si>
  <si>
    <t>240.388.3288</t>
  </si>
  <si>
    <t>NA, Malvern</t>
  </si>
  <si>
    <t>JAMS</t>
  </si>
  <si>
    <t>jamsadr.com</t>
  </si>
  <si>
    <t>Alternative Dispute Resolution. JAMS is the largest private Court system in the World.</t>
  </si>
  <si>
    <t>automated account management for service accounts, including credentials, rbac, and auditing.
frictionless dlp at the endpoint and server.</t>
  </si>
  <si>
    <t>we have a blend of an internal team and burst activity with consultants, as warranted by timelines. there is no specific project currently identified for outside assistance.</t>
  </si>
  <si>
    <t>ensuring technical competency with cross-training.
promoting individual career growth.</t>
  </si>
  <si>
    <t xml:space="preserve"> Data Loss Protection Data Security Identity &amp; Access Management, Privileged Access Management,</t>
  </si>
  <si>
    <t>William Zauner</t>
  </si>
  <si>
    <t>wzauner@jamsadr.com</t>
  </si>
  <si>
    <t>https://www.linkedin.com/in/williamzauner</t>
  </si>
  <si>
    <t>william.zauner@jamsadr.com</t>
  </si>
  <si>
    <t>949.224.4605</t>
  </si>
  <si>
    <t>949.224.1810</t>
  </si>
  <si>
    <t>262.353.1015</t>
  </si>
  <si>
    <t>18881 Von Karman Ave, Irvine</t>
  </si>
  <si>
    <t>Rich Lindberg</t>
  </si>
  <si>
    <t>rlindberg@jamsadr.com</t>
  </si>
  <si>
    <t>https://www.linkedin.com/in/skippy</t>
  </si>
  <si>
    <t>richlindberg@jamsadr.com</t>
  </si>
  <si>
    <t>619.208.8689</t>
  </si>
  <si>
    <t>949.224.4673</t>
  </si>
  <si>
    <t>JM Wilson</t>
  </si>
  <si>
    <t>Director, Technology</t>
  </si>
  <si>
    <t>jmwilson.com</t>
  </si>
  <si>
    <t>Managing general agency</t>
  </si>
  <si>
    <t>Windows 10 Professional, Windows 11 Professional</t>
  </si>
  <si>
    <t>we are migrating virtual machines from shared data center back in house</t>
  </si>
  <si>
    <t>currently we use resource pro to do partial automation.  we are always looking for other options as well to eliminate manual processes</t>
  </si>
  <si>
    <t>we recently rolled out zoom phone system, looking to continue expanding on this platform.</t>
  </si>
  <si>
    <t xml:space="preserve"> Disaster / Backup Recovery Endpoint detection &amp; response (EDR), Multi-factor authentication, Zerotrust Penetration Testing and Simulation Ransomware</t>
  </si>
  <si>
    <t xml:space="preserve"> Backup/Disaster Recovery, Storage, Virtual Machines, Virtualization</t>
  </si>
  <si>
    <t xml:space="preserve"> Backup/Disaster Recovery Encryption Server Storage</t>
  </si>
  <si>
    <t xml:space="preserve"> Business SMS and MMS Cloud based phone systems (VOIP), Video Conferencing</t>
  </si>
  <si>
    <t>Kristin O'Leary</t>
  </si>
  <si>
    <t>Director of Training and Strategic Quality</t>
  </si>
  <si>
    <t>koleary@jmwilson.com</t>
  </si>
  <si>
    <t>https://www.linkedin.com/in/kristinkoleary</t>
  </si>
  <si>
    <t>kristin.o'leary@jmwilson.com</t>
  </si>
  <si>
    <t>269.321.4766</t>
  </si>
  <si>
    <t>269.327.4130</t>
  </si>
  <si>
    <t>269.760.7934</t>
  </si>
  <si>
    <t>8036 Moorsbridge Rd, Portage</t>
  </si>
  <si>
    <t>Timothy Pickett</t>
  </si>
  <si>
    <t>Director of Technology</t>
  </si>
  <si>
    <t>tpickett@jmwilson.com</t>
  </si>
  <si>
    <t>https://www.linkedin.com/in/tpickett</t>
  </si>
  <si>
    <t>timothy.pickett@jmwilson.com</t>
  </si>
  <si>
    <t>269.841.5890</t>
  </si>
  <si>
    <t>JVS-Boston</t>
  </si>
  <si>
    <t>jvs-boston.org</t>
  </si>
  <si>
    <t>Workforce Development</t>
  </si>
  <si>
    <t>Serenic, but looking</t>
  </si>
  <si>
    <t>as a small to mid size company, risk &amp; compliance is a challenge.  this is a culture change and users struggle with security and just getting the job done.</t>
  </si>
  <si>
    <t>i'm in the middle of a three year technology transformation.  the upcoming challenge is about, data analytics and central reporting</t>
  </si>
  <si>
    <t>application integration is key to my technology transformation</t>
  </si>
  <si>
    <t>already using ring central.  we have multiple video conferencing systems</t>
  </si>
  <si>
    <t>building out building for classroom expansion, getting the correct coverage in important</t>
  </si>
  <si>
    <t>w will need assistance on business intelligence</t>
  </si>
  <si>
    <t>small staff working too many hours, burnout prevention is an area we need to focus on.</t>
  </si>
  <si>
    <t>, Email Security, Identity &amp; Access Management, Multi-factor authentication, Mobile Security Ransomware, Risk &amp; Compliance,</t>
  </si>
  <si>
    <t>, Business Intelligence Document Management Systems, ERP,</t>
  </si>
  <si>
    <t>, BI Dashboard &amp; Reporting, Big Data &amp; Analytics, Business Intelligence, Data Cleansing Data Integration &amp; Access Data Visualization</t>
  </si>
  <si>
    <t>, Wireless</t>
  </si>
  <si>
    <t>Jonathan Nierman</t>
  </si>
  <si>
    <t>jnierman@jvs-boston.org</t>
  </si>
  <si>
    <t>https://www.linkedin.com/in/jonathan-nierman-b003177</t>
  </si>
  <si>
    <t>jonathan@jvs-boston.org</t>
  </si>
  <si>
    <t>401.862.5767</t>
  </si>
  <si>
    <t>617.399.3131</t>
  </si>
  <si>
    <t>617.399.3128</t>
  </si>
  <si>
    <t>75 Federal Street, Boston</t>
  </si>
  <si>
    <t>Jim Santiago</t>
  </si>
  <si>
    <t>jsantiago@jvs-boston.org</t>
  </si>
  <si>
    <t>https://www.linkedin.com/in/santiagoj</t>
  </si>
  <si>
    <t>jim@jvs-boston.org</t>
  </si>
  <si>
    <t>978.729.9108</t>
  </si>
  <si>
    <t>857.400.1542</t>
  </si>
  <si>
    <t>Jackson Hospital and Clinic</t>
  </si>
  <si>
    <t>AVP/CIO</t>
  </si>
  <si>
    <t>jackson.org</t>
  </si>
  <si>
    <t>Acute and Ambulatory healthcare.</t>
  </si>
  <si>
    <t>MS Windows</t>
  </si>
  <si>
    <t>Allscripts Paragon</t>
  </si>
  <si>
    <t>continue to improve our threat identification and response capabilities.</t>
  </si>
  <si>
    <t>continue to more non-core systems to the cloud.</t>
  </si>
  <si>
    <t>start piloting healthcare rpa solutions.</t>
  </si>
  <si>
    <t>strenthen our backup and restore capabilities.</t>
  </si>
  <si>
    <t>no major changes planned in this area.</t>
  </si>
  <si>
    <t>implement secure messaging.</t>
  </si>
  <si>
    <t>address eol equipment.</t>
  </si>
  <si>
    <t>better manage the resources we are leveraging.</t>
  </si>
  <si>
    <t>conintue to strengthen our is leadership team.</t>
  </si>
  <si>
    <t xml:space="preserve"> Data Loss Protection Data Security Disaster / Backup Recovery, Email Security Industrial / IoT Security, Penetration Testing and Simulation Ransomware</t>
  </si>
  <si>
    <t xml:space="preserve"> Backup/Disaster Recovery Cloud Migration Services ERP Virtual Machines,</t>
  </si>
  <si>
    <t xml:space="preserve"> Artificial Intelligence &amp; Machine Learning Robotic Process Automation (RPA),</t>
  </si>
  <si>
    <t xml:space="preserve"> Cybersecurity Services Technology Lifecycle Management,</t>
  </si>
  <si>
    <t>Mark Lauteren</t>
  </si>
  <si>
    <t>mark.lauteren@jackson.org</t>
  </si>
  <si>
    <t>https://www.linkedin.com/in/marklauteren</t>
  </si>
  <si>
    <t>lauterenm@jackson.org</t>
  </si>
  <si>
    <t>334.293.6945</t>
  </si>
  <si>
    <t>334.293.8000</t>
  </si>
  <si>
    <t>251.232.9633</t>
  </si>
  <si>
    <t>1725 Pine Street, Montgomery</t>
  </si>
  <si>
    <t>Brooke Donaldson</t>
  </si>
  <si>
    <t>bdonaldson@jackhosp.org</t>
  </si>
  <si>
    <t>https://www.linkedin.com/in/brooke-donaldson-020b56203</t>
  </si>
  <si>
    <t>brooke.donaldson@jackson.org</t>
  </si>
  <si>
    <t>850.718.2625</t>
  </si>
  <si>
    <t>850.526.2200</t>
  </si>
  <si>
    <t>Johns Hopkins HealthCare</t>
  </si>
  <si>
    <t xml:space="preserve">Assistant Director Information Technology </t>
  </si>
  <si>
    <t>hopkinsmedicine.org</t>
  </si>
  <si>
    <t>4MM</t>
  </si>
  <si>
    <t>MS Windows, Redhat</t>
  </si>
  <si>
    <t xml:space="preserve">today we don't need assistance in the 3 to 6 month time frame. </t>
  </si>
  <si>
    <t xml:space="preserve">we are moving some resources to the azure government cloud. </t>
  </si>
  <si>
    <t>, Cloud Security Security Awareness Computer-Based Training for end-users, Identity &amp; Access Management Zerotrust</t>
  </si>
  <si>
    <t>Josh Newman</t>
  </si>
  <si>
    <t>Senior Director of Health Information Technology</t>
  </si>
  <si>
    <t>jnewman@jhmi.edu</t>
  </si>
  <si>
    <t>https://www.linkedin.com/in/newman-joshuat</t>
  </si>
  <si>
    <t>josh@jhmi.edu</t>
  </si>
  <si>
    <t>410.955.5000</t>
  </si>
  <si>
    <t>410.740.7890</t>
  </si>
  <si>
    <t>608.279.8112</t>
  </si>
  <si>
    <t>601 N Caroline Street, Baltimore</t>
  </si>
  <si>
    <t>Johnson &amp; Johnson</t>
  </si>
  <si>
    <t>Senior Director, Domain Leader</t>
  </si>
  <si>
    <t>jnj.com</t>
  </si>
  <si>
    <t>$1.2B</t>
  </si>
  <si>
    <t>We offer Pharm, Medical and Consumer products</t>
  </si>
  <si>
    <t>10000+</t>
  </si>
  <si>
    <t>we would be migrating applications to cloud and need scalability and security</t>
  </si>
  <si>
    <t>we would need incorporate more ai &amp; predictive analytics</t>
  </si>
  <si>
    <t>we would need enterprise mdm and centralized data warehouse to improve data quality</t>
  </si>
  <si>
    <t>improve code quality, tco and reduce technical debt</t>
  </si>
  <si>
    <t>we would like to use hybrid model using global talent pool to reduce overall costs</t>
  </si>
  <si>
    <t>we would need staff to have leadership skills, and communication and presentation skills</t>
  </si>
  <si>
    <t xml:space="preserve"> Cloud Migration Services Connect Cloud, CRM, Dev-Ops, Mobility</t>
  </si>
  <si>
    <t xml:space="preserve"> Artificial Intelligence &amp; Machine Learning Robotic Process Automation (RPA), Workflow and Content Automation</t>
  </si>
  <si>
    <t xml:space="preserve"> APIs Application Integration, Application Lifecycle Management, Outsourced Consulting, Outsourced Software / Application Development</t>
  </si>
  <si>
    <t xml:space="preserve"> Cloud Enablement, Cloud Workload and Migration Database Modernization, Software / Application Development Technology Lifecycle Management, Vendor Evaluations</t>
  </si>
  <si>
    <t xml:space="preserve"> IT Certificates IT Training Software for staff : Software Workload Prioritization/ Employee Burnout Prevention</t>
  </si>
  <si>
    <t>Shiva Kumar</t>
  </si>
  <si>
    <t>Finance Domain Technology Leader, Senior Director Analytics</t>
  </si>
  <si>
    <t>skumar07@its.jnj.com</t>
  </si>
  <si>
    <t>https://www.linkedin.com/in/shiva-kumar-1b19133</t>
  </si>
  <si>
    <t>shivakumar@its.jnj.com</t>
  </si>
  <si>
    <t>732.524.7122</t>
  </si>
  <si>
    <t>843.577.1444</t>
  </si>
  <si>
    <t>732.524.2590</t>
  </si>
  <si>
    <t>7800 N Sommer St, Peoria</t>
  </si>
  <si>
    <t>Brian Radosavich</t>
  </si>
  <si>
    <t>Sr IT Director, HR Domain</t>
  </si>
  <si>
    <t>rbrian@its.jnj.com</t>
  </si>
  <si>
    <t>https://www.linkedin.com/in/brian-radosavich-5463774</t>
  </si>
  <si>
    <t>bradosa1@its.jnj.com</t>
  </si>
  <si>
    <t>732.524.0400</t>
  </si>
  <si>
    <t>215.325.2154</t>
  </si>
  <si>
    <t>Joyson Safety Systems</t>
  </si>
  <si>
    <t>Director Global IT Infrastructure</t>
  </si>
  <si>
    <t>joysonsafety.com</t>
  </si>
  <si>
    <t>$10m</t>
  </si>
  <si>
    <t>Airbag/Seatbelts/Steering wheels</t>
  </si>
  <si>
    <t>encryption has been a big topic lately.</t>
  </si>
  <si>
    <t>we need to consolidate to a global standard.</t>
  </si>
  <si>
    <t>we pay too much for mpls.</t>
  </si>
  <si>
    <t>self explanatory.</t>
  </si>
  <si>
    <t xml:space="preserve"> Encryption, Outsourced Consulting, Server Storage</t>
  </si>
  <si>
    <t>, BYOD Employee Cell Device Management Hosted PBX</t>
  </si>
  <si>
    <t xml:space="preserve"> Hosting, Mobility, MPLS,</t>
  </si>
  <si>
    <t>Chuck Custard</t>
  </si>
  <si>
    <t>Exec Director - Global IT Infrastructure</t>
  </si>
  <si>
    <t>chuck.custard@joysonsafety.com</t>
  </si>
  <si>
    <t>https://www.linkedin.com/in/chuck-custard-07603a1b</t>
  </si>
  <si>
    <t>chuck@joysonsafety.com</t>
  </si>
  <si>
    <t>248.475.6600</t>
  </si>
  <si>
    <t>586.726.3800</t>
  </si>
  <si>
    <t>586.588.4701</t>
  </si>
  <si>
    <t>2025 Harmon Rd, Auburn Hills</t>
  </si>
  <si>
    <t>Tom L</t>
  </si>
  <si>
    <t>IT - Director of Applications</t>
  </si>
  <si>
    <t>tom.littlepage@takata.com</t>
  </si>
  <si>
    <t>https://www.linkedin.com/in/tom-l-5731a79</t>
  </si>
  <si>
    <t>tom.l@joysonsafety.com</t>
  </si>
  <si>
    <t>248.364.6036</t>
  </si>
  <si>
    <t>248.373.8040</t>
  </si>
  <si>
    <t>Juanita's Foods</t>
  </si>
  <si>
    <t>juanitas.com</t>
  </si>
  <si>
    <t>Mexican food cooked and ready to serve!</t>
  </si>
  <si>
    <t>need to keep enforcing security rules and defending the perimeter.
focus on the challenges of the new rules</t>
  </si>
  <si>
    <t>looking for a better-integrated solution with all communications in a single app.
trying to understand the opportunities and the challenges 
i don't know what i don't know</t>
  </si>
  <si>
    <t>in the search for expanding network capabilities with redundancy and security.
need help to navigate the challenges with new vendors</t>
  </si>
  <si>
    <t xml:space="preserve"> Data Loss Protection Data Security Disaster / Backup Recovery Employee monitoring &amp; Insider Threat Detection Identity &amp; Access Management Zerotrust</t>
  </si>
  <si>
    <t>, Telecom Expense Management, Unified Communications,</t>
  </si>
  <si>
    <t>, Network Connectivity, SD-WAN Team Collaboration Platform WIFI,</t>
  </si>
  <si>
    <t>Michael Petracca</t>
  </si>
  <si>
    <t>Director of Engineering and Maintenance</t>
  </si>
  <si>
    <t>mpetracca@juanitasfoods.com</t>
  </si>
  <si>
    <t>https://www.linkedin.com/in/michael-petracca-b0130626</t>
  </si>
  <si>
    <t>michael.petracca@juanitasfoods.com</t>
  </si>
  <si>
    <t>(310) 834-5339 ext. 377</t>
  </si>
  <si>
    <t>501.372.1228</t>
  </si>
  <si>
    <t>562.216.3769</t>
  </si>
  <si>
    <t>614 President Clinton Avenue 1, Wilmington</t>
  </si>
  <si>
    <t>Famer Bezares</t>
  </si>
  <si>
    <t>fbezares@juanitasfoods.com</t>
  </si>
  <si>
    <t>https://www.linkedin.com/in/famer</t>
  </si>
  <si>
    <t>famer@bezares.net</t>
  </si>
  <si>
    <t>213.842.0807</t>
  </si>
  <si>
    <t>310.684.4329 ext. 329</t>
  </si>
  <si>
    <t>KPFF Inc.</t>
  </si>
  <si>
    <t>kpff.com</t>
  </si>
  <si>
    <t>structural engineering</t>
  </si>
  <si>
    <t>we want to secure the endpoint so it is better protected even when not connected to the corporate network.</t>
  </si>
  <si>
    <t>we aren't making changes but do want more visibility in traffic.</t>
  </si>
  <si>
    <t>not changing anything in this space</t>
  </si>
  <si>
    <t>lowering the rpo for dr</t>
  </si>
  <si>
    <t>we have an old on premise pbx that needs replacement</t>
  </si>
  <si>
    <t>we would like to replace older switched with poe switches.</t>
  </si>
  <si>
    <t>we want to better define the roles of outsourced work.</t>
  </si>
  <si>
    <t>training for free</t>
  </si>
  <si>
    <t xml:space="preserve"> Endpoint detection &amp; response (EDR), Network Security - Monitoring &amp; forensics,</t>
  </si>
  <si>
    <t>Johnathan Howard</t>
  </si>
  <si>
    <t>johnathan.howard@kpff.com</t>
  </si>
  <si>
    <t>https://www.linkedin.com/in/johnathan-howard-3756b693</t>
  </si>
  <si>
    <t>jhoward@kpff.com</t>
  </si>
  <si>
    <t>206.622.5822</t>
  </si>
  <si>
    <t>1601 Fifth Avenue, Seattle</t>
  </si>
  <si>
    <t>Chris Hartley</t>
  </si>
  <si>
    <t>chartley@kpff.com</t>
  </si>
  <si>
    <t>https://www.linkedin.com/in/chris-hartley-6090341</t>
  </si>
  <si>
    <t>chrishartley@kpff.com</t>
  </si>
  <si>
    <t>206.926.0484</t>
  </si>
  <si>
    <t>+1 206-622-5822 ext. 484</t>
  </si>
  <si>
    <t>Kingston Technology</t>
  </si>
  <si>
    <t>IT Director/CISO</t>
  </si>
  <si>
    <t>kingston.com</t>
  </si>
  <si>
    <t>Kingston is a leading global manufacturer of memory and storage solutions. Our customers include businesses of all sizes, tech consumers and a vast network of channel partners. We supply top tier data centers, cloud providers and PC manufacturers as well as companies developing the next trends in smart devices.</t>
  </si>
  <si>
    <t>six</t>
  </si>
  <si>
    <t>security initiatives related to public cloud security, casb (api and proxy),  uba, mail gateway security, grc.</t>
  </si>
  <si>
    <t>cloud initiatives in regards to public and saas spend, casb, governance, security posture reporting, deployment of servicenow.</t>
  </si>
  <si>
    <t>looking for a cloud backup solution to replace vranger,  data classification solutions like varonis,  cloud nas solutions</t>
  </si>
  <si>
    <t>better integration of teams into our various communication platforms,  sms, call recording analysis, etc.</t>
  </si>
  <si>
    <t>replacing our cisco core network,  potentially replacing our aruba wifi environment, sot upgrade for our virtual server enviornment.</t>
  </si>
  <si>
    <t xml:space="preserve">any third party service around mdr/mssp for security, os patching, </t>
  </si>
  <si>
    <t xml:space="preserve"> Application Security - Vulnerability Assessment, Application Security and WAF, API Secutiry, Cloud Security, Critical Event Management, DevOps Security, Disaster / Backup Recovery, Email Security, Employee monitoring &amp; Insider Threat Detection Endpoint detection &amp; response (EDR), Extended Detection and Response (XDR) Fraud Prevention / Transaction Security, Identity &amp; Access Management Zerotrust Managed Security Service Provider, Mobile App Security Network Security - Firewall Outsourced Consulting, Penetration Testing and Simulation, Phishing Privileged Access Management, Ransomware, Risk &amp; Compliance, Security Incident Response, Security Operations Center - SOC as a Service, Security Rating / Benchmarking, SIEM, SOAR - Security Orchestration Automation and Response, Third Party Cyber Risk Management User behavior monitoring, Web Security</t>
  </si>
  <si>
    <t xml:space="preserve"> Backup/Disaster Recovery, Co-location, Connect Cloud, Help Desk IT Service Management (ITSM), Managed File Transfer, Mobility, SaaS Management, Storage, Virtual Machines, Virtualization</t>
  </si>
  <si>
    <t xml:space="preserve"> Backup/Disaster Recovery, Data Governance &amp; MDM, Data Visualization Encryption, Hyper-converged Infrastructure (HCI), Network and application performance monitoring, Outsourced Consulting, Server Storage</t>
  </si>
  <si>
    <t xml:space="preserve"> Business SMS and MMS, BYOD Employee Cell Device Management, Cloud based phone systems (VOIP), Contact Center Optimization, Enterprise Mobility Management, Hosted PBX Telecom Expense Management, Unified Communications, Video Conferencing</t>
  </si>
  <si>
    <t xml:space="preserve"> Company Intranet, Data Center Networking, Hosting, Mobility, MPLS, Network Connectivity, Outsourced Consulting, Routing, SD-WAN, Switching, Team Collaboration Platform, WAN, WIFI, Wireless</t>
  </si>
  <si>
    <t xml:space="preserve"> APIs, Call Centers, Cloud Enablement, Cloud Workload and Migration, Cybersecurity Services IT Service Management (ITSM) Technology Lifecycle Management,</t>
  </si>
  <si>
    <t>Marvin H</t>
  </si>
  <si>
    <t>marvin_h@kingston.com</t>
  </si>
  <si>
    <t>https://www.linkedin.com/in/marvinhung</t>
  </si>
  <si>
    <t>mh@kingston.com</t>
  </si>
  <si>
    <t>714.438.1806</t>
  </si>
  <si>
    <t>714.435.2600</t>
  </si>
  <si>
    <t>714.717.2445</t>
  </si>
  <si>
    <t>17600 Newhope Street, Fountain Valley</t>
  </si>
  <si>
    <t>John Leitgeb</t>
  </si>
  <si>
    <t>john_leitgeb@kingston.com</t>
  </si>
  <si>
    <t>https://www.linkedin.com/in/john-leitgeb-64b6b15</t>
  </si>
  <si>
    <t>jleitgeb@kingston.com</t>
  </si>
  <si>
    <t>714.438.2752</t>
  </si>
  <si>
    <t>949.400.2359</t>
  </si>
  <si>
    <t>Klauer Manufacturing Company</t>
  </si>
  <si>
    <t>klauer.com</t>
  </si>
  <si>
    <t xml:space="preserve">IA
</t>
  </si>
  <si>
    <t>&lt;250,000</t>
  </si>
  <si>
    <t>Sheetmetal building products. Trims, metal siding, metal roofing, gutters.</t>
  </si>
  <si>
    <t>Aptean Workwise ERP</t>
  </si>
  <si>
    <t>moving our backup to the cloud.</t>
  </si>
  <si>
    <t>moving our data to a warehouse for reporting.</t>
  </si>
  <si>
    <t>we are upgrading our conference rooms to allow video conferencing.</t>
  </si>
  <si>
    <t>we are planning on building a company intranet for files storage and sharepoint integration.</t>
  </si>
  <si>
    <t>we are looking to train an it member in cybersecurity. some of my mid level management group can use some coaching in effective leadership.</t>
  </si>
  <si>
    <t xml:space="preserve"> Disaster / Backup Recovery</t>
  </si>
  <si>
    <t>, Data Warehousing,</t>
  </si>
  <si>
    <t>Ronald Shelk</t>
  </si>
  <si>
    <t>Engineering Manager</t>
  </si>
  <si>
    <t>shelkra@klauer.com</t>
  </si>
  <si>
    <t>https://www.linkedin.com/in/ronald-shelk-b562a748</t>
  </si>
  <si>
    <t>rshelk@klauer.com</t>
  </si>
  <si>
    <t>563.585.3440</t>
  </si>
  <si>
    <t>563.582.7201</t>
  </si>
  <si>
    <t>1185 Roosevelt Street Ext, Dubuque</t>
  </si>
  <si>
    <t>Ron Markus</t>
  </si>
  <si>
    <t>markusrj@klauer.com</t>
  </si>
  <si>
    <t>https://www.linkedin.com/in/ron-markus-84439712</t>
  </si>
  <si>
    <t>rmarkus@klauer.com</t>
  </si>
  <si>
    <t>(563) 582-7201 x241</t>
  </si>
  <si>
    <t>563.582.2022</t>
  </si>
  <si>
    <t>Lenoir City Schools</t>
  </si>
  <si>
    <t>lenoircityschools.com</t>
  </si>
  <si>
    <t>We are a K-12 School District.</t>
  </si>
  <si>
    <t>Mac OS</t>
  </si>
  <si>
    <t>Frontline</t>
  </si>
  <si>
    <t xml:space="preserve">looking into options for endpoint security.  </t>
  </si>
  <si>
    <t xml:space="preserve">looking to maybe virtualize applications that are currently on physical endpoint user devices like adobe for courses like engineering and graphic arts.  </t>
  </si>
  <si>
    <t xml:space="preserve"> Endpoint detection &amp; response (EDR) Endpoint prevention</t>
  </si>
  <si>
    <t>Chris Smallen</t>
  </si>
  <si>
    <t>csmallen@lenoircityschools.net</t>
  </si>
  <si>
    <t>https://www.linkedin.com/in/chris-smallen</t>
  </si>
  <si>
    <t>csmallen@lenoircityschools.com</t>
  </si>
  <si>
    <t>865.988.1934</t>
  </si>
  <si>
    <t>865.986.8058</t>
  </si>
  <si>
    <t>865.986.8922</t>
  </si>
  <si>
    <t>217 East Broadway Street, Lenoir City</t>
  </si>
  <si>
    <t>Lifecore Health Group</t>
  </si>
  <si>
    <t>lifecorehealthgroup.com</t>
  </si>
  <si>
    <t xml:space="preserve">MS
</t>
  </si>
  <si>
    <t>Dynamics 365</t>
  </si>
  <si>
    <t xml:space="preserve">phishing, encryption, email security </t>
  </si>
  <si>
    <t>security</t>
  </si>
  <si>
    <t>multiple locations and remote workforce</t>
  </si>
  <si>
    <t>reporting, data integrity</t>
  </si>
  <si>
    <t>security, management</t>
  </si>
  <si>
    <t>security, scalability</t>
  </si>
  <si>
    <t>cybersecurity, staffing, training</t>
  </si>
  <si>
    <t>, Email Security, Mobile Security, Network Security - Firewall, Network Security - Intrusion Prevention Systems, Network Security - Monitoring &amp; forensics, Network Security - Unified Threat Management Penetration Testing and Simulation, Phishing, Physical Security - Surveillance and Access Control Ransomware</t>
  </si>
  <si>
    <t xml:space="preserve"> Backup/Disaster Recovery, Document Management Systems Storage, Virtual Machines, Virtualization</t>
  </si>
  <si>
    <t xml:space="preserve"> Backup/Disaster Recovery, Data Quality, Encryption</t>
  </si>
  <si>
    <t xml:space="preserve"> Enterprise Mobility Management, Telecom Expense Management, Unified Communications, Video Conferencing</t>
  </si>
  <si>
    <t xml:space="preserve"> Company Intranet MPLS, Routing Switching Wireless</t>
  </si>
  <si>
    <t xml:space="preserve"> IT Advisory / Analyst Support, IT Asset Management, IT Certificates, Staffing - Permanent to hire Cybersecurity staffing, Staffing - Staff Retention</t>
  </si>
  <si>
    <t>Marty Polk</t>
  </si>
  <si>
    <t>Division Director/Human Resources</t>
  </si>
  <si>
    <t>https://www.linkedin.com/in/marty-polk-42b4a998</t>
  </si>
  <si>
    <t>mpolk@lifecorehealthgroup.com</t>
  </si>
  <si>
    <t>marty.polk@lifecorehealthgroup.com</t>
  </si>
  <si>
    <t>662.524.3321</t>
  </si>
  <si>
    <t>662.727.4073</t>
  </si>
  <si>
    <t>662.844.1717</t>
  </si>
  <si>
    <t>2434 Southeaston Blvd, Tupelo</t>
  </si>
  <si>
    <t>Angela Summers</t>
  </si>
  <si>
    <t>Assistant Director</t>
  </si>
  <si>
    <t>https://www.linkedin.com/in/angela-summers-4a85026a</t>
  </si>
  <si>
    <t>asummers@lifecorehealthgroup.com</t>
  </si>
  <si>
    <t>angela.summers@lifecorehealthgroup.com</t>
  </si>
  <si>
    <t>Liverpool Central School District</t>
  </si>
  <si>
    <t>Director of Technology/Data Protection Officer</t>
  </si>
  <si>
    <t>liverpool.k12.ny.us</t>
  </si>
  <si>
    <t>Education k-12</t>
  </si>
  <si>
    <t>Combination of Mac Catalina and Windows 11</t>
  </si>
  <si>
    <t>We don't have one vendor we use various platforms and vendors</t>
  </si>
  <si>
    <t>most of the security issues we have involve the end-user and setting up systems.  we are looking very hard for a solid mfa solution that doesn't need network connectivity to work.  this is a very important part and must be device agnostic.  our platforms are mac/pc/ipad and at this time we are looking for an affordable solution for upper-level admin that is affordable enough and flexible enough to expand to the entire district as time moves on.
other areas of importance is would be training for end-users from everything from phishing to other basic security awareness.  this would include teachers, staff, and administration.  we would move up to include all students as well if the product fit their needs.</t>
  </si>
  <si>
    <t>we are always looking to improve our dr plan.  issues preventing this include funding, ease of use, and buy-in.  we have a plan in place but the backup is much more difficult to do with the limited staff.  we are looking for a solution that take some of the load off the team and ensure a solid solution to the problem.</t>
  </si>
  <si>
    <t>i am the dpo for the district and one of the items i am charged with is protecting student data.   this requires me to work directly with vendors to ensure that the systems they are using to protect/purge/share data are up to the standards required by nys education law.  i am always looking for ways to secure information and to make sure we are in compliance.  in addition, we need to ensure that our systems are working as needed.  this includes disaster recovery and backup solutions.  currently we do much of this in house.</t>
  </si>
  <si>
    <t>i am not interested in working on anything in this area at this time.</t>
  </si>
  <si>
    <t>we have already begun the upgrade of our infrastructure and have a consultant included.  at this point, we are not needing any additional consulting.</t>
  </si>
  <si>
    <t>we currently do a great deal of work with local vendors but would be open to anything that can assist us with cybersecurity services and management of our technology lifecycle.  outside consultants can provide us with reports that can document just what we are spending, how it is working, as well as what we should be spending to ensure that our efforts are up to speed.</t>
  </si>
  <si>
    <t>being in education we are alone on an island.  our admin and other members of the staff have little to no idea of what it actually does, what it costs, the time needed to perform tasks, etc.  we need to demonstrate the costs that it must include in annual budgets (our current budget has not increased in 4 years), staffing, leadership coaching for my team specifically, and workload prioritization for myself as well as my staff and how to handle people fighting those prioritizations.
i have also taken on the responsibility of managing another 12 people on top of the 7 i already have.  i am working on bringing these people together to buy into our plan, manage time and tasks, workflows, and policy and procedure issues.  any assistance with this would be a huge help.</t>
  </si>
  <si>
    <t>, Security Awareness Computer-Based Training for end-users, Data Security Disaster / Backup Recovery, Encryption Multi-factor authentication, Security Incident Response Threat Intelligence, User behavior monitoring,</t>
  </si>
  <si>
    <t>, Data Center Networking Network Connectivity Routing Wireless</t>
  </si>
  <si>
    <t xml:space="preserve"> IT Advisory / Analyst Support, IT Asset Management IT Training Software for staff : Cybersecurity, Leadership coaching, Team Efficiency and Effectiveness Training, Workload Prioritization/ Employee Burnout Prevention</t>
  </si>
  <si>
    <t>Rick Chapman</t>
  </si>
  <si>
    <t>Executive Director of Elementary Education</t>
  </si>
  <si>
    <t>rchapman@liverpool.k12.ny.us</t>
  </si>
  <si>
    <t>https://www.linkedin.com/in/rick-chapman-64bb94230</t>
  </si>
  <si>
    <t>rick_chapman@liverpool.k12.ny.us</t>
  </si>
  <si>
    <t>315.622.7176</t>
  </si>
  <si>
    <t>315.453.0206</t>
  </si>
  <si>
    <t>195 Blackberry Rd, Liverpool</t>
  </si>
  <si>
    <t>Darrell Clisson</t>
  </si>
  <si>
    <t>Director of Facilities</t>
  </si>
  <si>
    <t>dclisson@liverpool.k12.ny.us</t>
  </si>
  <si>
    <t>https://www.linkedin.com/in/darrell-clisson-7a42565a</t>
  </si>
  <si>
    <t>darrell_clisson@liverpool.k12.ny.us</t>
  </si>
  <si>
    <t>315.622.7167</t>
  </si>
  <si>
    <t>315.622.7122</t>
  </si>
  <si>
    <t>Lloyd &amp; McDaniel</t>
  </si>
  <si>
    <t>lloydmc.com</t>
  </si>
  <si>
    <t>Legal services to banks</t>
  </si>
  <si>
    <t>Trace 3</t>
  </si>
  <si>
    <t>avoid ransomware or data leak</t>
  </si>
  <si>
    <t>improve automation and workflow.  how can we automate tasks from clerks and legal staff</t>
  </si>
  <si>
    <t>develop custom applications as efficiently and compliant as possible</t>
  </si>
  <si>
    <t>keep good employees and manage hardware/software inventory effectively</t>
  </si>
  <si>
    <t xml:space="preserve"> Data Security Penetration Testing and Simulation Ransomware, User behavior monitoring,</t>
  </si>
  <si>
    <t xml:space="preserve"> Artificial Intelligence &amp; Machine Learning, Digital Workforce Workflow and Content Automation</t>
  </si>
  <si>
    <t xml:space="preserve"> APIs, Application Architecture, Low Code Development Platform, Microsoft Stack, Outsourced Consulting, Outsourced Software / Application Development</t>
  </si>
  <si>
    <t>, IT Asset Management, Staffing - Staff Retention Workload Prioritization/ Employee Burnout Prevention</t>
  </si>
  <si>
    <t>Clarissa Johnson</t>
  </si>
  <si>
    <t>Lead Legal Assistant</t>
  </si>
  <si>
    <t>cjohnson@lloydmc.com</t>
  </si>
  <si>
    <t>https://www.linkedin.com/in/clarissa-johnson-5a350018</t>
  </si>
  <si>
    <t>clarissa@lloydmc.com</t>
  </si>
  <si>
    <t>866.548.2486</t>
  </si>
  <si>
    <t>Daniel Potts</t>
  </si>
  <si>
    <t>dpotts@lloydmc.com</t>
  </si>
  <si>
    <t>https://www.linkedin.com/in/d-potts</t>
  </si>
  <si>
    <t>daniel@lloydmc.com</t>
  </si>
  <si>
    <t>502.736.4501</t>
  </si>
  <si>
    <t>502.585.1880</t>
  </si>
  <si>
    <t>Logix Federal Credit Union</t>
  </si>
  <si>
    <t>Information Security Manager</t>
  </si>
  <si>
    <t>logixbanking.com</t>
  </si>
  <si>
    <t>Credit Union / Banking Services</t>
  </si>
  <si>
    <t xml:space="preserve">    hardware security modules (hsms) 
    integration with sectigo 
    integration with pki 
    integration with firewalls 
    encryption keys management 
    aws key management service 
    azure key vault  
    entrust keycontrol  
    fortanix 
    zero trust networking 
    grc √¢‚Ç¨‚Äú beyondtrust 
    vmware nsx 
    software-defined networking 
    microsegmentation 
    intrusion detection / prevention 
 </t>
  </si>
  <si>
    <t xml:space="preserve"> Application Security - Vulnerability Assessment, Application Security and WAF, Employee monitoring &amp; Insider Threat Detection Zerotrust SOAR - Security Orchestration Automation and Response, User behavior monitoring,</t>
  </si>
  <si>
    <t>Robert Lam</t>
  </si>
  <si>
    <t>Information Technology Operations/Security Director &amp; Manager Cloud &amp; Cyber Security Architect Information Security Business Intelligence and for Data-Driven Decisions AWS</t>
  </si>
  <si>
    <t>rlam@lfcu.com</t>
  </si>
  <si>
    <t>https://www.linkedin.com/in/robertlam1</t>
  </si>
  <si>
    <t>robert@lfcu.com</t>
  </si>
  <si>
    <t>818.565.2020</t>
  </si>
  <si>
    <t>2340 N Hollywood Way, Burbank</t>
  </si>
  <si>
    <t>Chandran Lakshmanan</t>
  </si>
  <si>
    <t>Manager, Information Security</t>
  </si>
  <si>
    <t>clakshmanan@lfcu.com</t>
  </si>
  <si>
    <t>https://www.linkedin.com/in/chandranlakshmanan</t>
  </si>
  <si>
    <t>chandran.lakshmanan@cirrus.com</t>
  </si>
  <si>
    <t>818.565.2549</t>
  </si>
  <si>
    <t>+1(181)848-0004 x1</t>
  </si>
  <si>
    <t>Lone Star Overnight</t>
  </si>
  <si>
    <t>lso.com</t>
  </si>
  <si>
    <t>Parcel logistics</t>
  </si>
  <si>
    <t xml:space="preserve">general user and endpoint protection.  we currently have a mdr solution through a local mssp (cylance) and i'm looking at alternatives.  endpoint protection, alerting, and general network monitoring are the key isssues i'm looking at. managed firewall through our isp. </t>
  </si>
  <si>
    <t xml:space="preserve">moving to aws and attempting to leave our datacenter within the next year.  endpoint mobility and management another item of note. </t>
  </si>
  <si>
    <t>none of these are relevant currently.</t>
  </si>
  <si>
    <t xml:space="preserve">none of these are relevant currently </t>
  </si>
  <si>
    <t xml:space="preserve">currently have a hosted voip solution through isp.  our customer service director is looking for an omnichannel solution contact center.  phone system wont change but what can we layer on top? </t>
  </si>
  <si>
    <t xml:space="preserve">there has been expressed interest in getting a company intranet site setup.  currently our sharepoint experience is extremely lackluster and our hr would love a complete overhaul for employees. </t>
  </si>
  <si>
    <t>none of these are relevant currently</t>
  </si>
  <si>
    <t xml:space="preserve"> Endpoint detection &amp; response (EDR) Penetration Testing and Simulation, User behavior monitoring,</t>
  </si>
  <si>
    <t xml:space="preserve"> Cloud Migration Services, Help Desk Mobility</t>
  </si>
  <si>
    <t xml:space="preserve"> Cloud based phone systems (VOIP), Contact Center Optimization, Enterprise Mobility Management Unified Communications,</t>
  </si>
  <si>
    <t>Aaron Grodman</t>
  </si>
  <si>
    <t>agrodman@lso.com</t>
  </si>
  <si>
    <t>https://www.linkedin.com/in/aaron-grodman-02a5b0170</t>
  </si>
  <si>
    <t>aaron@lso.com</t>
  </si>
  <si>
    <t>512.873.8067</t>
  </si>
  <si>
    <t>6500 River Place Blvd Bldg2, Austin</t>
  </si>
  <si>
    <t>Joseph Winchester</t>
  </si>
  <si>
    <t>Logistics Manager</t>
  </si>
  <si>
    <t>https://www.linkedin.com/in/joseph-winchester-jr-574817214</t>
  </si>
  <si>
    <t>jwinchester@lso.com</t>
  </si>
  <si>
    <t>joseph.winchester@lso.com</t>
  </si>
  <si>
    <t>Lutheran Social Service of MN</t>
  </si>
  <si>
    <t>Associate Vice President Information Technology</t>
  </si>
  <si>
    <t>lssmn.org</t>
  </si>
  <si>
    <t xml:space="preserve">MN
</t>
  </si>
  <si>
    <t>300K</t>
  </si>
  <si>
    <t>Lutheran Social Service of MN offer services for Families, Older Adults and People with Disabilities.</t>
  </si>
  <si>
    <t>Microsoft 10 / Windows Server 2012R2</t>
  </si>
  <si>
    <t>Great Plains</t>
  </si>
  <si>
    <t>i am currently evaluating my cyber security needs with my current budget and the current applications i already have. with a limited budget, i am looking for the biggest bang for my dollar.  some of the items i check above either indicates a gap in my toolset or something i am considering a change.</t>
  </si>
  <si>
    <t>i am looking at a good cloud backup/recovery system.</t>
  </si>
  <si>
    <t>in the next 15 months, we will be looking at data warehousing and reporting on data from multiple systems.</t>
  </si>
  <si>
    <t>we are looking at a system for a secure sms for the organization</t>
  </si>
  <si>
    <t>i currently promoted staff in director roles within my department.  i would like to train them in leadership.</t>
  </si>
  <si>
    <t xml:space="preserve"> Critical Event Management Data Loss Protection Data Security Disaster / Backup Recovery, Email Security Encryption, Endpoint prevention Identity &amp; Access Management Penetration Testing and Simulation Physical Security - Surveillance and Access Control Ransomware, Risk &amp; Compliance, Security Incident Response, Third Party Cyber Risk Management,</t>
  </si>
  <si>
    <t xml:space="preserve"> Backup/Disaster Recovery, Document Management Systems, Virtual Machines,</t>
  </si>
  <si>
    <t>, BI Dashboard &amp; Reporting, Data Cleansing Data Visualization, Data Warehousing, Encryption</t>
  </si>
  <si>
    <t xml:space="preserve"> IT Certificates, IT Training Software for staff : Cybersecurity, IT Training Software for staff : Software Leadership coaching</t>
  </si>
  <si>
    <t>Ken Borle</t>
  </si>
  <si>
    <t>VP of Finance</t>
  </si>
  <si>
    <t>ken.borle@lssmn.org</t>
  </si>
  <si>
    <t>https://www.linkedin.com/in/ken-borle-04888b10</t>
  </si>
  <si>
    <t>kborle@lssmn.org</t>
  </si>
  <si>
    <t>651.969.2300</t>
  </si>
  <si>
    <t>651.642.5990</t>
  </si>
  <si>
    <t>541.642.5990</t>
  </si>
  <si>
    <t>2485 Como Avenue, St Paul</t>
  </si>
  <si>
    <t>Mike Bohlken</t>
  </si>
  <si>
    <t>ASSOCIATE VICE PRESIDENT, INFORMATION TECHNOLOGY</t>
  </si>
  <si>
    <t>mike.bohlken@lssmn.org</t>
  </si>
  <si>
    <t>https://www.linkedin.com/in/mike-bohlken-689a893</t>
  </si>
  <si>
    <t>mbohlken@lssmn.org</t>
  </si>
  <si>
    <t>651.969.2297</t>
  </si>
  <si>
    <t>612.871.0221</t>
  </si>
  <si>
    <t>M&amp;T Bank</t>
  </si>
  <si>
    <t>mtb.com</t>
  </si>
  <si>
    <t>Retail, Commercial, Wealth financial products</t>
  </si>
  <si>
    <t>We use several</t>
  </si>
  <si>
    <t>ransomware, acquisitions</t>
  </si>
  <si>
    <t>just starting our cloud migration</t>
  </si>
  <si>
    <t>protecting the network</t>
  </si>
  <si>
    <t>, Cloud Security, Data Loss Protection, Data Center Security, Data Security, DevOps Security Email Security, Employee monitoring &amp; Insider Threat Detection Endpoint detection &amp; response (EDR), Extended Detection and Response (XDR), Endpoint prevention, Fraud Prevention / Transaction Security, Identity &amp; Access Management, Multi-factor authentication, Zerotrust, Industrial / IoT Security Mobile App Security Network Security - Firewall, Network Security - Intrusion Prevention Systems, Network Security - Monitoring &amp; forensics, Network Security - Unified Threat Management Penetration Testing and Simulation, Phishing, Physical Security - Surveillance and Access Control, Privileged Access Management, Ransomware SOAR - Security Orchestration Automation and Response Threat Intelligence, User behavior monitoring, Web Security</t>
  </si>
  <si>
    <t xml:space="preserve"> Cloud Migration Services SaaS Management, Storage, Virtual Machines, Virtualization</t>
  </si>
  <si>
    <t>, Network Connectivity Routing Wireless</t>
  </si>
  <si>
    <t>Jason Linton</t>
  </si>
  <si>
    <t>Vice President, Cybersecurity</t>
  </si>
  <si>
    <t>jlinton@mtb.com</t>
  </si>
  <si>
    <t>https://www.linkedin.com/in/jlinton</t>
  </si>
  <si>
    <t>j.linton@mtb.com</t>
  </si>
  <si>
    <t>716.639.6709</t>
  </si>
  <si>
    <t>716.842.5390</t>
  </si>
  <si>
    <t>716.983.7205</t>
  </si>
  <si>
    <t>345 Main St, Buffalo</t>
  </si>
  <si>
    <t>Kristopher Meier</t>
  </si>
  <si>
    <t>Senior Vice President, Director - Cybersecurity Operations</t>
  </si>
  <si>
    <t>kmeier@mtb.com</t>
  </si>
  <si>
    <t>https://www.linkedin.com/in/kristophermeier</t>
  </si>
  <si>
    <t>kristopher.meier@mtb.com</t>
  </si>
  <si>
    <t>716.639.6204</t>
  </si>
  <si>
    <t>845.797.8954</t>
  </si>
  <si>
    <t>MCM CONSTRUCTION INC</t>
  </si>
  <si>
    <t>IT manager</t>
  </si>
  <si>
    <t>mcmconstruction.com</t>
  </si>
  <si>
    <t xml:space="preserve">We build bridges. </t>
  </si>
  <si>
    <t xml:space="preserve">we need to review and upgrade our stack. </t>
  </si>
  <si>
    <t xml:space="preserve">we are at the very start of out cloud journey. looking for a partner. </t>
  </si>
  <si>
    <t xml:space="preserve">we are looking at bring in in a hci solution. </t>
  </si>
  <si>
    <t xml:space="preserve">we are always open to do a better job. </t>
  </si>
  <si>
    <t xml:space="preserve">looking for a unified wifi solution. </t>
  </si>
  <si>
    <t>, Application Security and WAF Cloud Security, Critical Event Management, Security Awareness Computer-Based Training for end-users, Data Loss Protection, Data Center Security, Data Security Disaster / Backup Recovery, Email Security, Employee monitoring &amp; Insider Threat Detection, Encryption, Endpoint detection &amp; response (EDR), Extended Detection and Response (XDR), Endpoint prevention, Fraud Prevention / Transaction Security, Identity &amp; Access Management, Multi-factor authentication, Zerotrust, Industrial / IoT Security, Managed Security Service Provider, Mobile App Security, Mobile Security, Network Security - Firewall, Network Security - Intrusion Prevention Systems, Network Security - Monitoring &amp; forensics, Network Security - Unified Threat Management, Outsourced Consulting, Penetration Testing and Simulation, Phishing, Physical Security - Surveillance and Access Control, Privileged Access Management, Ransomware, Risk &amp; Compliance, Security Incident Response, Security Operations Center - SOC as a Service, Security Rating / Benchmarking, SIEM, SOAR - Security Orchestration Automation and Response, Third Party Cyber Risk Management, Threat Intelligence Web Security</t>
  </si>
  <si>
    <t xml:space="preserve"> Backup/Disaster Recovery, Business Intelligence, Cloud Migration Services, Co-location Mobility, SaaS Management, Storage, Virtual Machines, Virtualization</t>
  </si>
  <si>
    <t>, Mobility Routing, SD-WAN, Switching WAN, WIFI, Wireless</t>
  </si>
  <si>
    <t>Jesse Pock</t>
  </si>
  <si>
    <t>jpock@mcmconstruction.com</t>
  </si>
  <si>
    <t>https://www.linkedin.com/in/jessepock</t>
  </si>
  <si>
    <t>jesse.pock@mcmconstruction.com</t>
  </si>
  <si>
    <t>515.339.1091</t>
  </si>
  <si>
    <t>916.334.1221</t>
  </si>
  <si>
    <t>920.453.7724</t>
  </si>
  <si>
    <t>1 Country Maples, Glen Carbon</t>
  </si>
  <si>
    <t>MESA</t>
  </si>
  <si>
    <t>Director, IT</t>
  </si>
  <si>
    <t>mesaproducts.com</t>
  </si>
  <si>
    <t>250k</t>
  </si>
  <si>
    <t>Multifactor Authentications
Single Sign-On
Construction</t>
  </si>
  <si>
    <t>Micro</t>
  </si>
  <si>
    <t>Microsoft /Viewpoint Spectrum</t>
  </si>
  <si>
    <t>deployment of mfa and sso, trying to do as we have several different divisions and since we are growing on the services side - there is a lot of field employees to make sure the right people are connecting to wifi's and ensure their devices have the right authetication - and thats whats driving this issue</t>
  </si>
  <si>
    <t>n/a
deployment of mfa and sso, trying to do as we have several different divisions and since we are growing on the services side - there is a lot of field employees to make sure the right people are connecting to wifi's and ensure their devices have the right authetication - and thats whats driving this issue</t>
  </si>
  <si>
    <t>uses office 365</t>
  </si>
  <si>
    <t xml:space="preserve"> Endpoint detection &amp; response (EDR), Multi-factor authentication Mobile App Security, Mobile Security</t>
  </si>
  <si>
    <t xml:space="preserve"> IT Certificates Leadership coaching</t>
  </si>
  <si>
    <t>Wesley Avey</t>
  </si>
  <si>
    <t>Director of Projects</t>
  </si>
  <si>
    <t>wesley.avey@mesaproducts.com</t>
  </si>
  <si>
    <t>https://www.linkedin.com/in/wesavey</t>
  </si>
  <si>
    <t>aveyw@mesaproducts.com</t>
  </si>
  <si>
    <t>918.301.4186</t>
  </si>
  <si>
    <t>918.627.3188</t>
  </si>
  <si>
    <t>918.891.5654</t>
  </si>
  <si>
    <t>294 Sweetbriar St, Pittsburgh</t>
  </si>
  <si>
    <t>Sarfraz Shaikh</t>
  </si>
  <si>
    <t>Director, Information and Technology</t>
  </si>
  <si>
    <t>sarfraz.shaikh@mesaproducts.com</t>
  </si>
  <si>
    <t>https://www.linkedin.com/in/sarfraz-shaikh-63b7453</t>
  </si>
  <si>
    <t>sshaikh@mesaproducts.com</t>
  </si>
  <si>
    <t>918.384.6117</t>
  </si>
  <si>
    <t>918.630.1330</t>
  </si>
  <si>
    <t>MHSAS</t>
  </si>
  <si>
    <t>tn.gov</t>
  </si>
  <si>
    <t>Mental Health Services, Substance Abuse Services</t>
  </si>
  <si>
    <t>Oracle PeopleSoft</t>
  </si>
  <si>
    <t>phishing, ransomware (subject to attack recently)</t>
  </si>
  <si>
    <t>cloud migration</t>
  </si>
  <si>
    <t>digital security</t>
  </si>
  <si>
    <t>data analytics, dashboard</t>
  </si>
  <si>
    <t>mobile security</t>
  </si>
  <si>
    <t>small call center</t>
  </si>
  <si>
    <t>qa testing</t>
  </si>
  <si>
    <t>it training</t>
  </si>
  <si>
    <t xml:space="preserve"> Application Security - Vulnerability Assessment, Cloud Security, Data Loss Protection Data Security Disaster / Backup Recovery, Email Security, Endpoint detection &amp; response (EDR) Endpoint prevention Identity &amp; Access Management, Multi-factor authentication, Managed Security Service Provider, Phishing, Ransomware Security Incident Response Threat Intelligence</t>
  </si>
  <si>
    <t xml:space="preserve"> Big Data &amp; Analytics, Data Warehousing,</t>
  </si>
  <si>
    <t>, Contact Center Optimization</t>
  </si>
  <si>
    <t>Bob Campbell</t>
  </si>
  <si>
    <t>bob.campbell@tn.gov</t>
  </si>
  <si>
    <t>https://www.linkedin.com/in/rgcampbell</t>
  </si>
  <si>
    <t>robert.campbell@tn.gov</t>
  </si>
  <si>
    <t>615.360.4424</t>
  </si>
  <si>
    <t>615.744.4128</t>
  </si>
  <si>
    <t>615.253.7746</t>
  </si>
  <si>
    <t>600 Dr Martin L King Jr Blvd 1, Nashville</t>
  </si>
  <si>
    <t>MVB Bank</t>
  </si>
  <si>
    <t>mvbbanking.com</t>
  </si>
  <si>
    <t xml:space="preserve">WV
</t>
  </si>
  <si>
    <t>1M</t>
  </si>
  <si>
    <t>Fintech, Online Digital Banking, Loans and Crypto Currency</t>
  </si>
  <si>
    <t>O365</t>
  </si>
  <si>
    <t>MegaPlanIT</t>
  </si>
  <si>
    <t>looking at overall iam maturity roadmap devleopment.</t>
  </si>
  <si>
    <t>new program - looking at roadmap to audit current application api dev, cloud etc.</t>
  </si>
  <si>
    <t>providers of iam agnostic tool solutions.</t>
  </si>
  <si>
    <t>have know be 4 and love it. any enhanced ways to train, certify the team would be interested in exploring.</t>
  </si>
  <si>
    <t>, Application Security and WAF Cloud Security, Data Security Identity &amp; Access Management Mobile Security, Privileged Access Management SIEM,</t>
  </si>
  <si>
    <t>Larry Mazza</t>
  </si>
  <si>
    <t>lmazza@mvbbanking.com</t>
  </si>
  <si>
    <t>https://www.linkedin.com/in/larry-mazza-74021b8</t>
  </si>
  <si>
    <t>larrymazza@mvbbanking.com</t>
  </si>
  <si>
    <t>304.657.0396</t>
  </si>
  <si>
    <t>304.848.5395</t>
  </si>
  <si>
    <t>304.551.0307</t>
  </si>
  <si>
    <t>301 Virginia Avenue, Fairmont</t>
  </si>
  <si>
    <t>Esther Gorbey</t>
  </si>
  <si>
    <t>egorbey@mvbbanking.com</t>
  </si>
  <si>
    <t>https://www.linkedin.com/in/ACwAABQ0AC0BlIp-GbeO0OGNwCJD4i9dS_EUn_Y</t>
  </si>
  <si>
    <t>esthergorbey@mvbbanking.com</t>
  </si>
  <si>
    <t>304.848.5335</t>
  </si>
  <si>
    <t>304.363.4800</t>
  </si>
  <si>
    <t>MYCON General Contractors</t>
  </si>
  <si>
    <t>VP of Technical Services</t>
  </si>
  <si>
    <t>mycon.com</t>
  </si>
  <si>
    <t>Industrial/Commercial construction services</t>
  </si>
  <si>
    <t>Viewpoint</t>
  </si>
  <si>
    <t>institute unified mfa platform
cmmc certification
better network forensics</t>
  </si>
  <si>
    <t>possible cloud bdr location under consideration</t>
  </si>
  <si>
    <t>automating accounting tasks</t>
  </si>
  <si>
    <t>data analytics is an ongoing project for us</t>
  </si>
  <si>
    <t>no major projects this year</t>
  </si>
  <si>
    <t>no outsourced initiatives this year</t>
  </si>
  <si>
    <t>refining our team members</t>
  </si>
  <si>
    <t xml:space="preserve"> Employee monitoring &amp; Insider Threat Detection Identity &amp; Access Management, Multi-factor authentication, Mobile Security, Network Security - Monitoring &amp; forensics Privileged Access Management Risk &amp; Compliance User behavior monitoring,</t>
  </si>
  <si>
    <t>, BI Dashboard &amp; Reporting, Big Data &amp; Analytics, Business Intelligence,</t>
  </si>
  <si>
    <t xml:space="preserve"> Company Intranet Team Collaboration Platform,</t>
  </si>
  <si>
    <t>Chris Martin</t>
  </si>
  <si>
    <t>Director Technology Services</t>
  </si>
  <si>
    <t>cmartin@mycon.com</t>
  </si>
  <si>
    <t>https://www.linkedin.com/in/chrmrtn</t>
  </si>
  <si>
    <t>chrismartin@mycon.com</t>
  </si>
  <si>
    <t>469.678.3278</t>
  </si>
  <si>
    <t>972.529.2444</t>
  </si>
  <si>
    <t>469.850.1516</t>
  </si>
  <si>
    <t>17311 Parkway, Dallas</t>
  </si>
  <si>
    <t>Malynda Dickinson</t>
  </si>
  <si>
    <t>mdickinson@mycon.com</t>
  </si>
  <si>
    <t>https://www.linkedin.com/in/malynda-dickinson-cpa-ccifp-09263417</t>
  </si>
  <si>
    <t>malyndadickinson@mycon.com</t>
  </si>
  <si>
    <t>520.878.6056</t>
  </si>
  <si>
    <t>469.678.3373</t>
  </si>
  <si>
    <t>Madison Mutual</t>
  </si>
  <si>
    <t>CIO/ Director</t>
  </si>
  <si>
    <t>madisonmutual.com</t>
  </si>
  <si>
    <t>Auto, property, farms and others</t>
  </si>
  <si>
    <t xml:space="preserve">siem and soc </t>
  </si>
  <si>
    <t>saas</t>
  </si>
  <si>
    <t>ucaas and ccaas</t>
  </si>
  <si>
    <t xml:space="preserve"> Physical Security - Surveillance and Access Control, Security Operations Center - SOC as a Service SIEM,</t>
  </si>
  <si>
    <t>, Contact Center Optimization, Unified Communications,</t>
  </si>
  <si>
    <t>Nick Lannutti</t>
  </si>
  <si>
    <t>Vice President Operations</t>
  </si>
  <si>
    <t>njlannutti@madisonmutual.com</t>
  </si>
  <si>
    <t>https://www.linkedin.com/in/nicklannutti</t>
  </si>
  <si>
    <t>nlannutti@madisonmutual.com</t>
  </si>
  <si>
    <t>618.650.8907</t>
  </si>
  <si>
    <t>1256 State Route 5, Chittenango</t>
  </si>
  <si>
    <t>Allah Rakha Sheikh</t>
  </si>
  <si>
    <t>arsheikh@madisonmutual.com</t>
  </si>
  <si>
    <t>https://www.linkedin.com/in/allah-rakha-sheikh</t>
  </si>
  <si>
    <t>allah.sheikh@madisonmutual.com</t>
  </si>
  <si>
    <t>618.650.8941</t>
  </si>
  <si>
    <t>618.656.3410</t>
  </si>
  <si>
    <t>Madison Square Garden Entertainment</t>
  </si>
  <si>
    <t>Director IS</t>
  </si>
  <si>
    <t>msg.com</t>
  </si>
  <si>
    <t>$5 million</t>
  </si>
  <si>
    <t>Entertainment venues, bars, clubs, restaurants</t>
  </si>
  <si>
    <t>Windows, MacOS</t>
  </si>
  <si>
    <t>dlp, siem, soar, zta</t>
  </si>
  <si>
    <t>building out new colo facility to support msg sphere</t>
  </si>
  <si>
    <t xml:space="preserve"> Application Security - Vulnerability Assessment, Cloud Security, Data Loss Protection, DevOps Security Email Security, Endpoint detection &amp; response (EDR) Zerotrust, Network Security - Firewall, Penetration Testing and Simulation, Phishing SIEM, SOAR - Security Orchestration Automation and Response Threat Intelligence</t>
  </si>
  <si>
    <t>, Co-location, Dev-Ops Virtual Machines, Virtualization</t>
  </si>
  <si>
    <t>Chad Smith</t>
  </si>
  <si>
    <t>Senior Director IT Procurement</t>
  </si>
  <si>
    <t>chad.smith@msg.com</t>
  </si>
  <si>
    <t>https://www.linkedin.com/in/chad-smith-25738a5</t>
  </si>
  <si>
    <t>chad..smith@msg.com</t>
  </si>
  <si>
    <t>212.465.5847</t>
  </si>
  <si>
    <t>212.465.6000</t>
  </si>
  <si>
    <t>+1 7657782161 x6021</t>
  </si>
  <si>
    <t>2 Penn Plaza, New York</t>
  </si>
  <si>
    <t>Director of Incident Response</t>
  </si>
  <si>
    <t xml:space="preserve">entertainment experiences </t>
  </si>
  <si>
    <t>building out incident response program, cloud security, email security and improve edr.</t>
  </si>
  <si>
    <t>securing our current aws and azure environments</t>
  </si>
  <si>
    <t>again, securing our aws.</t>
  </si>
  <si>
    <t>, Application Security and WAF Cloud Security, Data Loss Protection, Email Security, Employee monitoring &amp; Insider Threat Detection Endpoint detection &amp; response (EDR) Zerotrust SOAR - Security Orchestration Automation and Response</t>
  </si>
  <si>
    <t>Manatt's Inc</t>
  </si>
  <si>
    <t>IT Operations Manager</t>
  </si>
  <si>
    <t>manatts.com</t>
  </si>
  <si>
    <t>Concrete and Asphalt paving.  Most major roadways in central Iowa have been paved by or had materials provided by Manatt's.  We also do residential paving and foundation installations.</t>
  </si>
  <si>
    <t>50+</t>
  </si>
  <si>
    <t>Vista</t>
  </si>
  <si>
    <t>we are in need of a viable mdm for our phones, tablets and laptops.  and we are also looking for advancements in pam.</t>
  </si>
  <si>
    <t>we are searching for a new help desk platform.  our contract with the current software is coming to an end and we'd like to change.</t>
  </si>
  <si>
    <t>we are not looking to expand this at the current time.</t>
  </si>
  <si>
    <t>we are looking to implement something regarding byod cell management in the coming year.  we also would like to attempt to eliminate duplicated telecom expenses.  we are currently working on combining our expenses into a single platform, but it is going to take some effort to eliminate unnecessary and duplicate services.</t>
  </si>
  <si>
    <t xml:space="preserve">we just implemented sd-wan and replaced all of our network switches, wireless aps, etc. </t>
  </si>
  <si>
    <t>we are always looking for additional training options.  and we are currently trying to get a viable asset management solution in place.</t>
  </si>
  <si>
    <t xml:space="preserve"> Mobile Security, Privileged Access Management,</t>
  </si>
  <si>
    <t>, BYOD Employee Cell Device Management Telecom Expense Management</t>
  </si>
  <si>
    <t>, IT Asset Management IT Training Software for staff : Cybersecurity IT Training Software for staff : IT Operations,</t>
  </si>
  <si>
    <t>Bub Hurst</t>
  </si>
  <si>
    <t>Operations Manager</t>
  </si>
  <si>
    <t>bubh@manatts.com</t>
  </si>
  <si>
    <t>https://www.linkedin.com/in/bub-hurst-06596b203</t>
  </si>
  <si>
    <t>bhurst@manatts.com</t>
  </si>
  <si>
    <t>641.522.9206</t>
  </si>
  <si>
    <t>1775 Old 6 Rd, Brooklyn</t>
  </si>
  <si>
    <t>Eric Hodina</t>
  </si>
  <si>
    <t>Information Technology Operations Manager</t>
  </si>
  <si>
    <t>erich@manatts.com</t>
  </si>
  <si>
    <t>https://www.linkedin.com/in/eric-hodina-b65410a2</t>
  </si>
  <si>
    <t>ehodina@manatts.com</t>
  </si>
  <si>
    <t>(641) 522-9206 ext 349</t>
  </si>
  <si>
    <t>641.990.4890</t>
  </si>
  <si>
    <t>Marriott International</t>
  </si>
  <si>
    <t>Senior Director - Service Desks</t>
  </si>
  <si>
    <t>marriott.com</t>
  </si>
  <si>
    <t>unk</t>
  </si>
  <si>
    <t>Lodging and digital services.</t>
  </si>
  <si>
    <t>Unk</t>
  </si>
  <si>
    <t>Proprietary</t>
  </si>
  <si>
    <t>we've recently migrated over to nice cxone. we would like to know about more solutions to optimize the performance and effectiveness of our teams.</t>
  </si>
  <si>
    <t>we may have the opportunity to grow our outsourcing resources. we may be looking at some bilingual providers as well as those with experience support lodging or hospitality related organizations.</t>
  </si>
  <si>
    <t>preparing the current silo of teams with being more agile and being able to help across streams with other groups. our service desk volume ebbs and flows based on application. it would be desirable to get more people skilled in some form in multiple proprietary applications to help support enhanced fcr and mttr.</t>
  </si>
  <si>
    <t xml:space="preserve"> Cloud based phone systems (VOIP), Contact Center Optimization, Outsourced Consulting,</t>
  </si>
  <si>
    <t>, Call Centers, IT Service Management (ITSM), Staffing / Recruiting Vendor Evaluations</t>
  </si>
  <si>
    <t xml:space="preserve"> IT Advisory / Analyst Support IT Certificates, IT Training Software for staff : IT Operations, Leadership coaching, Team Efficiency and Effectiveness Training, Workload Prioritization/ Employee Burnout Prevention</t>
  </si>
  <si>
    <t>Michael Kruk</t>
  </si>
  <si>
    <t>Sr. Director Information Technology</t>
  </si>
  <si>
    <t>michael.kruk@marriott.com</t>
  </si>
  <si>
    <t>https://www.linkedin.com/in/michael-kruk</t>
  </si>
  <si>
    <t>mkruk@marriott.com</t>
  </si>
  <si>
    <t>520.792.3500</t>
  </si>
  <si>
    <t>301.380.3000</t>
  </si>
  <si>
    <t>413.781.7111</t>
  </si>
  <si>
    <t>10400 Fernwood Road, Bethesda</t>
  </si>
  <si>
    <t>Martin Marietta</t>
  </si>
  <si>
    <t>VP, Infrastructure and Security</t>
  </si>
  <si>
    <t>martinmarietta.com</t>
  </si>
  <si>
    <t>Aggregates, cement, readymix concrete, asphalt, recycled materials, sand and gravel</t>
  </si>
  <si>
    <t>JD Edwards</t>
  </si>
  <si>
    <t>John Mohr</t>
  </si>
  <si>
    <t>Vice President - Chief Information Officer</t>
  </si>
  <si>
    <t>john.mohr@martinmarietta.com</t>
  </si>
  <si>
    <t>https://www.linkedin.com/in/jomohr</t>
  </si>
  <si>
    <t>jm@martinmarietta.com</t>
  </si>
  <si>
    <t>919.882.2211</t>
  </si>
  <si>
    <t>919.781.4550</t>
  </si>
  <si>
    <t>303.657.4545</t>
  </si>
  <si>
    <t>2710 Wycliff Road, Raleigh</t>
  </si>
  <si>
    <t>Brent Ward</t>
  </si>
  <si>
    <t>VP, Engineering</t>
  </si>
  <si>
    <t>brent.ward@martinmarietta.com</t>
  </si>
  <si>
    <t>https://www.linkedin.com/in/brent-ward-p-e-a36b3a11</t>
  </si>
  <si>
    <t>brentward@martinmarietta.com</t>
  </si>
  <si>
    <t>919.788.4344</t>
  </si>
  <si>
    <t>Massachusetts Eye and Ear</t>
  </si>
  <si>
    <t>CIO, VP Information Systems</t>
  </si>
  <si>
    <t>masseyeandear.org</t>
  </si>
  <si>
    <t xml:space="preserve">We are a specialty hospital for Ophthalmology, Otolaryngology, Head and Neck Surgery.   We are the largest single research group in the world for our specialties.  We are also a Harvard teaching hospital.  Our services include Surgery, Ambulatory, Inpatient, Emergency, Radiology, Laboratory and all supporting services. </t>
  </si>
  <si>
    <t>Windows 10 20H2</t>
  </si>
  <si>
    <t xml:space="preserve">we need to find cost savings opportunities by leveraging technology and reducing manual processes and resources within the environment. </t>
  </si>
  <si>
    <t>on the research side, we are constantly growing our data footprint.  the need to identify lower cost scalable solutions is a high priority.  our existing platforms are typically dell/emc and are cost prohibitive as we expand.  we need to store genomic data as well as ophthalmic imaging data which inherently are large.   we need a fast platform, preferably flash arrays with ability to manage at the enterprise level for a reasonable price point.</t>
  </si>
  <si>
    <t xml:space="preserve">looking for an automl tool to allow researchers/pi's the ability to take a curated data set and perform ai/ml modeling without the need for a local data scientist to code the python/rstudio source code.. </t>
  </si>
  <si>
    <t>we will be switching over to a cisco phone system to replace an aging avaya solution</t>
  </si>
  <si>
    <t xml:space="preserve">we need to migrate our existing circuits to our parent company for management and cost savings.  we need to refresh some of our wifi infrastructure.  </t>
  </si>
  <si>
    <t xml:space="preserve">we are looking for an it asset management solution to increase the efficiency of our technicians when it comes to locating devices that need service.   </t>
  </si>
  <si>
    <t xml:space="preserve"> Artificial Intelligence &amp; Machine Learning Digital Customer Experience Optimization, Digital Transformation, Robotic Process Automation (RPA),</t>
  </si>
  <si>
    <t xml:space="preserve"> Server Storage</t>
  </si>
  <si>
    <t xml:space="preserve"> Low Code Development Platform,</t>
  </si>
  <si>
    <t xml:space="preserve"> MPLS, Network Connectivity, WIFI, Wireless</t>
  </si>
  <si>
    <t>CarolAnn Williams</t>
  </si>
  <si>
    <t>Chief Operating Officer and Chief Financial Officer</t>
  </si>
  <si>
    <t>carolann_williams@meei.harvard.edu</t>
  </si>
  <si>
    <t>https://www.linkedin.com/in/carolann-williams-24aaa545</t>
  </si>
  <si>
    <t>carolann.williams@meei.harvard.edu</t>
  </si>
  <si>
    <t>617.573.3013</t>
  </si>
  <si>
    <t>617.573.3644</t>
  </si>
  <si>
    <t>617.573.4265</t>
  </si>
  <si>
    <t>243 Charles St, Boston</t>
  </si>
  <si>
    <t>Leo Hill</t>
  </si>
  <si>
    <t>Deputy CIO</t>
  </si>
  <si>
    <t>leo_hill@meei.harvard.edu</t>
  </si>
  <si>
    <t>https://www.linkedin.com/in/leo-hill-58444</t>
  </si>
  <si>
    <t>leo.hill@meei.harvard.edu</t>
  </si>
  <si>
    <t>617.573.6931</t>
  </si>
  <si>
    <t>617.523.7900</t>
  </si>
  <si>
    <t>Mavenir</t>
  </si>
  <si>
    <t>Sr. Director of Information Security</t>
  </si>
  <si>
    <t>mavenir.com</t>
  </si>
  <si>
    <t>USD 2 Million</t>
  </si>
  <si>
    <t>5G, 4G, RAN</t>
  </si>
  <si>
    <t>we are bringing more tools and technologies to our security roadmap.</t>
  </si>
  <si>
    <t>software code security from data loss</t>
  </si>
  <si>
    <t xml:space="preserve"> Application Security - Vulnerability Assessment API Secutiry Data Loss Protection Employee monitoring &amp; Insider Threat Detection Identity &amp; Access Management Penetration Testing and Simulation Security Rating / Benchmarking, SIEM,</t>
  </si>
  <si>
    <t xml:space="preserve"> APIs, Open Source</t>
  </si>
  <si>
    <t>Pajaree Suntudkarn</t>
  </si>
  <si>
    <t>Director of Information Systems, Enterprise Architect, Azure Cloud Architect</t>
  </si>
  <si>
    <t>pajaree.suntudkarn@mavenir.com</t>
  </si>
  <si>
    <t>https://www.linkedin.com/in/pajaree</t>
  </si>
  <si>
    <t>pajaree.suntudkarm@mavenir.com</t>
  </si>
  <si>
    <t>214.842.9220</t>
  </si>
  <si>
    <t>469.916.4393</t>
  </si>
  <si>
    <t>469.916.4397</t>
  </si>
  <si>
    <t>1700 International Pkwy, Richardson</t>
  </si>
  <si>
    <t>Vikas Tonpe</t>
  </si>
  <si>
    <t>Senior IT Director - Information Technology - ERP and Enterprise IT Applications</t>
  </si>
  <si>
    <t>vikas.tonpe@mavenir.com</t>
  </si>
  <si>
    <t>https://www.linkedin.com/in/vikastonpe</t>
  </si>
  <si>
    <t>vtonpe@mavenir.com</t>
  </si>
  <si>
    <t>469.909.6166</t>
  </si>
  <si>
    <t>503.708.9276</t>
  </si>
  <si>
    <t>Mazuma</t>
  </si>
  <si>
    <t>Enterprise Infrastructure Architect</t>
  </si>
  <si>
    <t>mazuma.org</t>
  </si>
  <si>
    <t>Banking Services</t>
  </si>
  <si>
    <t>Win 10</t>
  </si>
  <si>
    <t>pain in vendor support for azure hosting.</t>
  </si>
  <si>
    <t>network performance, server storage</t>
  </si>
  <si>
    <t>teams audio</t>
  </si>
  <si>
    <t>datacenter growth</t>
  </si>
  <si>
    <t xml:space="preserve"> Cloud Migration Services, Co-location, Connect Cloud, Help Desk Mobility Storage, Virtual Machines, Virtualization</t>
  </si>
  <si>
    <t xml:space="preserve"> Backup/Disaster Recovery Encryption, Hyper-converged Infrastructure (HCI), Network and application performance monitoring Server Storage</t>
  </si>
  <si>
    <t xml:space="preserve"> MPLS, Network Connectivity Routing, SD-WAN, Switching WAN, WIFI, Wireless</t>
  </si>
  <si>
    <t>Brad Rein</t>
  </si>
  <si>
    <t>brad.rein@mazuma.org</t>
  </si>
  <si>
    <t>https://www.linkedin.com/in/bradrein</t>
  </si>
  <si>
    <t>brad_rein@seaboardcorp.com</t>
  </si>
  <si>
    <t>913.574.5020</t>
  </si>
  <si>
    <t>816.361.4194</t>
  </si>
  <si>
    <t>913.574.5000</t>
  </si>
  <si>
    <t>7260 W 135th St, Overland Park</t>
  </si>
  <si>
    <t>Scott Speckman</t>
  </si>
  <si>
    <t>scott.speckman@mazuma.org</t>
  </si>
  <si>
    <t>https://www.linkedin.com/in/scott-speckman-7757b73</t>
  </si>
  <si>
    <t>sspeckman@mazuma.org</t>
  </si>
  <si>
    <t>913.574.5019</t>
  </si>
  <si>
    <t>913.220.7461</t>
  </si>
  <si>
    <t>Metra Electronics Corporation</t>
  </si>
  <si>
    <t>MIS Director</t>
  </si>
  <si>
    <t>metraonline.com</t>
  </si>
  <si>
    <t>Automotive Aftermarket Audio and security.</t>
  </si>
  <si>
    <t>Linux/windows</t>
  </si>
  <si>
    <t>Southware</t>
  </si>
  <si>
    <t>web applications</t>
  </si>
  <si>
    <t>qualified staff</t>
  </si>
  <si>
    <t xml:space="preserve"> Application Security - Vulnerability Assessment API Secutiry, Cloud Security Mobile App Security Privileged Access Management, Ransomware, SIEM, Web Security</t>
  </si>
  <si>
    <t xml:space="preserve"> Backup/Disaster Recovery, IT Service Management (ITSM)</t>
  </si>
  <si>
    <t>Matt Calderon</t>
  </si>
  <si>
    <t>Lead tech</t>
  </si>
  <si>
    <t>mattc@metra-autosound.com</t>
  </si>
  <si>
    <t>https://www.linkedin.com/in/matt-calderon-04355ba</t>
  </si>
  <si>
    <t>matt.calderon@metra-autosound.com</t>
  </si>
  <si>
    <t>(800) 221-0932 ext. 2943</t>
  </si>
  <si>
    <t>386.257.1186</t>
  </si>
  <si>
    <t>460 Walker St, Holly Hill</t>
  </si>
  <si>
    <t>Metropolitan Transportation Commission</t>
  </si>
  <si>
    <t>Head of Information Security</t>
  </si>
  <si>
    <t>bayareametro.gov</t>
  </si>
  <si>
    <t>$4 Millions</t>
  </si>
  <si>
    <t>https://www.bayareafastrak.org
https://www.clippercard.com</t>
  </si>
  <si>
    <t>web security
application security</t>
  </si>
  <si>
    <t>open to new solutions</t>
  </si>
  <si>
    <t>open</t>
  </si>
  <si>
    <t>, Application Security and WAF, Data Security, Extended Detection and Response (XDR) Multi-factor authentication, Zerotrust, Privileged Access Management Risk &amp; Compliance, Security Incident Response Web Security</t>
  </si>
  <si>
    <t xml:space="preserve"> Backup/Disaster Recovery SaaS Management Virtual Machines,</t>
  </si>
  <si>
    <t>Queli Go</t>
  </si>
  <si>
    <t>Assistant Director IT Operations and Infrastructure</t>
  </si>
  <si>
    <t>qgo@ca.gov</t>
  </si>
  <si>
    <t>https://www.linkedin.com/in/queli-go-5a13a789</t>
  </si>
  <si>
    <t>queli.go@dot.ca.gov</t>
  </si>
  <si>
    <t>415.778.6700</t>
  </si>
  <si>
    <t>916.445.2841</t>
  </si>
  <si>
    <t>415.778.6665</t>
  </si>
  <si>
    <t>375 Beale Street, San Francisco</t>
  </si>
  <si>
    <t>Pratul Kant</t>
  </si>
  <si>
    <t>pratul.kant@dot.ca.gov</t>
  </si>
  <si>
    <t>https://www.linkedin.com/in/pratul</t>
  </si>
  <si>
    <t>pratul_kant@dot.ca.gov</t>
  </si>
  <si>
    <t>415.778.5295</t>
  </si>
  <si>
    <t>510.817.5895</t>
  </si>
  <si>
    <t>Michael Baker International</t>
  </si>
  <si>
    <t>Sr Manager Governance, Risk &amp; Compliance412</t>
  </si>
  <si>
    <t>mbakerintl.com</t>
  </si>
  <si>
    <t>engineering and consulting services providing innovative infrastructure solutions</t>
  </si>
  <si>
    <t>13 business locations.</t>
  </si>
  <si>
    <t xml:space="preserve">looking for edr solution and move from mdr (currently cover only edr) to xdr or soar services \ solution  </t>
  </si>
  <si>
    <t xml:space="preserve"> Endpoint detection &amp; response (EDR), Extended Detection and Response (XDR), SOAR - Security Orchestration Automation and Response</t>
  </si>
  <si>
    <t>Daryl Vogan</t>
  </si>
  <si>
    <t>IT Business Applications Manager</t>
  </si>
  <si>
    <t>daryl.vogan@mbakerintl.com</t>
  </si>
  <si>
    <t>https://www.linkedin.com/in/daryl-vogan-b250992</t>
  </si>
  <si>
    <t>dvogan@mbakerintl.com</t>
  </si>
  <si>
    <t>412.269.2978</t>
  </si>
  <si>
    <t>412.269.6300</t>
  </si>
  <si>
    <t>724.777.4713</t>
  </si>
  <si>
    <t>500 Grant Street, Pittsburgh</t>
  </si>
  <si>
    <t>Yoram Dvoretz</t>
  </si>
  <si>
    <t>Sr Manager Governance, Risk &amp; Compliance</t>
  </si>
  <si>
    <t>yoram.dvoretz@mbakerintl.com</t>
  </si>
  <si>
    <t>https://www.linkedin.com/in/yoramd</t>
  </si>
  <si>
    <t>ydvoretz@mbakerintl.com</t>
  </si>
  <si>
    <t>913.458.2145</t>
  </si>
  <si>
    <t>803.254.2211</t>
  </si>
  <si>
    <t>Miller Clapperton</t>
  </si>
  <si>
    <t>millerclapperton.com</t>
  </si>
  <si>
    <t>Architecture, Construction, and Engineering services + the manufacturing of our own products</t>
  </si>
  <si>
    <t>In-house development</t>
  </si>
  <si>
    <t>we are looking at a holistic approach of recreating our entire security stack to modernize it to the challenges we face now.  my organization is currently behind the times where email threat protection, virus scan, and firewalls need to be improved along with soc services.</t>
  </si>
  <si>
    <t>our push for a crm will likely be the biggest push in the near future as we look for a way to move away from zendesk sell/base.</t>
  </si>
  <si>
    <t>i am always interested in advancing automation technologies.</t>
  </si>
  <si>
    <t>working with my data analysis it will be important to find ways to expand our use of data to look toward future business growth.</t>
  </si>
  <si>
    <t>we have an in-house erp.  if we are to continue development, we will need to lean on outside sources for better assistance.</t>
  </si>
  <si>
    <t>i am currently in the final year of a contract for voip services, i would be interested in hearing of some alternative products and solutions.</t>
  </si>
  <si>
    <t>i will be looking at expanding our cloud interconnectivity.</t>
  </si>
  <si>
    <t>i would be interested in expanding education for my team.</t>
  </si>
  <si>
    <t>, Cloud Security Security Operations Center - SOC as a Service SIEM Third Party Cyber Risk Management,</t>
  </si>
  <si>
    <t>, CRM, ERP, IT Service Management (ITSM)</t>
  </si>
  <si>
    <t>, Workflow and Content Automation</t>
  </si>
  <si>
    <t>, BI Dashboard &amp; Reporting, Big Data &amp; Analytics, Business Intelligence, Business Process Management</t>
  </si>
  <si>
    <t>, Application Architecture Cloud, Mobile Outsourced Consulting, Web</t>
  </si>
  <si>
    <t xml:space="preserve"> Cloud based phone systems (VOIP), Hosted PBX, Unified Communications, Video Conferencing</t>
  </si>
  <si>
    <t xml:space="preserve"> Software / Application Development,</t>
  </si>
  <si>
    <t>Jerrie Self</t>
  </si>
  <si>
    <t>CFO</t>
  </si>
  <si>
    <t>jerrie.self@millerclapperton.com</t>
  </si>
  <si>
    <t>https://www.linkedin.com/in/jerrieself</t>
  </si>
  <si>
    <t>self@millerclapperton.com</t>
  </si>
  <si>
    <t>770.941.8281</t>
  </si>
  <si>
    <t>770.405.1125</t>
  </si>
  <si>
    <t>770.405.1820</t>
  </si>
  <si>
    <t>7948 Second Flag Drive, Austell</t>
  </si>
  <si>
    <t>Daniel Jenkins</t>
  </si>
  <si>
    <t>Chief Technology Officer / Director of Information Technology</t>
  </si>
  <si>
    <t>daniel.jenkins@millerclapperton.com</t>
  </si>
  <si>
    <t>https://www.linkedin.com/in/danielzjenkins</t>
  </si>
  <si>
    <t>daniel@millerclapperton.com</t>
  </si>
  <si>
    <t>740.317.7176</t>
  </si>
  <si>
    <t>Milwaukee Transport Services</t>
  </si>
  <si>
    <t>ridemcts.com</t>
  </si>
  <si>
    <t>$4.3 Million</t>
  </si>
  <si>
    <t>We are the Bus authority for Milwaukee County in Wisconsin.  Bus transportation as per ride, daily, weekly, monthly, and annual passes.</t>
  </si>
  <si>
    <t>We have 4 campuses consisting of multiple buildings each and 370 mobile data centers on our fleet.</t>
  </si>
  <si>
    <t>Mostly Windows but some Linux</t>
  </si>
  <si>
    <t>internal multifactor authentication will need to be in place before our next cyber security insurance policy comes up for renewal, zero trust to coincide with mfa and vpn to give a more granule security control , employee monitoring and data loss prevention will need to be in place before our next cyber security insurance policy comes up for renewal</t>
  </si>
  <si>
    <t>our marketing department has requested we assist in finding a crm for the organization.  we have several departments seeking a document management solution which will require ample storage and our data storage needs have increased significantly which will require more cloud storage.</t>
  </si>
  <si>
    <t>we have no current plans to expand this area</t>
  </si>
  <si>
    <t>we will be looking into a solution for data at rest before our next cyber security insurance policy comes up for renewal. we are planning our san replacement and are looking into hyper converged solutions</t>
  </si>
  <si>
    <t>we will be bringing in additional consultants to wrap up a long running software conversion project.</t>
  </si>
  <si>
    <t>we have brought in several new mobile communication devices to replace old p25 radio system with cellular and will need mobility management</t>
  </si>
  <si>
    <t>we are working on solution options for bus rider internet access over wifi. we are also looking to replace out ethernet service provider between our 4 campuses.</t>
  </si>
  <si>
    <t>we have no current plans to expand in this area</t>
  </si>
  <si>
    <t>we have been utilizing staffing to hire as resources grow thin and our current base is drying up.  we need to expand our base.  we are also looking to add cbt classes in it and it certification to enhance our it staff and aid in staff retention</t>
  </si>
  <si>
    <t xml:space="preserve"> Data Loss Protection Employee monitoring &amp; Insider Threat Detection, Encryption, Identity &amp; Access Management, Multi-factor authentication, Zerotrust, User behavior monitoring,</t>
  </si>
  <si>
    <t>, CRM Document Management Systems Storage</t>
  </si>
  <si>
    <t xml:space="preserve"> Outsourced Consulting,</t>
  </si>
  <si>
    <t>, Data Center Networking Network Connectivity, WIFI,</t>
  </si>
  <si>
    <t>, IT Training Software for staff : Cybersecurity IT Training Software for staff : IT Operations, Staffing - Permanent to hire IT staffing</t>
  </si>
  <si>
    <t>Tim Hosch</t>
  </si>
  <si>
    <t>thosch@mcts.org</t>
  </si>
  <si>
    <t>https://www.linkedin.com/in/tim-hosch-b561191</t>
  </si>
  <si>
    <t>timh@mcts.org</t>
  </si>
  <si>
    <t>414.344.4550</t>
  </si>
  <si>
    <t>1942 North 17th Street, Milwaukee</t>
  </si>
  <si>
    <t>Greta Gneiser</t>
  </si>
  <si>
    <t>Director, Information Technology</t>
  </si>
  <si>
    <t>ggneiser@mcts.org</t>
  </si>
  <si>
    <t>https://www.linkedin.com/in/greta-gneiser-08542b78</t>
  </si>
  <si>
    <t>greta@mcts.org</t>
  </si>
  <si>
    <t>414.344.6711</t>
  </si>
  <si>
    <t>414.937.3284</t>
  </si>
  <si>
    <t>Morgan Stanley</t>
  </si>
  <si>
    <t>Executive Director</t>
  </si>
  <si>
    <t>morganstanley.com</t>
  </si>
  <si>
    <t>400 Million</t>
  </si>
  <si>
    <t>Financial and Broakage services</t>
  </si>
  <si>
    <t>Cant Disclose</t>
  </si>
  <si>
    <t>cloud
ransomware
business impact</t>
  </si>
  <si>
    <t>integration
security monitoring</t>
  </si>
  <si>
    <t>time to market</t>
  </si>
  <si>
    <t>lineage, security, ilm</t>
  </si>
  <si>
    <t>security management - visibility into components</t>
  </si>
  <si>
    <t>security - rdp/remote access etc</t>
  </si>
  <si>
    <t>asset management and cloud workload migration</t>
  </si>
  <si>
    <t>upskill staff</t>
  </si>
  <si>
    <t xml:space="preserve"> Application Security - Vulnerability Assessment, Application Security and WAF, API Secutiry, Cloud Security, Critical Event Management, Security Awareness Computer-Based Training for end-users, Data Loss Protection Data Security, Email Security, Employee monitoring &amp; Insider Threat Detection, Encryption, Endpoint detection &amp; response (EDR), Extended Detection and Response (XDR), Identity &amp; Access Management Zerotrust Mobile Security Network Security - Intrusion Prevention Systems, Network Security - Monitoring &amp; forensics, Penetration Testing and Simulation Physical Security - Surveillance and Access Control, Privileged Access Management, Ransomware, Risk &amp; Compliance, Security Incident Response Security Rating / Benchmarking SOAR - Security Orchestration Automation and Response, Third Party Cyber Risk Management,</t>
  </si>
  <si>
    <t xml:space="preserve"> Big Data &amp; Analytics, Customer Data Platform Data Governance &amp; MDM, Data Integration &amp; Access, Data Quality Hyper-converged Infrastructure (HCI),</t>
  </si>
  <si>
    <t xml:space="preserve"> Application Integration, Cloud</t>
  </si>
  <si>
    <t>, Mobility</t>
  </si>
  <si>
    <t xml:space="preserve"> Cloud Enablement, Cloud Workload and Migration Database Modernization, IT Service Management (ITSM),</t>
  </si>
  <si>
    <t>Hansel Espinal</t>
  </si>
  <si>
    <t>hansel.espinal@morganstanley.com</t>
  </si>
  <si>
    <t>https://www.linkedin.com/in/hansel-espinal-38296915</t>
  </si>
  <si>
    <t>hansele@morganstanley.com</t>
  </si>
  <si>
    <t>212.276.1925</t>
  </si>
  <si>
    <t>212.761.4000</t>
  </si>
  <si>
    <t>914.225.4644</t>
  </si>
  <si>
    <t>100 Middle St, Portland</t>
  </si>
  <si>
    <t>Hilal Khan</t>
  </si>
  <si>
    <t>Executive Director - Network Security</t>
  </si>
  <si>
    <t>hilal.khan@morganstanley.com</t>
  </si>
  <si>
    <t>https://www.linkedin.com/in/hilal-khan-169278195</t>
  </si>
  <si>
    <t>khahi@morganstanley.com</t>
  </si>
  <si>
    <t>646.536.0739</t>
  </si>
  <si>
    <t>212.537.2162</t>
  </si>
  <si>
    <t>Mount Desert Island Hospital</t>
  </si>
  <si>
    <t>mdihospital.org</t>
  </si>
  <si>
    <t>$3m</t>
  </si>
  <si>
    <t>Healthcare services</t>
  </si>
  <si>
    <t>Nutanix</t>
  </si>
  <si>
    <t>Cerner</t>
  </si>
  <si>
    <t>we are looking for siem/soc as a service to provide extra coverage on top of our own staffing.</t>
  </si>
  <si>
    <t>we need to look at cloud solutions for back up and dr.</t>
  </si>
  <si>
    <t>looking to add byod for cell phones into our network.</t>
  </si>
  <si>
    <t>we are looking at educating our staff on up to date it programs</t>
  </si>
  <si>
    <t xml:space="preserve"> Disaster / Backup Recovery, Email Security, Physical Security - Surveillance and Access Control, Security Operations Center - SOC as a Service SIEM,</t>
  </si>
  <si>
    <t xml:space="preserve"> Backup/Disaster Recovery Network and application performance monitoring</t>
  </si>
  <si>
    <t xml:space="preserve"> IT Certificates, IT Training Software for staff : Cybersecurity, IT Training Software for staff : Software, IT Training Software for staff : IT Operations,</t>
  </si>
  <si>
    <t>Artem Maksutov</t>
  </si>
  <si>
    <t>Director Revenue Cycle</t>
  </si>
  <si>
    <t>artem.maksutov@mdihospital.org</t>
  </si>
  <si>
    <t>https://www.linkedin.com/in/artem-maksutov-73814610a</t>
  </si>
  <si>
    <t>amaksutov@mdihospital.org</t>
  </si>
  <si>
    <t>917.459.6993</t>
  </si>
  <si>
    <t>207.288.5081</t>
  </si>
  <si>
    <t>(207) 288-5082 ext. 1349 (D)</t>
  </si>
  <si>
    <t>10 Wayman Lane, Bar Harbor</t>
  </si>
  <si>
    <t>Peter Sullivan</t>
  </si>
  <si>
    <t>Department Director</t>
  </si>
  <si>
    <t>peter.sullivan@mdihospital.org</t>
  </si>
  <si>
    <t>https://www.linkedin.com/in/peter-sullivan-mba-rn-bc-lrca-a3459116</t>
  </si>
  <si>
    <t>psullivan@mdihospital.org</t>
  </si>
  <si>
    <t>Mount Sinai Health System</t>
  </si>
  <si>
    <t>Program IT Manager</t>
  </si>
  <si>
    <t>mountsinai.org</t>
  </si>
  <si>
    <t>10 million +</t>
  </si>
  <si>
    <t>Hospital and Healthcare and Medical School.</t>
  </si>
  <si>
    <t>25+</t>
  </si>
  <si>
    <t>creation of centralized data hub will require migration to cloud and multi-cloud with some functions to be on-prem depending on regulations. this is happening with a timeframe of 1-2 years
.</t>
  </si>
  <si>
    <t>creation of centralized data hub will require migration to cloud and multi-cloud with some functions to be on-prem depending on regulations. this is happening with a timeframe of 1-2 years</t>
  </si>
  <si>
    <t>as data consolidation happens, we need newer apis and devops requirements to match the expanding data needs.</t>
  </si>
  <si>
    <t>, Business Intelligence, Cloud Migration Services Dev-Ops IoT Virtual Machines,</t>
  </si>
  <si>
    <t>, BI Dashboard &amp; Reporting, Big Data &amp; Analytics, Business Intelligence Data Governance &amp; MDM, Data Integration &amp; Access Data Visualization, Data Warehousing Outsourced Consulting,</t>
  </si>
  <si>
    <t xml:space="preserve"> APIs, Application Lifecycle Management Cloud, DevOps, IoT, Outsourced Consulting,</t>
  </si>
  <si>
    <t>Steve Stasiak</t>
  </si>
  <si>
    <t>Director, IT Program Management Office</t>
  </si>
  <si>
    <t>sstasiak@mountsinai.org</t>
  </si>
  <si>
    <t>https://www.linkedin.com/in/stevenstasiak</t>
  </si>
  <si>
    <t>steven.stasiak@mountsinai.org</t>
  </si>
  <si>
    <t>347.949.1015</t>
  </si>
  <si>
    <t>212.241.6500</t>
  </si>
  <si>
    <t>646.605.5243</t>
  </si>
  <si>
    <t>150 East 42nd Street, New York</t>
  </si>
  <si>
    <t>My Credit Union</t>
  </si>
  <si>
    <t>CIO - CSO</t>
  </si>
  <si>
    <t>mymncu.org</t>
  </si>
  <si>
    <t>Financial products</t>
  </si>
  <si>
    <t>FiSwerv</t>
  </si>
  <si>
    <t>more automation</t>
  </si>
  <si>
    <t>bi and ai are the most critical</t>
  </si>
  <si>
    <t>business intelligence and bi dashboard &amp; reporting</t>
  </si>
  <si>
    <t>we just moved to a cloud based phone systems</t>
  </si>
  <si>
    <t>looking at 5g at sites level</t>
  </si>
  <si>
    <t>looking at alternative to servicenow</t>
  </si>
  <si>
    <t>looking at training for staff : cybersecurity, operations</t>
  </si>
  <si>
    <t xml:space="preserve"> Application Security - Vulnerability Assessment Critical Event Management Employee monitoring &amp; Insider Threat Detection, Multi-factor authentication, Security Incident Response, SIEM,</t>
  </si>
  <si>
    <t>, Business Intelligence Storage, Virtual Machines,</t>
  </si>
  <si>
    <t xml:space="preserve"> Backup/Disaster Recovery, BI Dashboard &amp; Reporting, Big Data &amp; Analytics, Business Intelligence Data Warehousing,</t>
  </si>
  <si>
    <t xml:space="preserve"> Enterprise Mobility Management, Telecom Expense Management</t>
  </si>
  <si>
    <t>, Mobility Network Connectivity Wireless</t>
  </si>
  <si>
    <t xml:space="preserve"> IT Service Management (ITSM) Technology Lifecycle Management,</t>
  </si>
  <si>
    <t>, IT Training Software for staff : Cybersecurity IT Training Software for staff : IT Operations Team Efficiency and Effectiveness Training,</t>
  </si>
  <si>
    <t>Karen Hoeppner</t>
  </si>
  <si>
    <t>Chief Lending Officer</t>
  </si>
  <si>
    <t>khoeppner@mycutx.com</t>
  </si>
  <si>
    <t>https://www.linkedin.com/in/karen-hoeppner-349292a</t>
  </si>
  <si>
    <t>karen.hoeppner@mycutx.com</t>
  </si>
  <si>
    <t>612.798.7100</t>
  </si>
  <si>
    <t>650.366.5522</t>
  </si>
  <si>
    <t>612.798.7137</t>
  </si>
  <si>
    <t>5744 Watauga Rd, Watauga</t>
  </si>
  <si>
    <t>Alex Casillas</t>
  </si>
  <si>
    <t>alex@usemycu.org</t>
  </si>
  <si>
    <t>https://www.linkedin.com/in/alex-casillas-1720aa2</t>
  </si>
  <si>
    <t>alex@mycuonline.org</t>
  </si>
  <si>
    <t>(650) 366-5522 x1104</t>
  </si>
  <si>
    <t>817.428.2463</t>
  </si>
  <si>
    <t>N.S. International, Ltd.</t>
  </si>
  <si>
    <t>Sr. Manager of IT</t>
  </si>
  <si>
    <t>nsna.com</t>
  </si>
  <si>
    <t>2.5m</t>
  </si>
  <si>
    <t>Instrument clusters and heads up display for Automotive OEMs</t>
  </si>
  <si>
    <t>Windows 10/11 Server 2012-2022</t>
  </si>
  <si>
    <t>Plex, JDE</t>
  </si>
  <si>
    <t>looking at always improving our security posturing, adding the tool that we don't have, or meeting to improve our security and compliance.</t>
  </si>
  <si>
    <t xml:space="preserve">we are looking for tools to enhance our erp system plex.  </t>
  </si>
  <si>
    <t>we are looking for tools to enhance our erp system plex and our manufacturing systems capabilities.</t>
  </si>
  <si>
    <t>looking to migrate our existing on premise solution to a cloud provider across entire organization.</t>
  </si>
  <si>
    <t>possibly looking at sdwan solution.</t>
  </si>
  <si>
    <t>looking for solutions to enhance our erp system as well as implementing iso27001.</t>
  </si>
  <si>
    <t>not applicable at this time.</t>
  </si>
  <si>
    <t>, Multi-factor authentication Outsourced Consulting, Penetration Testing and Simulation Security Incident Response, Security Operations Center - SOC as a Service, Security Rating / Benchmarking SOAR - Security Orchestration Automation and Response Threat Intelligence, User behavior monitoring,</t>
  </si>
  <si>
    <t>, Business Intelligence, ERP IoT,</t>
  </si>
  <si>
    <t>, BI Dashboard &amp; Reporting, Big Data &amp; Analytics, Business Intelligence, Business Process Management Data Cleansing Data Integration &amp; Access Data Visualization, Outsourced Consulting,</t>
  </si>
  <si>
    <t xml:space="preserve"> Cloud based phone systems (VOIP), Hosted PBX Video Conferencing</t>
  </si>
  <si>
    <t xml:space="preserve"> APIs Business Intelligance Cybersecurity Services,</t>
  </si>
  <si>
    <t>Carina Osorio</t>
  </si>
  <si>
    <t>NSNA Quality Systems Manager</t>
  </si>
  <si>
    <t>carina.osorio@nsgr-na.com</t>
  </si>
  <si>
    <t>https://www.linkedin.com/in/carina-osorio-b7643b26</t>
  </si>
  <si>
    <t>cosorio@nsgr-na.com</t>
  </si>
  <si>
    <t>248.362.8570</t>
  </si>
  <si>
    <t>600 Wilshire Drive, Troy</t>
  </si>
  <si>
    <t>Joe K</t>
  </si>
  <si>
    <t>joe.k@nsgr-na.com</t>
  </si>
  <si>
    <t>https://www.linkedin.com/in/joe-kallenbach</t>
  </si>
  <si>
    <t>jk@nsgr-na.com</t>
  </si>
  <si>
    <t>248.251.1666</t>
  </si>
  <si>
    <t>NDC</t>
  </si>
  <si>
    <t>ndconline.org</t>
  </si>
  <si>
    <t>Small Business Loans</t>
  </si>
  <si>
    <t>Netsuite</t>
  </si>
  <si>
    <t>stop phishing attacks</t>
  </si>
  <si>
    <t>need to secure azure</t>
  </si>
  <si>
    <t>secure third party vendors</t>
  </si>
  <si>
    <t>need better reporting</t>
  </si>
  <si>
    <t>remote users</t>
  </si>
  <si>
    <t>secure wi-fi</t>
  </si>
  <si>
    <t>need help in selecting vendors</t>
  </si>
  <si>
    <t>need more certificates</t>
  </si>
  <si>
    <t>, Cloud Security, Data Loss Protection Disaster / Backup Recovery, Email Security, Endpoint detection &amp; response (EDR) Endpoint prevention Identity &amp; Access Management, Multi-factor authentication, Zerotrust Mobile Security, Network Security - Firewall, Network Security - Intrusion Prevention Systems, Network Security - Monitoring &amp; forensics Phishing, Ransomware, Risk &amp; Compliance, Security Incident Response Security Rating / Benchmarking, User behavior monitoring, Web Security</t>
  </si>
  <si>
    <t xml:space="preserve"> Backup/Disaster Recovery, Business Intelligence Document Management Systems, ERP, Help Desk Storage Virtualization</t>
  </si>
  <si>
    <t xml:space="preserve"> Backup/Disaster Recovery, BI Dashboard &amp; Reporting, Encryption</t>
  </si>
  <si>
    <t xml:space="preserve"> Cloud based phone systems (VOIP), Hosted PBX</t>
  </si>
  <si>
    <t>, Network Connectivity, WIFI, Wireless</t>
  </si>
  <si>
    <t>, Vendor Evaluations</t>
  </si>
  <si>
    <t>Antonio Palumbo</t>
  </si>
  <si>
    <t>apalumbo@ndconline.org</t>
  </si>
  <si>
    <t>https://www.linkedin.com/in/antonio-palumbo-7169137</t>
  </si>
  <si>
    <t>apalumbo@nationaldevelopmentcouncil.org</t>
  </si>
  <si>
    <t>917.376.9012</t>
  </si>
  <si>
    <t>212.682.1106</t>
  </si>
  <si>
    <t>859.578.4850</t>
  </si>
  <si>
    <t>One Battery Park Plaza 24 Whitehall Street, New York</t>
  </si>
  <si>
    <t xml:space="preserve">NELSON Worldwide </t>
  </si>
  <si>
    <t xml:space="preserve">Vice President, Technology </t>
  </si>
  <si>
    <t>nelsonworldwide.com</t>
  </si>
  <si>
    <t xml:space="preserve">Architecture, Interior Design, Strategy, Branding </t>
  </si>
  <si>
    <t>Win 10/11</t>
  </si>
  <si>
    <t>Deltek Vision</t>
  </si>
  <si>
    <t xml:space="preserve">i need to understand the state of our current security and how it compares to industry standards. </t>
  </si>
  <si>
    <t xml:space="preserve">i want to right size our cloud infrastructure and improve performance. </t>
  </si>
  <si>
    <t xml:space="preserve">i would like to automate some disconnected processes and streamline workflows. </t>
  </si>
  <si>
    <t xml:space="preserve">too many bespoke solutions, would like to streamline and consolidate. </t>
  </si>
  <si>
    <t xml:space="preserve">i would like to integrate and automate disconnected, people intensive processes. </t>
  </si>
  <si>
    <t xml:space="preserve">consolidation of resources </t>
  </si>
  <si>
    <t xml:space="preserve">flexible environment setup for hybrid work. </t>
  </si>
  <si>
    <t>engage in autodesk forge economy, drive connected resources, automate manual tasks</t>
  </si>
  <si>
    <t xml:space="preserve">secure staff commitment and prevent competition poaching </t>
  </si>
  <si>
    <t xml:space="preserve"> Disaster / Backup Recovery, Risk &amp; Compliance, Security Rating / Benchmarking Threat Intelligence</t>
  </si>
  <si>
    <t xml:space="preserve"> Backup/Disaster Recovery, Business Intelligence, IoT Managed File Transfer SaaS Management,</t>
  </si>
  <si>
    <t xml:space="preserve"> Backup/Disaster Recovery, BI Dashboard &amp; Reporting Business Intelligence, Data Cleansing, Outsourced Consulting,</t>
  </si>
  <si>
    <t xml:space="preserve"> Application Integration, Outsourced Software / Application Development</t>
  </si>
  <si>
    <t>, BYOD Employee Cell Device Management Telecom Expense Management, Unified Communications, Video Conferencing</t>
  </si>
  <si>
    <t>, Data Center Networking, Hosting, Network Connectivity, SD-WAN Team Collaboration Platform WIFI,</t>
  </si>
  <si>
    <t xml:space="preserve"> APIs, Database Modernization, Digital Transformation (Analytics, AI), Vendor Evaluations</t>
  </si>
  <si>
    <t>, Staffing - Outsourced staffing - Project based, Staffing - Staff Retention, Team Efficiency and Effectiveness Training,</t>
  </si>
  <si>
    <t>Richard Binning</t>
  </si>
  <si>
    <t>Vice President, Technology</t>
  </si>
  <si>
    <t>rbinning@nelsonww.com</t>
  </si>
  <si>
    <t>https://www.linkedin.com/in/binning</t>
  </si>
  <si>
    <t>rbinning@nelsononline.com</t>
  </si>
  <si>
    <t>678.262.0020</t>
  </si>
  <si>
    <t>770.209.9393</t>
  </si>
  <si>
    <t>612.875.0774</t>
  </si>
  <si>
    <t>1201 Marquette Avenue South, Minneapolis</t>
  </si>
  <si>
    <t>NTS Development Co</t>
  </si>
  <si>
    <t>ntsdevelopment.com</t>
  </si>
  <si>
    <t>real estate development for commercial and multifamily</t>
  </si>
  <si>
    <t>windows 11</t>
  </si>
  <si>
    <t>disaster/backup recovery
ransomware 
network security
endpoint protection</t>
  </si>
  <si>
    <t>cloud storage</t>
  </si>
  <si>
    <t>backup/ dr</t>
  </si>
  <si>
    <t>cloud voice solutions</t>
  </si>
  <si>
    <t xml:space="preserve">wifi initiatives </t>
  </si>
  <si>
    <t>training for current staff to retain</t>
  </si>
  <si>
    <t xml:space="preserve"> Disaster / Backup Recovery, Email Security, Endpoint prevention, Multi-factor authentication, Mobile Security, Network Security - Firewall, Network Security - Intrusion Prevention Systems, Network Security - Monitoring &amp; forensics, Ransomware Web Security</t>
  </si>
  <si>
    <t>, Business Intelligence Help Desk Storage, Virtual Machines,</t>
  </si>
  <si>
    <t xml:space="preserve"> Business SMS and MMS, BYOD Employee Cell Device Management Video Conferencing</t>
  </si>
  <si>
    <t>, Mobility Network Connectivity Routing WAN, WIFI, Wireless</t>
  </si>
  <si>
    <t xml:space="preserve"> IT Certificates, IT Training Software for staff : IT Operations, Staffing - Staff Retention</t>
  </si>
  <si>
    <t>Dustin Koenig</t>
  </si>
  <si>
    <t>dkoenig@ntsdevco.com</t>
  </si>
  <si>
    <t>https://www.linkedin.com/in/dustin-koenig-a4bb3384</t>
  </si>
  <si>
    <t>dustin@ntsdevco.com</t>
  </si>
  <si>
    <t>502.777.1921</t>
  </si>
  <si>
    <t>502.426.4800</t>
  </si>
  <si>
    <t>502.429.9844</t>
  </si>
  <si>
    <t>600 N Hurstbourne Pkwy, Louisville</t>
  </si>
  <si>
    <t>Nalcor, LLC</t>
  </si>
  <si>
    <t>nalpac.com</t>
  </si>
  <si>
    <t>250,000+</t>
  </si>
  <si>
    <t>We are a distribution company focused on leveraging technological assets to enhance and expedite the warehousing &amp; distribution process.</t>
  </si>
  <si>
    <t>Windows/Linux/VMware</t>
  </si>
  <si>
    <t>Prophet 21/ Epicor</t>
  </si>
  <si>
    <t>cybersecurity is ever an ever evolving issue with problems being created/found daily and solutions to those problems again, are being formulated daily. 
while currently we have no immediate security needs we are aware there are issues we are unaware of and have yet to learn how to mitigate our risks. these meetings will hopefully help us to understand what these issues are and where our systems may need more protection then they currently have (api security is a big one for me).</t>
  </si>
  <si>
    <t>the biggest issue i have here is with document (general office staff) and helpdesk management (it and warehouse helpdesk). 
we have a synology nas and hope to place some new vm's on this nas shortly so there's no harm in exploring these options for virtualization.</t>
  </si>
  <si>
    <t>the biggest issue i have currently is that i have years of data, but less than great analytics on that data.  i would love better ways to analyze our data to better understand industry trends and where they are heading and/or assist our purchasing department with our customers buying trends.</t>
  </si>
  <si>
    <t xml:space="preserve">we are in the process of finishing a magento 2.4 commerce website with epicor e-commerce connect which connects to our p21 middleware.
we custom-built and currently dev/maintain a shipping software suite that connects directly to our erp db and allows full control over carrier and order options. we are slowly converting this software into our new erp as we are developing receiving and picking modules for our warehouse.
we have also been developing e-commerce plugins to better help our customers create direct connections between our data and their e-commerce platform. currently limited to shopify but are growing outwards with the many e-commerce solutions out there.
</t>
  </si>
  <si>
    <t>we might be moving to comcast voice soon due to features they offer that vonage does not at a cheaper price.</t>
  </si>
  <si>
    <t>the only issue here currently is network segmentation. we currently only use a single vlan on an extremely congested network so the sooner we distribute critical voip, security, and device addresses to new vlans the better our traffic will look on the other side.</t>
  </si>
  <si>
    <t>p21 consultants are the only ones i would need and currently we have no need.</t>
  </si>
  <si>
    <t>no current openings expected in the next 12 months.</t>
  </si>
  <si>
    <t xml:space="preserve"> API Secutiry, Security Awareness Computer-Based Training for end-users Extended Detection and Response (XDR) Industrial / IoT Security Network Security - Firewall Network Security - Monitoring &amp; forensics Phishing, Ransomware, User behavior monitoring,</t>
  </si>
  <si>
    <t>, Business Intelligence, Dev-Ops, Document Management Systems Help Desk, IoT, IT Service Management (ITSM), Managed File Transfer SaaS Management Virtual Machines, Virtualization</t>
  </si>
  <si>
    <t>, BI Dashboard &amp; Reporting, Big Data &amp; Analytics, Business Intelligence, Data Integration &amp; Access, Data Quality, Data Visualization, Data Warehousing,</t>
  </si>
  <si>
    <t xml:space="preserve"> APIs, Application Architecture, Application Integration, Application Lifecycle Management, Automation Testing Software DevOps, Microsoft Stack, Mobile, Web</t>
  </si>
  <si>
    <t xml:space="preserve"> IT Training Software for staff : Software</t>
  </si>
  <si>
    <t>Natalie Templeman</t>
  </si>
  <si>
    <t>natalietempleman@nalcorenergy.com</t>
  </si>
  <si>
    <t>https://www.linkedin.com/in/natalie-templeman-62447836</t>
  </si>
  <si>
    <t>natalie.templeman@nalcorenergy.com</t>
  </si>
  <si>
    <t>709.733.5377</t>
  </si>
  <si>
    <t>709.737.1400</t>
  </si>
  <si>
    <t>709.737.1440</t>
  </si>
  <si>
    <t>500 Columbus Drive, St John's</t>
  </si>
  <si>
    <t>David Salamon</t>
  </si>
  <si>
    <t>https://www.linkedin.com/in/davidpsalamon</t>
  </si>
  <si>
    <t>davidsalamon@nalcorenergy.com</t>
  </si>
  <si>
    <t>dsalamon@nalcorenergy.com</t>
  </si>
  <si>
    <t>248.246.1218</t>
  </si>
  <si>
    <t>Needham</t>
  </si>
  <si>
    <t>Financial Analyst</t>
  </si>
  <si>
    <t>needhamco.com</t>
  </si>
  <si>
    <t>Security
Observability</t>
  </si>
  <si>
    <t>Adam Nguyen</t>
  </si>
  <si>
    <t>anguyen@needhamco.com</t>
  </si>
  <si>
    <t>https://www.linkedin.com/in/adam-nguyen-13784b3</t>
  </si>
  <si>
    <t>adam.nguyen@needhamco.com</t>
  </si>
  <si>
    <t>212.371.8300</t>
  </si>
  <si>
    <t>250 Park Ave, New York</t>
  </si>
  <si>
    <t>Jeanne Zuyev</t>
  </si>
  <si>
    <t>jzuyev@needhamco.com</t>
  </si>
  <si>
    <t>https://www.linkedin.com/in/jeanne-zuyev-1a073a1b7</t>
  </si>
  <si>
    <t>jeanne.zuyev@needhamco.com</t>
  </si>
  <si>
    <t>Neighborhood House</t>
  </si>
  <si>
    <t>nhwa.org</t>
  </si>
  <si>
    <t>$75K-$100K</t>
  </si>
  <si>
    <t xml:space="preserve">Services Neighborhood House provide for individuals and families throughout Seattle and King County are:
Early Childhood Education, Youth&amp; Family Services, Employment &amp; Adult Education, Aging &amp; Disability Services, Community Health, and Housing Stability divisions </t>
  </si>
  <si>
    <t>Windows OS</t>
  </si>
  <si>
    <t>i want to be able to know where we are vulnerable - are we current on patches, what risks are we facing due to remote workers, having contingency plan on recovery if attacked</t>
  </si>
  <si>
    <t xml:space="preserve"> Disaster / Backup Recovery Zerotrust, Network Security - Monitoring &amp; forensics, Ransomware</t>
  </si>
  <si>
    <t>Farhad Hyder</t>
  </si>
  <si>
    <t>Director of IT &amp; Operational Systems</t>
  </si>
  <si>
    <t>https://www.linkedin.com/in/farhadhyder</t>
  </si>
  <si>
    <t>farhadh@nhwa.org</t>
  </si>
  <si>
    <t>farhadhyder@nhwa.org</t>
  </si>
  <si>
    <t>(206) 461-8430 ext. 2097</t>
  </si>
  <si>
    <t>206.461.8430</t>
  </si>
  <si>
    <t>206.923.6670</t>
  </si>
  <si>
    <t>1225 South Weller St, Seattle</t>
  </si>
  <si>
    <t>Ness Digital Engineering</t>
  </si>
  <si>
    <t>ness.com</t>
  </si>
  <si>
    <t>About $80M USD</t>
  </si>
  <si>
    <t>We are technology engineering services enterprise spread across EU, North America and Asia PAC locations.</t>
  </si>
  <si>
    <t>Windows, Linux, Mac</t>
  </si>
  <si>
    <t>key upcoming initiatives include:
soar
threat intelligence
iam
pam
siem
mssp
data security
xdr
devops security</t>
  </si>
  <si>
    <t>the highlighted initiatives are planned for the next 2 quarters in 2022.</t>
  </si>
  <si>
    <t>the highlighted initiatives across ai/ml, rpa and workflow content automation are planned for the next 2 quarters in 2022.</t>
  </si>
  <si>
    <t xml:space="preserve"> Application Security - Vulnerability Assessment, Application Security and WAF Cloud Security, Critical Event Management, Security Awareness Computer-Based Training for end-users, Data Loss Protection, Data Center Security, Data Security, DevOps Security Email Security Encryption, Endpoint detection &amp; response (EDR), Extended Detection and Response (XDR) Fraud Prevention / Transaction Security, Identity &amp; Access Management, Multi-factor authentication, Zerotrust Managed Security Service Provider, Network Security - Firewall, Network Security - Intrusion Prevention Systems, Network Security - Monitoring &amp; forensics, Penetration Testing and Simulation, Phishing Privileged Access Management, Ransomware, Risk &amp; Compliance, Security Incident Response, Security Operations Center - SOC as a Service, Security Rating / Benchmarking, SIEM, SOAR - Security Orchestration Automation and Response, Third Party Cyber Risk Management, Threat Intelligence Web Security</t>
  </si>
  <si>
    <t xml:space="preserve"> Backup/Disaster Recovery, Business Intelligence, Cloud Migration Services, Co-location CRM, Dev-Ops, IT Service Management (ITSM), SaaS Management, Storage, Virtual Machines, Virtualization</t>
  </si>
  <si>
    <t>, BI Dashboard &amp; Reporting Business Intelligence Data Warehousing, Encryption, Hyper-converged Infrastructure (HCI),</t>
  </si>
  <si>
    <t>, Application Architecture Cloud Microsoft Stack, Outsourced Consulting, Outsourced Software / Application Development</t>
  </si>
  <si>
    <t>, BYOD Employee Cell Device Management Contact Center Optimization, Contract Management Enterprise Mobility Management Outsourced Consulting Unified Communications, Video Conferencing</t>
  </si>
  <si>
    <t>, Network Connectivity, Outsourced Consulting, Routing, SD-WAN, Switching, Team Collaboration Platform, WAN, WIFI, Wireless</t>
  </si>
  <si>
    <t xml:space="preserve"> Business Intelligance Cloud Enablement, Cloud Workload and Migration, Cybersecurity Services Digital Transformation (Analytics, AI) IT Service Management (ITSM), Staffing / Recruiting, Technology Lifecycle Management, Vendor Evaluations</t>
  </si>
  <si>
    <t xml:space="preserve"> IT Advisory / Analyst Support, IT Asset Management IT Training Software for staff : Cybersecurity, IT Training Software for staff : Software, IT Training Software for staff : IT Operations, Leadership coaching, Staffing - Outsourced staffing - Project based, Staffing - Permanent to hire IT staffing, Staffing - Permanent to hire Cybersecurity staffing,</t>
  </si>
  <si>
    <t>Vassil Avramov</t>
  </si>
  <si>
    <t>vassil.avramov@ness.com</t>
  </si>
  <si>
    <t>https://www.linkedin.com/in/vassil-avramov-0a46651</t>
  </si>
  <si>
    <t>vavramov@ness.com</t>
  </si>
  <si>
    <t>760.630.8042</t>
  </si>
  <si>
    <t>(201) 488-7222 ext. 425</t>
  </si>
  <si>
    <t>+91 8041961000</t>
  </si>
  <si>
    <t>300 Frank W Burr Boulevard, Teaneck</t>
  </si>
  <si>
    <t>Aditya Malhotra</t>
  </si>
  <si>
    <t>aditya.malhotra@ness.com</t>
  </si>
  <si>
    <t>https://www.linkedin.com/in/malhotraaditya</t>
  </si>
  <si>
    <t>adityamalhotra@ness.com</t>
  </si>
  <si>
    <t>201.371.0433</t>
  </si>
  <si>
    <t>415.608.3375</t>
  </si>
  <si>
    <t>Nexit Inc</t>
  </si>
  <si>
    <t>Vice President of IT</t>
  </si>
  <si>
    <t>nexitwholesale.com</t>
  </si>
  <si>
    <t>Computer Hardware and Electronic Equipment</t>
  </si>
  <si>
    <t>Smartsheet</t>
  </si>
  <si>
    <t>training employees as there has been a high level of turnover</t>
  </si>
  <si>
    <t>international communication as half of our staff lives in the philippines.</t>
  </si>
  <si>
    <t>none.  it is working fine.</t>
  </si>
  <si>
    <t>finding qualified staff for the outsourcing.</t>
  </si>
  <si>
    <t>training employees to meet the job needs.</t>
  </si>
  <si>
    <t>, Digital Worker</t>
  </si>
  <si>
    <t>Joness Smith</t>
  </si>
  <si>
    <t>https://www.linkedin.com/in/joness-smith-282794a6</t>
  </si>
  <si>
    <t>joness@nexitwholesale.com</t>
  </si>
  <si>
    <t>joness.smith@nexitwholesale.com</t>
  </si>
  <si>
    <t>719 Sawdust Rd, The Woodlands</t>
  </si>
  <si>
    <t>An Le Nguyen</t>
  </si>
  <si>
    <t>Business Analyst</t>
  </si>
  <si>
    <t>an@nexitwholesale.com</t>
  </si>
  <si>
    <t>https://www.linkedin.com/in/anlenguyen</t>
  </si>
  <si>
    <t>an.lenguyen@nexitwholesale.com</t>
  </si>
  <si>
    <t>Nityo Infotech</t>
  </si>
  <si>
    <t>nityo.com</t>
  </si>
  <si>
    <t>Business Intelligence
Infrastucture
Applications
Staff Augmentation
SAP
Salesforce
IBM
Oracle
GCP
AWS
Snowflake
Data Science/AI/Machine Learning
ITSM
DevOps
Cybersecurity Staffing
Break Fix
Telecom
IoT
RPA
CRM
ERP</t>
  </si>
  <si>
    <t>Zoho</t>
  </si>
  <si>
    <t xml:space="preserve">partnering solutions
packaging deals through 3rd party agencies
finding the appropriate solutions for my customers </t>
  </si>
  <si>
    <t>partners</t>
  </si>
  <si>
    <t xml:space="preserve">partners 
3rd party agencies </t>
  </si>
  <si>
    <t>partnering with 3rd party agencies for solutions for my customers</t>
  </si>
  <si>
    <t xml:space="preserve">many depending on clients needs. break fix setting up offices development teams </t>
  </si>
  <si>
    <t xml:space="preserve">mssp
partnering
packaging solutions </t>
  </si>
  <si>
    <t>many</t>
  </si>
  <si>
    <t xml:space="preserve">devops
</t>
  </si>
  <si>
    <t xml:space="preserve"> Application Security - Vulnerability Assessment, Cloud Security Security Awareness Computer-Based Training for end-users Data Center Security Email Security, Managed Security Service Provider</t>
  </si>
  <si>
    <t xml:space="preserve"> Artificial Intelligence &amp; Machine Learning, Digital Consulting, Digital Customer Experience Optimization, Digital Transformation, Digital Security, Digital Workforce, Robotic Process Automation (RPA), Workflow and Content Automation</t>
  </si>
  <si>
    <t>, Application Architecture, Application Integration, Application Lifecycle Management Cloud, DevOps, IoT, Low Code Development Platform Mobile Outsourced Consulting, Outsourced Software / Application Development Web</t>
  </si>
  <si>
    <t>, BYOD Employee Cell Device Management Contact Center Optimization, Contract Management Outsourced Consulting, Telecom Expense Management</t>
  </si>
  <si>
    <t xml:space="preserve"> Business Intelligance Cloud Enablement Cybersecurity Services Digital Transformation (Analytics, AI) IT Service Management (ITSM), QA/Testing, Software / Application Development, Staffing / Recruiting Vendor Evaluations</t>
  </si>
  <si>
    <t xml:space="preserve"> IT Advisory / Analyst Support, Staffing - Outsourced staffing - Project based Staffing - Permanent to hire Cybersecurity staffing,</t>
  </si>
  <si>
    <t>Arbind Sinha</t>
  </si>
  <si>
    <t>Vice President Global Alliances &amp; Global Business Development</t>
  </si>
  <si>
    <t>arbind.sinha@nityo.com</t>
  </si>
  <si>
    <t>https://www.linkedin.com/in/arbindsinha</t>
  </si>
  <si>
    <t>arbind.s@nityo.com</t>
  </si>
  <si>
    <t>412.226.5546</t>
  </si>
  <si>
    <t>724.941.1067</t>
  </si>
  <si>
    <t>Nityo Infotech Corporation 666 Plainsboro Road, Plainsboro</t>
  </si>
  <si>
    <t>Ram Ramasamy Chandrasekaran</t>
  </si>
  <si>
    <t>VP - Enterprise Solutions and Strategic Accounts</t>
  </si>
  <si>
    <t>ram@nityo.com</t>
  </si>
  <si>
    <t>https://www.linkedin.com/in/ramchandrasekaran</t>
  </si>
  <si>
    <t>ram.chandrasekaran@nityo.com</t>
  </si>
  <si>
    <t>(609) 853-0818 ext. 2617</t>
  </si>
  <si>
    <t>996.265.8775</t>
  </si>
  <si>
    <t>Northgate Market</t>
  </si>
  <si>
    <t>northgatemarket.com</t>
  </si>
  <si>
    <t>Grocery chain covering produce, meat, seafood, bakery and center store products.  Specializing in hot foods from Mexico and other food like sushi from Japan.  We also offer financial services like money transfer, money order, check cashing, micro loans and others.</t>
  </si>
  <si>
    <t>In process</t>
  </si>
  <si>
    <t>i need to find a new pen tester and external auditor.</t>
  </si>
  <si>
    <t xml:space="preserve"> Application Security - Vulnerability Assessment, Cloud Security Security Awareness Computer-Based Training for end-users, Data Security, Email Security, Employee monitoring &amp; Insider Threat Detection Identity &amp; Access Management, Multi-factor authentication, Zerotrust Mobile Security Penetration Testing and Simulation Ransomware</t>
  </si>
  <si>
    <t>Joel Lagman</t>
  </si>
  <si>
    <t>joel.lagman@northgatemarkets.com</t>
  </si>
  <si>
    <t>https://www.linkedin.com/in/joel-lagman-1a259053</t>
  </si>
  <si>
    <t>joell@northgatemarkets.com</t>
  </si>
  <si>
    <t>714.609.0958</t>
  </si>
  <si>
    <t>714.687.7091</t>
  </si>
  <si>
    <t>310.639.1228</t>
  </si>
  <si>
    <t>1201 North Magnolia Avenue, Anaheim</t>
  </si>
  <si>
    <t>Mike Sedehi</t>
  </si>
  <si>
    <t>Director of IT Infrastructure</t>
  </si>
  <si>
    <t>mike.sedehi@northgatemarkets.com</t>
  </si>
  <si>
    <t>https://www.linkedin.com/in/msedehi</t>
  </si>
  <si>
    <t>mikes@northgatemarkets.com</t>
  </si>
  <si>
    <t>714.687.7049</t>
  </si>
  <si>
    <t>714.778.3784</t>
  </si>
  <si>
    <t>Northside Hospital</t>
  </si>
  <si>
    <t>Manager IT Security</t>
  </si>
  <si>
    <t>northside.com</t>
  </si>
  <si>
    <t>data loss prevention that is lightweight and non-intrusive
replacement for current endpoint protection</t>
  </si>
  <si>
    <t xml:space="preserve"> Data Loss Protection Endpoint detection &amp; response (EDR) Identity &amp; Access Management Penetration Testing and Simulation, Privileged Access Management, Security Incident Response</t>
  </si>
  <si>
    <t>Allen Balkcom</t>
  </si>
  <si>
    <t>Manager IT Security Operations</t>
  </si>
  <si>
    <t>allen.balkcom@northside.com</t>
  </si>
  <si>
    <t>https://www.linkedin.com/in/balkcoma</t>
  </si>
  <si>
    <t>abalkcom@northside.com</t>
  </si>
  <si>
    <t>404.531.4403</t>
  </si>
  <si>
    <t>404.851.8000</t>
  </si>
  <si>
    <t>770.844.3200</t>
  </si>
  <si>
    <t>1000 Johnson Ferry Road, Atlanta</t>
  </si>
  <si>
    <t>Carlos Bermudez</t>
  </si>
  <si>
    <t>Manager of IT</t>
  </si>
  <si>
    <t>carlos.bermudez@northside.com</t>
  </si>
  <si>
    <t>https://www.linkedin.com/in/carlosbermudezd</t>
  </si>
  <si>
    <t>cbermudez@northside.com</t>
  </si>
  <si>
    <t>678.622.6656</t>
  </si>
  <si>
    <t>404.531.5808</t>
  </si>
  <si>
    <t>Northway Bank</t>
  </si>
  <si>
    <t>AVP/ IT Manager</t>
  </si>
  <si>
    <t>northwaybank.com</t>
  </si>
  <si>
    <t>We are a bank so we offer mobile banking, direct deposit, ATMs, loans, mortgages</t>
  </si>
  <si>
    <t xml:space="preserve">we have a small team related to security. it is split between our it and risk management departments. we currently oversee some software and portals but aren't directly involved in what we should be purchasing to help keep northway safe and moving forward in the cybersecurity department. we currently use varonis, cisco umbrella, eset and have an outsourced firewall. </t>
  </si>
  <si>
    <t xml:space="preserve">we are trying to migrate applications to the cloud as applicable. this usually means increased cost. we would also like to start a project to migrate to azure ad but don't even know where to start. </t>
  </si>
  <si>
    <t xml:space="preserve">our routing, switching, and firewall are all outsourced. we had talked about sd-wan a couple of years ago but it wasn't a good fit for us. i'd like to revisit that to see if it would be good to put that on our strategic plan for the next 3 years. </t>
  </si>
  <si>
    <t xml:space="preserve"> Endpoint detection &amp; response (EDR) Zerotrust Ransomware Security Incident Response</t>
  </si>
  <si>
    <t>Pam McGovern</t>
  </si>
  <si>
    <t>Vice President Project Manager</t>
  </si>
  <si>
    <t>pmcgovern@northwaybank.com</t>
  </si>
  <si>
    <t>https://www.linkedin.com/in/pammcgovern</t>
  </si>
  <si>
    <t>pam.mcgovern@northwaybank.com</t>
  </si>
  <si>
    <t>603.342.1410</t>
  </si>
  <si>
    <t>603.752.1171</t>
  </si>
  <si>
    <t>9 Main Street, Berlin</t>
  </si>
  <si>
    <t>Cynthia Litvin</t>
  </si>
  <si>
    <t>AVP Information Technology Manager</t>
  </si>
  <si>
    <t>clitvin@northwaybank.com</t>
  </si>
  <si>
    <t>https://www.linkedin.com/in/cynthia-litvin-44385066</t>
  </si>
  <si>
    <t>cynthia.litvin@northwaybank.com</t>
  </si>
  <si>
    <t>603-752-1171 ext. 2719</t>
  </si>
  <si>
    <t>603.326.1019</t>
  </si>
  <si>
    <t>IT Security &amp; Support Analyst</t>
  </si>
  <si>
    <t>Unknown</t>
  </si>
  <si>
    <t>Consumer/business banking</t>
  </si>
  <si>
    <t>while we do not have any initiatives within the next 6-12 months, we will most likely be looking at initiatives within the 12-18 month timeline and are always looking for new products to expand upon our existing security footprint. we recognize that threats become more prevalent and more malicious as time goes on and want to make sure that we are covered form both an internal and external standpoint. improvements considered revolve around the selections made above.</t>
  </si>
  <si>
    <t>, Email Security, Endpoint detection &amp; response (EDR) Endpoint prevention Identity &amp; Access Management Zerotrust, Phishing, Ransomware Web Security</t>
  </si>
  <si>
    <t>Northwestern Health Sciences University</t>
  </si>
  <si>
    <t>nwhealth.edu</t>
  </si>
  <si>
    <t>Degrees in healthcare
Clinic healthcare</t>
  </si>
  <si>
    <t>mfa
network segmentation
vulnerability management</t>
  </si>
  <si>
    <t>no assistance needed as there are no projects scheduled for the next 3-6 months.</t>
  </si>
  <si>
    <t>hci
backup file servers</t>
  </si>
  <si>
    <t>adding sms to teams</t>
  </si>
  <si>
    <t>network segmentation</t>
  </si>
  <si>
    <t>penetration testing</t>
  </si>
  <si>
    <t xml:space="preserve"> Application Security - Vulnerability Assessment, Multi-factor authentication Network Security - Firewall Privileged Access Management,</t>
  </si>
  <si>
    <t xml:space="preserve"> Company Intranet, Switching</t>
  </si>
  <si>
    <t>Mike Nathan</t>
  </si>
  <si>
    <t>IS Team Lead - Network Services</t>
  </si>
  <si>
    <t>michael.nathan@nm.org</t>
  </si>
  <si>
    <t>https://www.linkedin.com/in/mike-nathan-9501486</t>
  </si>
  <si>
    <t>mike.nathan@nm.org</t>
  </si>
  <si>
    <t>630.933.3926</t>
  </si>
  <si>
    <t>847.234.5600</t>
  </si>
  <si>
    <t>708.476.9026</t>
  </si>
  <si>
    <t>251 E Huron St, Chicago</t>
  </si>
  <si>
    <t>Adam Volpp</t>
  </si>
  <si>
    <t>Network Architect</t>
  </si>
  <si>
    <t>adam.volpp@nm.org</t>
  </si>
  <si>
    <t>https://www.linkedin.com/in/adam-volpp-b424a323</t>
  </si>
  <si>
    <t>avolpp@nm.org</t>
  </si>
  <si>
    <t>815.748.8991</t>
  </si>
  <si>
    <t>312.926.2000</t>
  </si>
  <si>
    <t>Ontario Online Learning Consortium</t>
  </si>
  <si>
    <t>IT Services Manager</t>
  </si>
  <si>
    <t>ecampusontario.ca</t>
  </si>
  <si>
    <t xml:space="preserve">Canada
</t>
  </si>
  <si>
    <t>Digital learning solutions for students in the post secondary sector</t>
  </si>
  <si>
    <t>continue to improve our security posture ensuring a high level of security is in place between internal computer endpoints, our in-office servers, and our aws/365 resources. ideally, zero trust with edr/xdr and network security to catch intrusion attempts, block them, and for zero trust, ensuring everything is always checked and validated to prevent breaches.</t>
  </si>
  <si>
    <t>ensure full backups and dr capabilities, both in the office and online in 365/aws. the goal would be to ensure that everything is backed up so if something happens be it a breach or a failure, we can easily recover. for aws, we also want redundancy to ensure availability of our systems and services/platforms for end users.</t>
  </si>
  <si>
    <t xml:space="preserve"> Application Security - Vulnerability Assessment, Application Security and WAF, API Secutiry, Cloud Security Security Awareness Computer-Based Training for end-users, Data Loss Protection Data Security, DevOps Security, Disaster / Backup Recovery, Email Security Encryption, Endpoint detection &amp; response (EDR), Extended Detection and Response (XDR), Endpoint prevention, Fraud Prevention / Transaction Security, Identity &amp; Access Management, Multi-factor authentication, Zerotrust, Network Security - Firewall, Network Security - Intrusion Prevention Systems, Network Security - Monitoring &amp; forensics, Network Security - Unified Threat Management Penetration Testing and Simulation, Phishing Privileged Access Management, Ransomware, Risk &amp; Compliance, Security Incident Response, Security Operations Center - SOC as a Service, Security Rating / Benchmarking, SIEM, SOAR - Security Orchestration Automation and Response</t>
  </si>
  <si>
    <t xml:space="preserve"> Backup/Disaster Recovery, Help Desk IT Service Management (ITSM) Mobility Storage</t>
  </si>
  <si>
    <t>Jason Northway-Frank</t>
  </si>
  <si>
    <t>Manager, Operations and Governance</t>
  </si>
  <si>
    <t>jnorthway-frank@ecampusontario.ca</t>
  </si>
  <si>
    <t>https://www.linkedin.com/in/jason-northway-frank-5332101a3</t>
  </si>
  <si>
    <t>jason.northway-frank@ecampusontario.ca</t>
  </si>
  <si>
    <t>800.361.6673</t>
  </si>
  <si>
    <t>372 Bay St, Toronto</t>
  </si>
  <si>
    <t>Brett Anderson</t>
  </si>
  <si>
    <t>banderson@ecampusontario.ca</t>
  </si>
  <si>
    <t>https://www.linkedin.com/in/brettaanderson</t>
  </si>
  <si>
    <t>brett.anderson@uoit.ca</t>
  </si>
  <si>
    <t>289.685.6761</t>
  </si>
  <si>
    <t>416.275.0190</t>
  </si>
  <si>
    <t>Oxford Collection</t>
  </si>
  <si>
    <t>Vice President of Information Technology</t>
  </si>
  <si>
    <t>oxfordcollection.com</t>
  </si>
  <si>
    <t xml:space="preserve">OR
</t>
  </si>
  <si>
    <t>$1.6M</t>
  </si>
  <si>
    <t>Select Service Hotels</t>
  </si>
  <si>
    <t>Windows 10 / Windows Server</t>
  </si>
  <si>
    <t>pci-dss compliance - need an approved scanning vendor (asv) and a penetration test.</t>
  </si>
  <si>
    <t>looking for a better help desk software.  currently using spiceworks.</t>
  </si>
  <si>
    <t>looking for a byod mdm.
looking for hospitality messaging platform.
looking for a contract management system.</t>
  </si>
  <si>
    <t xml:space="preserve"> Disaster / Backup Recovery Endpoint detection &amp; response (EDR) Penetration Testing and Simulation, Risk &amp; Compliance,</t>
  </si>
  <si>
    <t xml:space="preserve"> Business SMS and MMS, BYOD Employee Cell Device Management, Contract Management,</t>
  </si>
  <si>
    <t xml:space="preserve"> SD-WAN, WAN</t>
  </si>
  <si>
    <t>, Staffing - Permanent to hire Cybersecurity staffing,</t>
  </si>
  <si>
    <t>Megan Walker</t>
  </si>
  <si>
    <t>Vice President of Accounting and Finance</t>
  </si>
  <si>
    <t>meganw@oxfordsuites.com</t>
  </si>
  <si>
    <t>https://www.linkedin.com/in/megan-walker-cpa-39843973</t>
  </si>
  <si>
    <t>mwalker@oxfordsuites.com</t>
  </si>
  <si>
    <t>509.847.1000</t>
  </si>
  <si>
    <t>475 Ne Bellevue Drive, Bend</t>
  </si>
  <si>
    <t>Francis Nunziata</t>
  </si>
  <si>
    <t>francisn@oxfordsuites.com</t>
  </si>
  <si>
    <t>https://www.linkedin.com/in/francis-nunziata</t>
  </si>
  <si>
    <t>fnunziata@oxfordsuites.com</t>
  </si>
  <si>
    <t>541.382.8436</t>
  </si>
  <si>
    <t>702.556.6033</t>
  </si>
  <si>
    <t>PFCCC</t>
  </si>
  <si>
    <t>VP of Information Technology</t>
  </si>
  <si>
    <t>ccpfc.org</t>
  </si>
  <si>
    <t>$3 million</t>
  </si>
  <si>
    <t>College/ University Studies</t>
  </si>
  <si>
    <t>Nanette Strang</t>
  </si>
  <si>
    <t>Data Management Technician</t>
  </si>
  <si>
    <t>nstrang@ccpfc.org</t>
  </si>
  <si>
    <t>https://www.linkedin.com/in/nanette-strang-46375117</t>
  </si>
  <si>
    <t>nanette@ccpfc.org</t>
  </si>
  <si>
    <t>910.867.9700</t>
  </si>
  <si>
    <t>351 Wagoner Drive, Fayetteville</t>
  </si>
  <si>
    <t>Jeremy Julch</t>
  </si>
  <si>
    <t>IT Engineer</t>
  </si>
  <si>
    <t>jjulch@ccpfc.org</t>
  </si>
  <si>
    <t>https://www.linkedin.com/in/jeremy-julch-24b029101</t>
  </si>
  <si>
    <t>jeremy@ccpfc.org</t>
  </si>
  <si>
    <t>910.826.3085</t>
  </si>
  <si>
    <t>PNY Technologies</t>
  </si>
  <si>
    <t>Sr. Manager IT Operations &amp; Infrastructure</t>
  </si>
  <si>
    <t>pny.com</t>
  </si>
  <si>
    <t>Graphics cards, storage devices, accessories</t>
  </si>
  <si>
    <t>Windows 10 Ent</t>
  </si>
  <si>
    <t>always looking to improve all areas of cybersecurity</t>
  </si>
  <si>
    <t>looking to replace our older switches in our office lopcations</t>
  </si>
  <si>
    <t>, Cloud Security, Disaster / Backup Recovery, Email Security, Mobile Security, Network Security - Monitoring &amp; forensics, Web Security</t>
  </si>
  <si>
    <t>, Data Center Networking Mobility, MPLS, Network Connectivity Routing, SD-WAN, Switching WAN</t>
  </si>
  <si>
    <t>Daniel Lavergne</t>
  </si>
  <si>
    <t>daniellavergne@pny.com</t>
  </si>
  <si>
    <t>https://www.linkedin.com/in/daniel-lavergne-41466056</t>
  </si>
  <si>
    <t>dlavergne@pny.com</t>
  </si>
  <si>
    <t>+33 5 56 13 75 75</t>
  </si>
  <si>
    <t>973.515.9700</t>
  </si>
  <si>
    <t>+33 5 56 13 40 47</t>
  </si>
  <si>
    <t>100 Jefferson Road, Parsippany</t>
  </si>
  <si>
    <t>Harvey Etter</t>
  </si>
  <si>
    <t>hetter@pny.com</t>
  </si>
  <si>
    <t>https://www.linkedin.com/in/harvey-etter-029298a</t>
  </si>
  <si>
    <t>harvey@pny.com</t>
  </si>
  <si>
    <t>973.560.5522</t>
  </si>
  <si>
    <t>973.487.0954</t>
  </si>
  <si>
    <t>PRC Industries, Inc.</t>
  </si>
  <si>
    <t>C.I.O.</t>
  </si>
  <si>
    <t>prcind.com</t>
  </si>
  <si>
    <t>Reverse Logistic (Remanufacturing) and forward logistics</t>
  </si>
  <si>
    <t>Windows, Hyper-V</t>
  </si>
  <si>
    <t>Inhouse</t>
  </si>
  <si>
    <t>the ability to manage all security services in one window pane.</t>
  </si>
  <si>
    <t>using azure and aws for dr site serices</t>
  </si>
  <si>
    <t>moving from older languages and frameworks</t>
  </si>
  <si>
    <t>need additional help in completing api services for our clients and internal use.</t>
  </si>
  <si>
    <t>currently using nextiva.</t>
  </si>
  <si>
    <t>replacement of older equipment</t>
  </si>
  <si>
    <t>additional skill sets for api and software development.</t>
  </si>
  <si>
    <t>not a the moment</t>
  </si>
  <si>
    <t xml:space="preserve"> Application Security - Vulnerability Assessment API Secutiry, Cloud Security, Critical Event Management Data Security Disaster / Backup Recovery Employee monitoring &amp; Insider Threat Detection Endpoint detection &amp; response (EDR) Endpoint prevention Identity &amp; Access Management Zerotrust, Mobile App Security, Mobile Security, Network Security - Firewall, Network Security - Intrusion Prevention Systems, Network Security - Monitoring &amp; forensics, Network Security - Unified Threat Management Penetration Testing and Simulation, Privileged Access Management, Ransomware Threat Intelligence Web Security</t>
  </si>
  <si>
    <t>, IT Service Management (ITSM)</t>
  </si>
  <si>
    <t xml:space="preserve"> Backup/Disaster Recovery, Business Intelligence, Data Integration &amp; Access, Hyper-converged Infrastructure (HCI),</t>
  </si>
  <si>
    <t xml:space="preserve"> APIs Application Integration, Application Lifecycle Management, Automation Testing Software, Microsoft Stack, Mobile Software Compliance,</t>
  </si>
  <si>
    <t xml:space="preserve"> Company Intranet, Data Center Networking Network Connectivity Routing, SD-WAN, Switching WAN, WIFI, Wireless</t>
  </si>
  <si>
    <t xml:space="preserve"> APIs IT Service Management (ITSM) Software / Application Development, Staffing / Recruiting</t>
  </si>
  <si>
    <t>Kevin O'Boyle</t>
  </si>
  <si>
    <t>EVP / CFO</t>
  </si>
  <si>
    <t>kevin.oboyle@prcind.com</t>
  </si>
  <si>
    <t>https://www.linkedin.com/in/kevinoboyle1</t>
  </si>
  <si>
    <t>kevin@prcind.com</t>
  </si>
  <si>
    <t>631.722.7600</t>
  </si>
  <si>
    <t>631.750.9600</t>
  </si>
  <si>
    <t>516.658.6116</t>
  </si>
  <si>
    <t>155 Knickerbocker Avenue, Bohemia</t>
  </si>
  <si>
    <t>Ralph Ortiz</t>
  </si>
  <si>
    <t>rortiz@prcind.com</t>
  </si>
  <si>
    <t>https://www.linkedin.com/in/ralph-ortiz-94a58027</t>
  </si>
  <si>
    <t>ralph.ortiz@prcind.com</t>
  </si>
  <si>
    <t>631.722.7666</t>
  </si>
  <si>
    <t>Panda Restaurant Group, Inc.</t>
  </si>
  <si>
    <t>Sr. Manager, IS Client Service</t>
  </si>
  <si>
    <t>pandarg.com</t>
  </si>
  <si>
    <t>We are nation's largest American Chinese quick service restaurant chain.</t>
  </si>
  <si>
    <t>Windows and Mac</t>
  </si>
  <si>
    <t>protecting online guest account credentials</t>
  </si>
  <si>
    <t>iot business analytics computer vision and machine learning initiatives for restaurants. 
improve iot security posture protection customer identity for e-commerce.</t>
  </si>
  <si>
    <t>looking at development partner to help with various digital and ops initiatives. 
computer vision and machine learning initiatives for restaurants.</t>
  </si>
  <si>
    <t xml:space="preserve">look at new voip solutions for the stores.
look at alternative mtem vendors.
</t>
  </si>
  <si>
    <t xml:space="preserve">looking at 5g and improving wifi at the stores.
</t>
  </si>
  <si>
    <t>looking at development partner to help with various digital and ops initiatives. computer vision and machine learning initiatives for restaurants.</t>
  </si>
  <si>
    <t>, Application Security and WAF Cloud Security Fraud Prevention / Transaction Security Mobile App Security,</t>
  </si>
  <si>
    <t xml:space="preserve"> IoT, Mobility</t>
  </si>
  <si>
    <t xml:space="preserve"> Artificial Intelligence &amp; Machine Learning Digital Customer Experience Optimization, Digital Transformation</t>
  </si>
  <si>
    <t xml:space="preserve"> Cloud based phone systems (VOIP), Contact Center Optimization, Enterprise Mobility Management,</t>
  </si>
  <si>
    <t>, Mobility Network Connectivity, WIFI, Wireless</t>
  </si>
  <si>
    <t>, Application Modernization, Digital Transformation (Analytics, AI),</t>
  </si>
  <si>
    <t>Dorothy Shih</t>
  </si>
  <si>
    <t>Senior IS Project Manager</t>
  </si>
  <si>
    <t>dorothy.shih@pandarg.com</t>
  </si>
  <si>
    <t>https://www.linkedin.com/in/dorothyshih</t>
  </si>
  <si>
    <t>dshih@pandarg.com</t>
  </si>
  <si>
    <t>(626) 799-9898 x8772</t>
  </si>
  <si>
    <t>626.799.9898</t>
  </si>
  <si>
    <t>626.372.8961</t>
  </si>
  <si>
    <t>1683 Walnut Grove Ave, Rosemead</t>
  </si>
  <si>
    <t>Xing Ming</t>
  </si>
  <si>
    <t>Sr. Manager, IS Client Services</t>
  </si>
  <si>
    <t>xing.ming@pandarg.com</t>
  </si>
  <si>
    <t>https://www.linkedin.com/in/xingming</t>
  </si>
  <si>
    <t>xing.ming@pandagr.com</t>
  </si>
  <si>
    <t>(626) 799-9898 x8160</t>
  </si>
  <si>
    <t>626.372.8460</t>
  </si>
  <si>
    <t>Pangea</t>
  </si>
  <si>
    <t>pangeare.com</t>
  </si>
  <si>
    <t>2mm</t>
  </si>
  <si>
    <t>Housing</t>
  </si>
  <si>
    <t xml:space="preserve">dlp
controls
visibility </t>
  </si>
  <si>
    <t>mobility 
erp</t>
  </si>
  <si>
    <t>managed pipelines</t>
  </si>
  <si>
    <t xml:space="preserve">communication management for customers </t>
  </si>
  <si>
    <t xml:space="preserve">connectivity </t>
  </si>
  <si>
    <t xml:space="preserve">staffing </t>
  </si>
  <si>
    <t xml:space="preserve">leadership coaching 
selling to board </t>
  </si>
  <si>
    <t>, Application Security and WAF Security Awareness Computer-Based Training for end-users, Data Loss Protection Disaster / Backup Recovery Endpoint detection &amp; response (EDR), Extended Detection and Response (XDR) Multi-factor authentication Network Security - Monitoring &amp; forensics Phishing, Physical Security - Surveillance and Access Control, Privileged Access Management Risk &amp; Compliance Security Operations Center - SOC as a Service, SOAR - Security Orchestration Automation and Response</t>
  </si>
  <si>
    <t xml:space="preserve"> Backup/Disaster Recovery, Business Intelligence Document Management Systems, ERP, IT Service Management (ITSM) Mobility, SaaS Management,</t>
  </si>
  <si>
    <t xml:space="preserve"> Artificial Intelligence &amp; Machine Learning, Digital Transformation, Robotic Process Automation (RPA), Workflow and Content Automation</t>
  </si>
  <si>
    <t xml:space="preserve"> Big Data &amp; Analytics, Business Intelligence, Data Cleansing, Data Governance &amp; MDM Data Warehousing,</t>
  </si>
  <si>
    <t>, BYOD Employee Cell Device Management, Cloud based phone systems (VOIP), Contact Center Optimization, Contract Management, Contract Negotiations, Enterprise Mobility Management, Telecom Expense Management, Unified Communications,</t>
  </si>
  <si>
    <t>, Routing, SD-WAN, WAN, WIFI, Wireless</t>
  </si>
  <si>
    <t>, Call Centers, Cybersecurity Services IT Service Management (ITSM), Staffing / Recruiting, Technology Lifecycle Management, Vendor Evaluations</t>
  </si>
  <si>
    <t>, IT Asset Management, IT Certificates, IT Training Software for staff : Cybersecurity IT Training Software for staff : IT Operations, Leadership coaching Workload Prioritization/ Employee Burnout Prevention</t>
  </si>
  <si>
    <t>Prince Mashiya</t>
  </si>
  <si>
    <t>Junior IT Technician</t>
  </si>
  <si>
    <t>https://www.linkedin.com/in/prince-mashiya-504a6582</t>
  </si>
  <si>
    <t>pmashiya@pangea-cds.com</t>
  </si>
  <si>
    <t>prince@pangea-cds.com</t>
  </si>
  <si>
    <t>310.862.4100</t>
  </si>
  <si>
    <t>636 Ramona St, Palo Alto</t>
  </si>
  <si>
    <t>Michael Barnard</t>
  </si>
  <si>
    <t>Global IT Infrastructure Manager</t>
  </si>
  <si>
    <t>michael.barnard@gstautoleather.com</t>
  </si>
  <si>
    <t>https://www.linkedin.com/in/michaellbarnard</t>
  </si>
  <si>
    <t>mbarnard@gstautoleather.com</t>
  </si>
  <si>
    <t>248.376.7368</t>
  </si>
  <si>
    <t>810.373.5054</t>
  </si>
  <si>
    <t>Paraco Gas Corporation</t>
  </si>
  <si>
    <t>IT Security Manager</t>
  </si>
  <si>
    <t>paracogas.com</t>
  </si>
  <si>
    <t>1.2m</t>
  </si>
  <si>
    <t>Propane and Propane related Services</t>
  </si>
  <si>
    <t>Windows 10/Server 2016</t>
  </si>
  <si>
    <t>Sentinel One</t>
  </si>
  <si>
    <t xml:space="preserve">need a way to better filter incomming emails (office 365 enviroment)
need to setup a backup for office 365 (520 users email/teams/onedrive)
</t>
  </si>
  <si>
    <t>engaged with cloud endure</t>
  </si>
  <si>
    <t>not really sure where we are going with this one but its on our mind</t>
  </si>
  <si>
    <t>need to id pii in our system and remediate it.</t>
  </si>
  <si>
    <t>pci a/c compliance.
we have a python programmer who is our salesfore admin who wants to start developing his own code.</t>
  </si>
  <si>
    <t>marketing is looking to communicate with the whole company en mass.</t>
  </si>
  <si>
    <t>implementing sdwan from verizon.</t>
  </si>
  <si>
    <t xml:space="preserve">bringing in a helpdesk level employee </t>
  </si>
  <si>
    <t>we have 4 people for 520 users and one of those people is a project manager.</t>
  </si>
  <si>
    <t xml:space="preserve"> Disaster / Backup Recovery, Email Security Industrial / IoT Security Phishing,</t>
  </si>
  <si>
    <t xml:space="preserve"> Data Cleansing</t>
  </si>
  <si>
    <t xml:space="preserve"> Application Integration Software Compliance,</t>
  </si>
  <si>
    <t xml:space="preserve"> Business SMS and MMS, BYOD Employee Cell Device Management</t>
  </si>
  <si>
    <t xml:space="preserve"> IT Advisory / Analyst Support IT Certificates, Staffing - Outsourced staffing - Project based, Staffing - Permanent to hire IT staffing</t>
  </si>
  <si>
    <t>Megan Carr</t>
  </si>
  <si>
    <t>Senior Manager, Business Intelligence &amp; Analytics</t>
  </si>
  <si>
    <t>mcarr@paracogas.com</t>
  </si>
  <si>
    <t>https://www.linkedin.com/in/megan-carr-2b600066</t>
  </si>
  <si>
    <t>megan.carr@paracogas.com</t>
  </si>
  <si>
    <t>914.250.3700</t>
  </si>
  <si>
    <t>800 Westchester Avenue, Rye Brook</t>
  </si>
  <si>
    <t>Sean M</t>
  </si>
  <si>
    <t>Information Technology Security Manager</t>
  </si>
  <si>
    <t>https://www.linkedin.com/in/seanhmuller</t>
  </si>
  <si>
    <t>sm@paracogas.com</t>
  </si>
  <si>
    <t>sean.m@paracogas.com</t>
  </si>
  <si>
    <t>914.250.3795</t>
  </si>
  <si>
    <t>Parametrix</t>
  </si>
  <si>
    <t>parametrix.com</t>
  </si>
  <si>
    <t>Civil Engineering</t>
  </si>
  <si>
    <t>BST</t>
  </si>
  <si>
    <t>, Digital Consulting Digital Transformation Digital Workforce Workflow and Content Automation</t>
  </si>
  <si>
    <t>, BI Dashboard &amp; Reporting Business Intelligence Customer Data Platform Data Governance &amp; MDM,</t>
  </si>
  <si>
    <t xml:space="preserve"> Contract Management Enterprise Mobility Management, Video Conferencing</t>
  </si>
  <si>
    <t>, IT Asset Management Team Efficiency and Effectiveness Training, Workload Prioritization/ Employee Burnout Prevention</t>
  </si>
  <si>
    <t>John Warns</t>
  </si>
  <si>
    <t>Application Service Manager</t>
  </si>
  <si>
    <t>jwarns@parametrix.com</t>
  </si>
  <si>
    <t>https://www.linkedin.com/in/john-warns-b661261</t>
  </si>
  <si>
    <t>john.warns@parametrix.com</t>
  </si>
  <si>
    <t>253.501.5260</t>
  </si>
  <si>
    <t>801.733.5900</t>
  </si>
  <si>
    <t>253.604.6600</t>
  </si>
  <si>
    <t>719 2nd Avenue, Seattle</t>
  </si>
  <si>
    <t>Michael Martel</t>
  </si>
  <si>
    <t>mmartel@parametrix.com</t>
  </si>
  <si>
    <t>https://www.linkedin.com/in/michaelmartel</t>
  </si>
  <si>
    <t>michael.martel@parametrix.com</t>
  </si>
  <si>
    <t>253.604.6693</t>
  </si>
  <si>
    <t>360.789.8042</t>
  </si>
  <si>
    <t>Partnership to End Addiction</t>
  </si>
  <si>
    <t>drugfree.org</t>
  </si>
  <si>
    <t>Research
Product Development
Healthcare
Online support
Education</t>
  </si>
  <si>
    <t>Windows 10 Pro</t>
  </si>
  <si>
    <t>remote work security
endpoint security
ransomware prevention</t>
  </si>
  <si>
    <t>trying to find better co-location solutions
trying to find more affordable, secure cloud storage</t>
  </si>
  <si>
    <t>possibly hiring temps or part time, full time it staff</t>
  </si>
  <si>
    <t xml:space="preserve"> Data Loss Protection Data Security Disaster / Backup Recovery, Encryption, Endpoint detection &amp; response (EDR) Endpoint prevention, Multi-factor authentication, Zerotrust, Phishing, Ransomware Security Incident Response</t>
  </si>
  <si>
    <t xml:space="preserve"> Backup/Disaster Recovery, Co-location Storage</t>
  </si>
  <si>
    <t>, Digital Workforce Workflow and Content Automation</t>
  </si>
  <si>
    <t xml:space="preserve"> Backup/Disaster Recovery, Business Intelligence, Encryption</t>
  </si>
  <si>
    <t xml:space="preserve"> Technology Lifecycle Management,</t>
  </si>
  <si>
    <t xml:space="preserve"> Staffing - Permanent to hire IT staffing</t>
  </si>
  <si>
    <t>Emily Feinstein</t>
  </si>
  <si>
    <t>Chief Operating Officer (COO)</t>
  </si>
  <si>
    <t>efeinstein@toendaddiction.org</t>
  </si>
  <si>
    <t>https://www.linkedin.com/in/emily-feinstein-7149803</t>
  </si>
  <si>
    <t>emily.feinstein@drugfree.org</t>
  </si>
  <si>
    <t>212.922.1560</t>
  </si>
  <si>
    <t>352 Park Avenue South, New York</t>
  </si>
  <si>
    <t>Timothy Su</t>
  </si>
  <si>
    <t>tsu@toendaddiction.org</t>
  </si>
  <si>
    <t>https://www.linkedin.com/in/timothypsu</t>
  </si>
  <si>
    <t>timothy_su@drugfree.org</t>
  </si>
  <si>
    <t>855.378.4373</t>
  </si>
  <si>
    <t>212.841.5269</t>
  </si>
  <si>
    <t>Paya</t>
  </si>
  <si>
    <t>CSO</t>
  </si>
  <si>
    <t>paya.com</t>
  </si>
  <si>
    <t>10M</t>
  </si>
  <si>
    <t>Payment processing</t>
  </si>
  <si>
    <t>1. sim+sor+xdr all in one solution
2. customer workforce identity mgt
3. 3rd gen waf</t>
  </si>
  <si>
    <t>1. agentless solution to cloud security</t>
  </si>
  <si>
    <t>appsec as a service</t>
  </si>
  <si>
    <t xml:space="preserve"> API Secutiry Data Security, DevOps Security SIEM, SOAR - Security Orchestration Automation and Response</t>
  </si>
  <si>
    <t>Balaji Devarasetty</t>
  </si>
  <si>
    <t>balaji.devarasetty@paya.com</t>
  </si>
  <si>
    <t>https://www.linkedin.com/in/dbalaji</t>
  </si>
  <si>
    <t>devarasettybalaji@paya.com</t>
  </si>
  <si>
    <t>330.329.7527</t>
  </si>
  <si>
    <t>800.261.0240</t>
  </si>
  <si>
    <t>770.857.4700</t>
  </si>
  <si>
    <t>12120 Sunset Hills Road, Reston</t>
  </si>
  <si>
    <t>Alex T</t>
  </si>
  <si>
    <t>SVP, Chief Security Officer (CSO)</t>
  </si>
  <si>
    <t>alex.t@paya.com</t>
  </si>
  <si>
    <t>https://www.linkedin.com/in/alex-t-299a4</t>
  </si>
  <si>
    <t>alex@paya.com</t>
  </si>
  <si>
    <t>615.463.3221</t>
  </si>
  <si>
    <t>404.933.6140</t>
  </si>
  <si>
    <t>Paychex, Inc.</t>
  </si>
  <si>
    <t>Vice President and Chief Information Security Officer</t>
  </si>
  <si>
    <t>paychex.com</t>
  </si>
  <si>
    <t>HR software and services</t>
  </si>
  <si>
    <t>Red Hat Enterprise Linux, Microsoft Windows, and MacOS</t>
  </si>
  <si>
    <t>Oracle EBS</t>
  </si>
  <si>
    <t>container security
api security
breach and attack simulation</t>
  </si>
  <si>
    <t>, Application Security and WAF, API Secutiry, Cloud Security DevOps Security Extended Detection and Response (XDR), Identity &amp; Access Management Zerotrust, Privileged Access Management, Ransomware Security Rating / Benchmarking, Third Party Cyber Risk Management,</t>
  </si>
  <si>
    <t>Julie Melton</t>
  </si>
  <si>
    <t>Paychex Flex Enterprise Sales-Payroll, HR Technology and Time and Attendance</t>
  </si>
  <si>
    <t>jmelton@paychex.com</t>
  </si>
  <si>
    <t>https://www.linkedin.com/in/julie-melton-26a80810</t>
  </si>
  <si>
    <t>julie.melton@paychex.com</t>
  </si>
  <si>
    <t>585.387.6200</t>
  </si>
  <si>
    <t>911 Panorama Trail South, Rochester</t>
  </si>
  <si>
    <t>Chris Wiley</t>
  </si>
  <si>
    <t>FINRA Compliance Manager</t>
  </si>
  <si>
    <t>cwiley@paychex.com</t>
  </si>
  <si>
    <t>https://www.linkedin.com/in/chris-wiley-275a163b</t>
  </si>
  <si>
    <t>clwiley@paychex.com</t>
  </si>
  <si>
    <t>585.336.6545</t>
  </si>
  <si>
    <t>Peapod, LLC</t>
  </si>
  <si>
    <t>IT Security Engineer Architect</t>
  </si>
  <si>
    <t>peapod.com</t>
  </si>
  <si>
    <t>1.5 million</t>
  </si>
  <si>
    <t>The company I work for offers online food delivery, pickup food delivery, catered food delivery, and pre-shopped food orders at any of our brand affiliated stores.</t>
  </si>
  <si>
    <t>5 Corp 40 warehouse/store buildings</t>
  </si>
  <si>
    <t>Apple and Windows</t>
  </si>
  <si>
    <t>It's proprietary</t>
  </si>
  <si>
    <t>currently, we have a need to look into managing pam accounts for our class 1 data
areas. currently, we use a corp shared password manager that is not ideal when it comes
to account usage accountability. endpoint security is another area of opportunity for us
to continue to protect as the devices don't reach the corporate network as often as they
normally should.</t>
  </si>
  <si>
    <t>we are looking for a solution that will provide or users the ability to travel and continue to
perform the work they need to without restrictions on their current hardware. we need a
vdi or virtual app solution that would allow our users to continue working without their
main desktop or laptop. our company has policies in place that prevent users from
traveling abroad with their work asset. this vdi or virtual app will enable to user to work
and access network resources virtually anywhere with an internet connection.</t>
  </si>
  <si>
    <t>being a part of info sec, my responsibility covers many areas and data management is
an important one. the top challenge in this area is having a robust and scalable backup
solution that would give us the opportunity to restore quickly from a malicious event, or
hardware failure/inaccessibility. we are looking for cloud solution with the option of onprem backup as well, but it has to be fast. our current challenge is our solution is cloud
only and takes a very long time to restore. we've found this out the hard way while
needing to restore les from tape and cloud. encryption for the backups while in transit
and at rest is essential.</t>
  </si>
  <si>
    <t>api security is really important currently for our org. we experience bot scraping a lot
and have to play whack-a-mole with ip's and user agents. we need a solution that can
help thwart malicious trac while preserving and allowing valid trac. we should be
able to congure custom ua's for our trac and also have the ability to block via geo
location rules. also, having a solution that can throttle any type of trac based on rules
that we develop internally.</t>
  </si>
  <si>
    <t>we are looking to evaluate new sdwan solutions that can compliment our current
network infrastructure while providing reliable and feature rich options to enhance what
will be our primary network. currently, we have many remote locations that need to
connect back to our datacenter for internet and resources. these locations have a
1.5mb t1 connection that has been failing and causing us issues as resources increase
in size and demand. fault tolerance is important as well to help with buffering and
consistent delivery 99.9% of the time.</t>
  </si>
  <si>
    <t xml:space="preserve"> Critical Event Management Data Loss Protection, DevOps Security,</t>
  </si>
  <si>
    <t xml:space="preserve"> Cloud Migration Services, Co-location, Connect Cloud,</t>
  </si>
  <si>
    <t xml:space="preserve"> Big Data &amp; Analytics, Data Governance &amp; MDM Data Quality,</t>
  </si>
  <si>
    <t xml:space="preserve"> APIs, Cloud Open Source</t>
  </si>
  <si>
    <t xml:space="preserve"> Company Intranet Hosting, WAN Wireless</t>
  </si>
  <si>
    <t>Max B</t>
  </si>
  <si>
    <t>Senior DevOps Engineer</t>
  </si>
  <si>
    <t>https://www.linkedin.com/in/max-b-87570a17</t>
  </si>
  <si>
    <t>mb@peapod.com</t>
  </si>
  <si>
    <t>mbenson@peapod.com</t>
  </si>
  <si>
    <t>800.573.2763</t>
  </si>
  <si>
    <t>847.583.9400</t>
  </si>
  <si>
    <t>847.307.8700</t>
  </si>
  <si>
    <t>300 S Riverside Plaza, Chicago</t>
  </si>
  <si>
    <t>Emmanuel Fasoranti</t>
  </si>
  <si>
    <t>IT Security Architect / Engineer</t>
  </si>
  <si>
    <t>efasoranti@peapod.com</t>
  </si>
  <si>
    <t>https://www.linkedin.com/in/emmanuel-fasoranti-968b36ab</t>
  </si>
  <si>
    <t>efasoranti@ahold.com</t>
  </si>
  <si>
    <t>847.583.6713</t>
  </si>
  <si>
    <t>773.951.6367</t>
  </si>
  <si>
    <t>Perfect Plastic Printing</t>
  </si>
  <si>
    <t>Executive Director IT</t>
  </si>
  <si>
    <t>perfectplastic.com</t>
  </si>
  <si>
    <t>Payment products, cards and fulfillment</t>
  </si>
  <si>
    <t xml:space="preserve">looking at privileged access management mainly for administration for compliance needs. </t>
  </si>
  <si>
    <t xml:space="preserve">continuing to utilized the tools we have to transform digitally. </t>
  </si>
  <si>
    <t>using data to drive and innovate internal processes.</t>
  </si>
  <si>
    <t>application testing in terms or regression/performance testing.</t>
  </si>
  <si>
    <t>looking at expanding meeting rooms for hybrid meetings.</t>
  </si>
  <si>
    <t>wifi scanning for best practices.</t>
  </si>
  <si>
    <t xml:space="preserve">asset management </t>
  </si>
  <si>
    <t>, Customer Data Platform, Network and application performance monitoring</t>
  </si>
  <si>
    <t xml:space="preserve"> Automation Testing Software,</t>
  </si>
  <si>
    <t>Tom McClaughry</t>
  </si>
  <si>
    <t>Innovation Projects Manager</t>
  </si>
  <si>
    <t>tom.mcclaughry@perfectplastic.com</t>
  </si>
  <si>
    <t>https://www.linkedin.com/in/tmcclaughry</t>
  </si>
  <si>
    <t>tom@perfectplastic.com</t>
  </si>
  <si>
    <t>331.200.8015</t>
  </si>
  <si>
    <t>630.584.1600</t>
  </si>
  <si>
    <t>630.584.0648</t>
  </si>
  <si>
    <t>311 Kautz Road 1, St Charles</t>
  </si>
  <si>
    <t>Stan Chien</t>
  </si>
  <si>
    <t>Executive Director of IT</t>
  </si>
  <si>
    <t>stan.chien@perfectplastic.com</t>
  </si>
  <si>
    <t>https://www.linkedin.com/in/chienstan</t>
  </si>
  <si>
    <t>stan@perfectplastic.com</t>
  </si>
  <si>
    <t>331.442.4941</t>
  </si>
  <si>
    <t>630.795.9973</t>
  </si>
  <si>
    <t>Pernod RIcard</t>
  </si>
  <si>
    <t>pernod-ricard.com</t>
  </si>
  <si>
    <t>Alcohol Beverages</t>
  </si>
  <si>
    <t>being proactive is something we're looking to be better at.</t>
  </si>
  <si>
    <t>re-evaluating the helpdesk/itsm strategy
poc for new bi tool</t>
  </si>
  <si>
    <t>looking to pilot new rpa solutions</t>
  </si>
  <si>
    <t>looking for a new bi tool that provides self-service</t>
  </si>
  <si>
    <t>we currently don't have an automated system for testing, which is taking up lot of our fte's time</t>
  </si>
  <si>
    <t>as we explore new tools in the bi space, we may require consulting support for implementation</t>
  </si>
  <si>
    <t>we're always looking for new training/upskilling of our employees</t>
  </si>
  <si>
    <t xml:space="preserve"> Endpoint prevention, Multi-factor authentication,</t>
  </si>
  <si>
    <t>, Business Intelligence Help Desk IT Service Management (ITSM)</t>
  </si>
  <si>
    <t>, BI Dashboard &amp; Reporting Business Intelligence Data Governance &amp; MDM Data Quality, Data Visualization</t>
  </si>
  <si>
    <t>Pauline Paterson</t>
  </si>
  <si>
    <t>Regional Director of IT Solutions - Brand Companies (Chivas, Absolut, Jameson)</t>
  </si>
  <si>
    <t>pauline.paterson@pernod-ricard.com</t>
  </si>
  <si>
    <t>https://www.linkedin.com/in/pauline-paterson-a786a13</t>
  </si>
  <si>
    <t>paulinepaterson@pernod-ricard.com</t>
  </si>
  <si>
    <t>+44.20.8538.4484</t>
  </si>
  <si>
    <t>33-1-41-00-41-00</t>
  </si>
  <si>
    <t>12 Place Des √âtats-Unis, Paris</t>
  </si>
  <si>
    <t xml:space="preserve">Population Council </t>
  </si>
  <si>
    <t xml:space="preserve">Global Director of IT </t>
  </si>
  <si>
    <t>popcouncil.org</t>
  </si>
  <si>
    <t xml:space="preserve">Biomedical and research </t>
  </si>
  <si>
    <t xml:space="preserve">Serenic </t>
  </si>
  <si>
    <t xml:space="preserve">security assessment, iso standards, risk and threat modeling, edr, xdr </t>
  </si>
  <si>
    <t>looking for yo replace erp, scale up crm, build chat bots</t>
  </si>
  <si>
    <t xml:space="preserve">data governance, data classification, data security </t>
  </si>
  <si>
    <t xml:space="preserve">low code solutions, build apis </t>
  </si>
  <si>
    <t>reduce physical appliance and servers</t>
  </si>
  <si>
    <t xml:space="preserve">outsourcing help desk, some software development </t>
  </si>
  <si>
    <t xml:space="preserve">retain staff, train staff </t>
  </si>
  <si>
    <t xml:space="preserve"> Application Security - Vulnerability Assessment API Secutiry, Cloud Security Security Awareness Computer-Based Training for end-users, Data Loss Protection Endpoint detection &amp; response (EDR), Extended Detection and Response (XDR), Identity &amp; Access Management Penetration Testing and Simulation Ransomware, Risk &amp; Compliance, Security Incident Response, Third Party Cyber Risk Management,</t>
  </si>
  <si>
    <t xml:space="preserve"> Backup/Disaster Recovery, Business Intelligence CRM, ERP,</t>
  </si>
  <si>
    <t>, BI Dashboard &amp; Reporting, Big Data &amp; Analytics, Business Intelligence Data Governance &amp; MDM, Data Visualization, Data Warehousing,</t>
  </si>
  <si>
    <t xml:space="preserve"> APIs, Application Architecture, Application Integration Low Code Development Platform,</t>
  </si>
  <si>
    <t xml:space="preserve"> Business Intelligance Cybersecurity Services Software / Application Development, Vendor Evaluations</t>
  </si>
  <si>
    <t>, IT Asset Management, IT Certificates, IT Training Software for staff : Cybersecurity Staffing - Permanent to hire Cybersecurity staffing, Staffing - Staff Retention</t>
  </si>
  <si>
    <t>Kondwani Kasonda</t>
  </si>
  <si>
    <t>Information Technology Officer</t>
  </si>
  <si>
    <t>kkasonda@popcouncil.org</t>
  </si>
  <si>
    <t>https://www.linkedin.com/in/kondwani-kasonda-99a51b42</t>
  </si>
  <si>
    <t>kondwani@popcouncil.org</t>
  </si>
  <si>
    <t>212.339.0655</t>
  </si>
  <si>
    <t>One Dag Hammarskjold Plaza, New York</t>
  </si>
  <si>
    <t>Zaman Bhuiyan</t>
  </si>
  <si>
    <t>Manager, IT</t>
  </si>
  <si>
    <t>kbhuiyan@popcouncil.org</t>
  </si>
  <si>
    <t>https://www.linkedin.com/in/zaman-bhuiyan-81948022</t>
  </si>
  <si>
    <t>zbhuiyan@popcouncil.org</t>
  </si>
  <si>
    <t>+880 8801762686986</t>
  </si>
  <si>
    <t>Pressler, Felt &amp; Warshaw, LLP</t>
  </si>
  <si>
    <t>pfwattorneys.com</t>
  </si>
  <si>
    <t>locking down our payment website and client login portal.  we are also looking for a new pen testing vendor.</t>
  </si>
  <si>
    <t>need to bring our data into compliance with new data retention policy as well as adding additional storage to our environment.</t>
  </si>
  <si>
    <t>n.a.</t>
  </si>
  <si>
    <t>need solutions to staffing issues</t>
  </si>
  <si>
    <t xml:space="preserve"> API Secutiry Employee monitoring &amp; Insider Threat Detection Penetration Testing and Simulation Web Security</t>
  </si>
  <si>
    <t xml:space="preserve"> Data Cleansing Server Storage</t>
  </si>
  <si>
    <t>, Digital Worker Staffing / Recruiting</t>
  </si>
  <si>
    <t>Joseph Boninfante</t>
  </si>
  <si>
    <t>Project Manager</t>
  </si>
  <si>
    <t>jboninfante@pressler-pressler.com</t>
  </si>
  <si>
    <t>https://www.linkedin.com/in/joseph-boninfante-732b0279</t>
  </si>
  <si>
    <t>joseph@pressler-pressler.com</t>
  </si>
  <si>
    <t>973.753.5100</t>
  </si>
  <si>
    <t>7 Entin Road Po Box 500, Parsippany-Troy Hills</t>
  </si>
  <si>
    <t>Tony Tarullo</t>
  </si>
  <si>
    <t>Software Programming Manager</t>
  </si>
  <si>
    <t>ttarullo@pressler-pressler.com</t>
  </si>
  <si>
    <t>https://www.linkedin.com/in/ACwAAAFS7gYBdFRTPDsx6AiRCN2inkn9FTLc0OA</t>
  </si>
  <si>
    <t>tony@pressler-pressler.com</t>
  </si>
  <si>
    <t>Procter &amp; Gamble</t>
  </si>
  <si>
    <t>Senior IT Manager</t>
  </si>
  <si>
    <t>pg.com</t>
  </si>
  <si>
    <t xml:space="preserve"> Always√Ç¬Æ, Ambi Pur√Ç¬Æ, Ariel√Ç¬Æ, Bounty√Ç¬Æ, Charmin√Ç¬Æ, Crest√Ç¬Æ, Dawn√Ç¬Æ, Downy√Ç¬Æ, Fairy√Ç¬Æ, Febreze√Ç¬Æ, Gain√Ç¬Æ, Gillette√Ç¬Æ, Head &amp; Shoulders√Ç¬Æ, Lenor√Ç¬Æ, Olay√Ç¬Æ, Oral-B√Ç¬Æ, Pampers√Ç¬Æ, Pantene√Ç¬Æ, SK-II√Ç¬Æ, Tide√Ç¬Æ, Vicks, and many more</t>
  </si>
  <si>
    <t>api security - security of api integrated internal/external solutions/applications.
web security - intranet and web based app security.
security usability - ensuring maximum security without impacting user efficiency.</t>
  </si>
  <si>
    <t>seamless integration of cloud based solution with on-premise.
migration to cloud of some cloud based solutions and applications.</t>
  </si>
  <si>
    <t>automation of existing time consuming routine tasks.</t>
  </si>
  <si>
    <t xml:space="preserve">data visualization </t>
  </si>
  <si>
    <t>application mobility and scalability.
apis integration.
application architecture, containerization and scalability.</t>
  </si>
  <si>
    <t xml:space="preserve"> Application Security - Vulnerability Assessment API Secutiry Critical Event Management Data Loss Protection Data Security Web Security</t>
  </si>
  <si>
    <t xml:space="preserve"> ERP, Mobility</t>
  </si>
  <si>
    <t xml:space="preserve"> Data Integration &amp; Access Data Visualization Network and application performance monitoring</t>
  </si>
  <si>
    <t xml:space="preserve"> APIs, Application Architecture, Application Integration, Application Lifecycle Management, Mobile, Web</t>
  </si>
  <si>
    <t>Karin Villegas</t>
  </si>
  <si>
    <t>villegas.kd@pg.com</t>
  </si>
  <si>
    <t>https://www.linkedin.com/in/karin-villegas-472a1667</t>
  </si>
  <si>
    <t>villegas.k@pg.com</t>
  </si>
  <si>
    <t>632.558.4088</t>
  </si>
  <si>
    <t>513.983.1100</t>
  </si>
  <si>
    <t>2 Pg Plaza, Cincinnati</t>
  </si>
  <si>
    <t>Timothy John Esteban</t>
  </si>
  <si>
    <t>esteban.t@pg.com</t>
  </si>
  <si>
    <t>https://www.linkedin.com/in/timothy-john-esteban-b3b9a16b</t>
  </si>
  <si>
    <t>timothy.esteban@pg.com</t>
  </si>
  <si>
    <t>Professional Healthcare Resources  Inc.</t>
  </si>
  <si>
    <t>Senior Director of Information Technology</t>
  </si>
  <si>
    <t>phri.com</t>
  </si>
  <si>
    <t>Home Healthcare
Hospice Care
Personal Care</t>
  </si>
  <si>
    <t>HCHB</t>
  </si>
  <si>
    <t xml:space="preserve">need a network security monitoring tool </t>
  </si>
  <si>
    <t>we are looking to migrate our file share server to ms sharepoint or vm</t>
  </si>
  <si>
    <t>trying to help our staff to bring their own cell phone to be used for work</t>
  </si>
  <si>
    <t>we are planning to move our from our msp windstream .. that will need us to plan for another isp and voip</t>
  </si>
  <si>
    <t>planning for professional development for our it staff</t>
  </si>
  <si>
    <t>, Security Awareness Computer-Based Training for end-users, Endpoint detection &amp; response (EDR), Multi-factor authentication Network Security - Firewall, Ransomware</t>
  </si>
  <si>
    <t xml:space="preserve"> Cloud Migration Services Managed File Transfer Virtual Machines,</t>
  </si>
  <si>
    <t xml:space="preserve"> Company Intranet, Routing, SD-WAN WIFI,</t>
  </si>
  <si>
    <t>Brian Clemens</t>
  </si>
  <si>
    <t>Chief Financial Officer (CFO) &amp; Senior VP of Finance</t>
  </si>
  <si>
    <t>bclemens@phri.com</t>
  </si>
  <si>
    <t>https://www.linkedin.com/in/brianclemens1</t>
  </si>
  <si>
    <t>brian.clemens@phri.com</t>
  </si>
  <si>
    <t>262.544.2011</t>
  </si>
  <si>
    <t>703.752.8700</t>
  </si>
  <si>
    <t>703.379.9012</t>
  </si>
  <si>
    <t>7619 Little River Tpke, Annandale</t>
  </si>
  <si>
    <t>Hamza Zulfiqar</t>
  </si>
  <si>
    <t>IT Support Specialist/ System Engineer</t>
  </si>
  <si>
    <t>hzulfiqar@phri.com</t>
  </si>
  <si>
    <t>https://www.linkedin.com/in/hamza-z</t>
  </si>
  <si>
    <t>hamza.zulfiqar@phri.com</t>
  </si>
  <si>
    <t>PwC</t>
  </si>
  <si>
    <t>Global Risk Manager</t>
  </si>
  <si>
    <t>I'm not sure</t>
  </si>
  <si>
    <t>Stephanie Walker</t>
  </si>
  <si>
    <t>Transaction and Marketing Director</t>
  </si>
  <si>
    <t>Researching...</t>
  </si>
  <si>
    <t>https://www.linkedin.com/in/stephanie-walker-1a3a9821</t>
  </si>
  <si>
    <t>Quail Tools, LLC</t>
  </si>
  <si>
    <t>quailtools.com</t>
  </si>
  <si>
    <t>1.3M</t>
  </si>
  <si>
    <t>Rental &amp; Sales of pipe and tools to the oil &amp; gas industry</t>
  </si>
  <si>
    <t>Windows Server 2019, Windows 10</t>
  </si>
  <si>
    <t>we are evaluating multiple areas of security and cybersecurity for implementation within the q4 2022/q1 2023 time frame. physical access and camera systems are being evaluated along with application security.</t>
  </si>
  <si>
    <t>looking at full cloud based back up solutions.</t>
  </si>
  <si>
    <t>looking to gain any insights we can in terms of data being generated through our erp solution.</t>
  </si>
  <si>
    <t xml:space="preserve"> Application Security - Vulnerability Assessment, Security Awareness Computer-Based Training for end-users, Disaster / Backup Recovery Identity &amp; Access Management Physical Security - Surveillance and Access Control, Risk &amp; Compliance,</t>
  </si>
  <si>
    <t xml:space="preserve"> Backup/Disaster Recovery, Business Intelligence</t>
  </si>
  <si>
    <t>, BI Dashboard &amp; Reporting Business Intelligence, Data Visualization</t>
  </si>
  <si>
    <t>Kelly Lagan</t>
  </si>
  <si>
    <t>Lead Developer/Programmer</t>
  </si>
  <si>
    <t>kellylagan@quailtools.com</t>
  </si>
  <si>
    <t>https://www.linkedin.com/in/ACwAAAFTd7MBBixXbSPAHrbmOKGEdnJ7gJQcdy4</t>
  </si>
  <si>
    <t>klagan@quailtools.com</t>
  </si>
  <si>
    <t>337.492.5905</t>
  </si>
  <si>
    <t>337.364.0407</t>
  </si>
  <si>
    <t>337.365.8154</t>
  </si>
  <si>
    <t>3713 Hwy 14, New Iberia</t>
  </si>
  <si>
    <t>Scott C</t>
  </si>
  <si>
    <t>scottc@quailtools.com</t>
  </si>
  <si>
    <t>https://www.linkedin.com/in/scottcole99</t>
  </si>
  <si>
    <t>scottcole@quailtools.com</t>
  </si>
  <si>
    <t>337.372.0376</t>
  </si>
  <si>
    <t>Quanta Services, Inc.</t>
  </si>
  <si>
    <t>Sr. IT Program Manager</t>
  </si>
  <si>
    <t>quantaservices.com</t>
  </si>
  <si>
    <t>Construction and engineering for utility and energy sector</t>
  </si>
  <si>
    <t>over 300</t>
  </si>
  <si>
    <t>windows, linux, IOS, android</t>
  </si>
  <si>
    <t>Oracle, Microsoft, others</t>
  </si>
  <si>
    <t>dmarc for email security, enterprise logging and siem, identify management, and zero trust, usb encryption, immutable data storage</t>
  </si>
  <si>
    <t>cloud  bases data center</t>
  </si>
  <si>
    <t>lifecycle refresh and load balancing refresh, new wifi</t>
  </si>
  <si>
    <t>finding good talent</t>
  </si>
  <si>
    <t xml:space="preserve"> Critical Event Management, Encryption, Identity &amp; Access Management Zerotrust, Outsourced Consulting, Ransomware</t>
  </si>
  <si>
    <t>, Data Center Networking, WIFI,</t>
  </si>
  <si>
    <t>, Staffing / Recruiting Vendor Evaluations</t>
  </si>
  <si>
    <t>Gary Burkinshaw</t>
  </si>
  <si>
    <t>Senior IT Program Manager</t>
  </si>
  <si>
    <t>gburkinshaw@quantaservices.com</t>
  </si>
  <si>
    <t>https://www.linkedin.com/in/garyburkinshaw</t>
  </si>
  <si>
    <t>gary.burkinshaw@quantaservices.com</t>
  </si>
  <si>
    <t>281.617.1357</t>
  </si>
  <si>
    <t>713.629.7600</t>
  </si>
  <si>
    <t>2800 Post Oak Blvd, Houston</t>
  </si>
  <si>
    <t>Rancho Health MSO</t>
  </si>
  <si>
    <t>ranchofamilymed.com</t>
  </si>
  <si>
    <t>500k</t>
  </si>
  <si>
    <t>We are family physicians serving south Riverside/Ventura county with the highest quality of care. Rancho√¢‚Ç¨‚Ñ¢s goal is to approach medicine differently by offering more cohesive care and education that extends beyond the four walls of the exam room. We do not just make suggestions and write prescriptions, we have taken steps to improve the health of our patients. Our family physicians have developed educational content that empowers their community to make healthy lifestyle changes.  We also have free senior centers for our patients 65 and older that are full of exercise and nutrition classes as well as full online courses teaching a wide variety of health topics. We pride ourselves on going beyond the exam room to make our community healthier and happier.</t>
  </si>
  <si>
    <t>Sage Intaact</t>
  </si>
  <si>
    <t>wfh / byod protection
encryption 
mfa
siem
mssp
soc</t>
  </si>
  <si>
    <t>we need to start developing a data lake in order to run our data analytics.</t>
  </si>
  <si>
    <t xml:space="preserve"> Critical Event Management, Security Awareness Computer-Based Training for end-users, Data Loss Protection Data Security Disaster / Backup Recovery, Email Security Encryption, Endpoint detection &amp; response (EDR) Endpoint prevention, Multi-factor authentication, Mobile Security, Phishing, Ransomware Security Incident Response, SIEM, SOAR - Security Orchestration Automation and Response</t>
  </si>
  <si>
    <t>David Burke</t>
  </si>
  <si>
    <t>dburke@ranchomed.com</t>
  </si>
  <si>
    <t>https://www.linkedin.com/in/david-burke-29563849</t>
  </si>
  <si>
    <t>david.burke@ranchomed.com</t>
  </si>
  <si>
    <t>951.676.4193</t>
  </si>
  <si>
    <t>James Styles</t>
  </si>
  <si>
    <t>jstyles@ranchomed.com</t>
  </si>
  <si>
    <t>https://www.linkedin.com/in/james-n-styles</t>
  </si>
  <si>
    <t>james.styles@ranchomed.com</t>
  </si>
  <si>
    <t>805.981.9111</t>
  </si>
  <si>
    <t>Realty Champion</t>
  </si>
  <si>
    <t>Real Estate Agent</t>
  </si>
  <si>
    <t>realtychampion.com</t>
  </si>
  <si>
    <t>Real Estate</t>
  </si>
  <si>
    <t>Babu Ramabadran</t>
  </si>
  <si>
    <t>babu@realtychampion.com</t>
  </si>
  <si>
    <t>https://www.linkedin.com/in/babu-ramabadran-71b6902</t>
  </si>
  <si>
    <t>baburamabadran@realtychampion.com</t>
  </si>
  <si>
    <t>510.449.5723</t>
  </si>
  <si>
    <t>202.263.4869</t>
  </si>
  <si>
    <t>Harman Singh</t>
  </si>
  <si>
    <t>harmansingh@realtychampion.com</t>
  </si>
  <si>
    <t>https://www.linkedin.com/in/harman-singh-630154194</t>
  </si>
  <si>
    <t>harman@realtychampion.com</t>
  </si>
  <si>
    <t>RecruitMilitary LLC</t>
  </si>
  <si>
    <t>recruitmilitary.com</t>
  </si>
  <si>
    <t>Recruiting and talent acquisition services connecting military veterans with employers.</t>
  </si>
  <si>
    <t>we are journeying toward cmmc level 2 certification, and we have requirements for conducting disaster recovery and incident response exercises in the next several months.-- looking to put this discipline into practice; needs framework to get this live</t>
  </si>
  <si>
    <t>this is an area that we're unsure about but are exploring.</t>
  </si>
  <si>
    <t xml:space="preserve"> Application Security - Vulnerability Assessment, Application Security and WAF, Penetration Testing and Simulation, Risk &amp; Compliance,</t>
  </si>
  <si>
    <t xml:space="preserve"> Backup/Disaster Recovery, BI Dashboard &amp; Reporting Data Warehousing,</t>
  </si>
  <si>
    <t xml:space="preserve"> APIs, Application Lifecycle Management Open Source</t>
  </si>
  <si>
    <t xml:space="preserve"> Cloud Enablement Cybersecurity Services,</t>
  </si>
  <si>
    <t>Tim Best</t>
  </si>
  <si>
    <t>tim@recruitmilitary.com</t>
  </si>
  <si>
    <t>https://www.linkedin.com/in/timbest</t>
  </si>
  <si>
    <t>tim.best@recruitmilitary.com</t>
  </si>
  <si>
    <t>800.226.0841</t>
  </si>
  <si>
    <t>513.683.5020</t>
  </si>
  <si>
    <t>757.299.8414</t>
  </si>
  <si>
    <t>422 West Loveland Avenue, Loveland</t>
  </si>
  <si>
    <t>Mike Francomb</t>
  </si>
  <si>
    <t>Chief Technology Officer, Bradley-Morris &amp; RecruitMilitary</t>
  </si>
  <si>
    <t>mike@recruitmilitary.com</t>
  </si>
  <si>
    <t>https://www.linkedin.com/in/mikefrancomb</t>
  </si>
  <si>
    <t>mfrancomb@recruitmilitary.com</t>
  </si>
  <si>
    <t>513.677.7074</t>
  </si>
  <si>
    <t>513.378.1884</t>
  </si>
  <si>
    <t>Redwire Space</t>
  </si>
  <si>
    <t>Cybersecurity Engineer</t>
  </si>
  <si>
    <t>redwirespace.com</t>
  </si>
  <si>
    <t>Aerospace and Defense</t>
  </si>
  <si>
    <t>web app and cloud app security; dlp (6-9 months); incident response</t>
  </si>
  <si>
    <t xml:space="preserve"> Application Security - Vulnerability Assessment, Application Security and WAF, Critical Event Management Data Loss Protection, DevOps Security, Employee monitoring &amp; Insider Threat Detection Security Incident Response</t>
  </si>
  <si>
    <t>Dave Luchau</t>
  </si>
  <si>
    <t>Director of Cybersecurity</t>
  </si>
  <si>
    <t>https://www.linkedin.com/in/dave-luchau-51217a14</t>
  </si>
  <si>
    <t>dave.luchau@sslmda.com</t>
  </si>
  <si>
    <t>dluchau@sslmda.com</t>
  </si>
  <si>
    <t>505.660.0021</t>
  </si>
  <si>
    <t>321.536.8632</t>
  </si>
  <si>
    <t>757.708.8006</t>
  </si>
  <si>
    <t>NA, Jacksonville</t>
  </si>
  <si>
    <t>Al Tadros</t>
  </si>
  <si>
    <t>al.tadros@sslmda.com</t>
  </si>
  <si>
    <t>https://www.linkedin.com/in/al-tadros-986a583</t>
  </si>
  <si>
    <t>atadros@sslmda.com</t>
  </si>
  <si>
    <t>Renewal by Andersen of Houston</t>
  </si>
  <si>
    <t>rbahouston.com</t>
  </si>
  <si>
    <t>Custom replacement windows and doors.</t>
  </si>
  <si>
    <t>we are currently evaluating our need for the indicated solutions.</t>
  </si>
  <si>
    <t>we are considering replacing our msp solution with an internal itsm tool.</t>
  </si>
  <si>
    <t>, Cloud Security, Identity &amp; Access Management, Multi-factor authentication, Zerotrust, Privileged Access Management User behavior monitoring,</t>
  </si>
  <si>
    <t>Jordan Abbasi</t>
  </si>
  <si>
    <t>https://www.linkedin.com/in/jordan-abbasi-04a1a88b</t>
  </si>
  <si>
    <t>jabbasi@rbahouston.com</t>
  </si>
  <si>
    <t>jordan@rbahouston.com</t>
  </si>
  <si>
    <t>877.533.6610</t>
  </si>
  <si>
    <t>9825 Farm to Market 2920, Tomball</t>
  </si>
  <si>
    <t>Nik Brunn</t>
  </si>
  <si>
    <t>nbrunn@rbahouston.com</t>
  </si>
  <si>
    <t>https://www.linkedin.com/in/nik-brunn-aa04696</t>
  </si>
  <si>
    <t>nik@rbahouston.com</t>
  </si>
  <si>
    <t>346.212.2228</t>
  </si>
  <si>
    <t>951.279.3513</t>
  </si>
  <si>
    <t>Renfro</t>
  </si>
  <si>
    <t>Director of Business Analytics</t>
  </si>
  <si>
    <t>renfro.com</t>
  </si>
  <si>
    <t>$280,000k</t>
  </si>
  <si>
    <t>Manufacturing socks and apparel</t>
  </si>
  <si>
    <t xml:space="preserve">Microsoft Dynamics </t>
  </si>
  <si>
    <t>consolidation of customer data, erp, syndicated data sources into one central location.</t>
  </si>
  <si>
    <t>, BI Dashboard &amp; Reporting, Big Data &amp; Analytics, Business Intelligence Customer Data Platform, Data Visualization</t>
  </si>
  <si>
    <t>Shane Mauck</t>
  </si>
  <si>
    <t>Director of Market Intelligence</t>
  </si>
  <si>
    <t>shanemauck@renfro.com</t>
  </si>
  <si>
    <t>https://www.linkedin.com/in/shane-mauck-74308811b</t>
  </si>
  <si>
    <t>shane.mauck@renfro.com</t>
  </si>
  <si>
    <t>336.719.8372</t>
  </si>
  <si>
    <t>800.334.9091</t>
  </si>
  <si>
    <t>336.719.8000</t>
  </si>
  <si>
    <t>28 Jefferson Ave S, Pulaski</t>
  </si>
  <si>
    <t>Jason Atwood</t>
  </si>
  <si>
    <t>jasonatwood@renfro.com</t>
  </si>
  <si>
    <t>https://www.linkedin.com/in/jasonatwood</t>
  </si>
  <si>
    <t>jason.atwood@renfro.com</t>
  </si>
  <si>
    <t>336.719.8752</t>
  </si>
  <si>
    <t>Responsive Education Solutions Blue Learning</t>
  </si>
  <si>
    <t>VP of Information Services</t>
  </si>
  <si>
    <t>responsiveed.com</t>
  </si>
  <si>
    <t>K-12 education</t>
  </si>
  <si>
    <t>Google shop</t>
  </si>
  <si>
    <t>Skyward</t>
  </si>
  <si>
    <t xml:space="preserve">my first project this next year is live monitoring of the network so my service desk can see outages? issues? 2nd would be to replace out current company who monitors out next work. we would like real time feed back if something is going on. </t>
  </si>
  <si>
    <t xml:space="preserve">how do we document better and how does my hd work more efficient and nation wide? </t>
  </si>
  <si>
    <t xml:space="preserve"> Data Security Endpoint detection &amp; response (EDR) Penetration Testing and Simulation, Phishing, Threat Intelligence</t>
  </si>
  <si>
    <t>, Document Management Systems Help Desk</t>
  </si>
  <si>
    <t>Kalese Hammonds Whitehurst</t>
  </si>
  <si>
    <t>COS and Sr. VP of Corporate Operations</t>
  </si>
  <si>
    <t>kwhitehurst@responsiveed.com</t>
  </si>
  <si>
    <t>https://www.linkedin.com/in/kalese-hammonds-whitehurst-29386b9</t>
  </si>
  <si>
    <t>khammondswhitehurst@responsiveed.com</t>
  </si>
  <si>
    <t>972.316.3663</t>
  </si>
  <si>
    <t>325.698.8111</t>
  </si>
  <si>
    <t>1301 Waters Ridge Dr, Lewisville</t>
  </si>
  <si>
    <t>Scott R Clark</t>
  </si>
  <si>
    <t>Vice President of Information Services</t>
  </si>
  <si>
    <t>sclark@responsiveed.com</t>
  </si>
  <si>
    <t>https://www.linkedin.com/in/scott-r-clark-66823523</t>
  </si>
  <si>
    <t>srclark@responsiveed.com</t>
  </si>
  <si>
    <t>817.805.6034</t>
  </si>
  <si>
    <t>Rockefeller Group</t>
  </si>
  <si>
    <t>rockefellergroup.com</t>
  </si>
  <si>
    <t>Real Estate Development</t>
  </si>
  <si>
    <t>WorkDay, Yardi</t>
  </si>
  <si>
    <t>i would like to review alternatives to darktrace and secureworks.</t>
  </si>
  <si>
    <t>i would like to review alternativities to our current help desk software.</t>
  </si>
  <si>
    <t>i would like to review data governance as it applies to ny and the rest of the united states.</t>
  </si>
  <si>
    <t>currently we have migrated off of mobile iron to intune.  i would like to review other alternatives.</t>
  </si>
  <si>
    <t>i would like to review to alternatives to aruba.</t>
  </si>
  <si>
    <t>i would like to review alternatives to cyber security services other than secureworks.</t>
  </si>
  <si>
    <t>i would like to review what and how to plan it certifications for example microsoft azure.</t>
  </si>
  <si>
    <t>, Cloud Security, Employee monitoring &amp; Insider Threat Detection, Fraud Prevention / Transaction Security, Network Security - Intrusion Prevention Systems, Network Security - Monitoring &amp; forensics, Physical Security - Surveillance and Access Control, Third Party Cyber Risk Management,</t>
  </si>
  <si>
    <t xml:space="preserve"> Backup/Disaster Recovery, Help Desk, IoT, Mobility Storage, Virtual Machines,</t>
  </si>
  <si>
    <t>, Data Governance &amp; MDM, Data Visualization, Hyper-converged Infrastructure (HCI), Server Storage</t>
  </si>
  <si>
    <t>, BYOD Employee Cell Device Management, Cloud based phone systems (VOIP), Contract Negotiations, Enterprise Mobility Management,</t>
  </si>
  <si>
    <t xml:space="preserve"> Hosting, Mobility, SD-WAN, Switching WAN, WIFI, Wireless</t>
  </si>
  <si>
    <t xml:space="preserve"> Cloud Enablement Cybersecurity Services IT Service Management (ITSM) Technology Lifecycle Management,</t>
  </si>
  <si>
    <t>, IT Asset Management, IT Certificates, IT Training Software for staff : Cybersecurity, IT Training Software for staff : Software, IT Training Software for staff : IT Operations, Staffing - Staff Retention Workload Prioritization/ Employee Burnout Prevention</t>
  </si>
  <si>
    <t>Shawn O'Neill</t>
  </si>
  <si>
    <t>Director of Security</t>
  </si>
  <si>
    <t>soneill@rockefellergroup.com</t>
  </si>
  <si>
    <t>https://www.linkedin.com/in/shawn-o-neill-85543a4</t>
  </si>
  <si>
    <t>shawn.oneill@rockefellergroup.com</t>
  </si>
  <si>
    <t>212.282.1850</t>
  </si>
  <si>
    <t>212.282.2000</t>
  </si>
  <si>
    <t>1221 Avenue of the Americas, New York</t>
  </si>
  <si>
    <t>Royal Bank of Canada</t>
  </si>
  <si>
    <t>Associate Director T&amp;O ORM</t>
  </si>
  <si>
    <t>rbc.com</t>
  </si>
  <si>
    <t>OVER 1 BILLION</t>
  </si>
  <si>
    <t xml:space="preserve">Banking and financial </t>
  </si>
  <si>
    <t>Anthony Galan</t>
  </si>
  <si>
    <t>https://www.linkedin.com/in/anthony-galan-a2094855</t>
  </si>
  <si>
    <t>anthony.galan@rbc.com</t>
  </si>
  <si>
    <t>anthony_galan@rbc.com</t>
  </si>
  <si>
    <t>416.842.2000</t>
  </si>
  <si>
    <t>Royal Bank Plaza 200 Bay Street, Toronto</t>
  </si>
  <si>
    <t xml:space="preserve">Engineering Manager </t>
  </si>
  <si>
    <t>sap.com</t>
  </si>
  <si>
    <t xml:space="preserve">ERP, CRM, HCM </t>
  </si>
  <si>
    <t xml:space="preserve">SUSE </t>
  </si>
  <si>
    <t xml:space="preserve">cloud security for erp, web apps, vulnerability and malware protection. </t>
  </si>
  <si>
    <t xml:space="preserve">on-prem migration to cloud </t>
  </si>
  <si>
    <t xml:space="preserve">looking for cloud storage </t>
  </si>
  <si>
    <t xml:space="preserve">devops </t>
  </si>
  <si>
    <t xml:space="preserve"> Application Security - Vulnerability Assessment, Application Security and WAF, API Secutiry, Cloud Security, Data Loss Protection Data Security, DevOps Security Extended Detection and Response (XDR) Fraud Prevention / Transaction Security Multi-factor authentication, Zerotrust Network Security - Intrusion Prevention Systems Network Security - Unified Threat Management Penetration Testing and Simulation, Phishing Privileged Access Management Risk &amp; Compliance, Security Incident Response, Security Operations Center - SOC as a Service, Security Rating / Benchmarking SOAR - Security Orchestration Automation and Response, Third Party Cyber Risk Management, Threat Intelligence Web Security</t>
  </si>
  <si>
    <t xml:space="preserve"> Backup/Disaster Recovery, Business Intelligence, Cloud Migration Services, CRM, Dev-Ops ERP SaaS Management, Storage, Virtual Machines, Virtualization</t>
  </si>
  <si>
    <t xml:space="preserve"> Backup/Disaster Recovery Data Cleansing, Data Governance &amp; MDM, Data Integration &amp; Access, Data Quality, Data Visualization, Data Warehousing Hyper-converged Infrastructure (HCI), Server Storage</t>
  </si>
  <si>
    <t xml:space="preserve"> APIs, Application Architecture Application Lifecycle Management, DevOps,</t>
  </si>
  <si>
    <t>Dan Chiasson</t>
  </si>
  <si>
    <t>Manager, Cloud Engineering</t>
  </si>
  <si>
    <t>dan.chiasson@sap.com</t>
  </si>
  <si>
    <t>https://www.linkedin.com/in/danchiasson</t>
  </si>
  <si>
    <t>d.chiasson@sap.com</t>
  </si>
  <si>
    <t>514.449.6388</t>
  </si>
  <si>
    <t>+49 6106 611000</t>
  </si>
  <si>
    <t>49 6227 747474</t>
  </si>
  <si>
    <t>16 Dietmar-Hopp-Allee, Walldorf</t>
  </si>
  <si>
    <t>Anup Katariya</t>
  </si>
  <si>
    <t>Sr. Engineering Manager</t>
  </si>
  <si>
    <t>anup.katariya@sap.com</t>
  </si>
  <si>
    <t>https://www.linkedin.com/in/anup-katariya-70a123</t>
  </si>
  <si>
    <t>a.katariya@sap.com</t>
  </si>
  <si>
    <t>610.661.1000</t>
  </si>
  <si>
    <t>SAS Inc</t>
  </si>
  <si>
    <t>Director of It &amp; IS</t>
  </si>
  <si>
    <t>sasinc.com</t>
  </si>
  <si>
    <t>Wholesale distributor</t>
  </si>
  <si>
    <t xml:space="preserve">zerotrust is a major focus for us this year. we want to explore industrial &amp; iot security options. </t>
  </si>
  <si>
    <t>i would not classify them as challenges at this time. iot we need to learn more about. itsm we wish to implement in the next 6 - 9 months</t>
  </si>
  <si>
    <t>byod is something we wish to implement safely</t>
  </si>
  <si>
    <t xml:space="preserve">retaining a strong team is essential to our further growth as an organization. </t>
  </si>
  <si>
    <t xml:space="preserve"> API Secutiry Zerotrust, Industrial / IoT Security, Physical Security - Surveillance and Access Control, SIEM,</t>
  </si>
  <si>
    <t xml:space="preserve"> IoT, IT Service Management (ITSM)</t>
  </si>
  <si>
    <t xml:space="preserve"> Workload Prioritization/ Employee Burnout Prevention</t>
  </si>
  <si>
    <t>Parker Ron</t>
  </si>
  <si>
    <t>parkerr@sasinc.com</t>
  </si>
  <si>
    <t>https://www.linkedin.com/in/parker-ron-084014100</t>
  </si>
  <si>
    <t>parker.ron@sasinc.com</t>
  </si>
  <si>
    <t>616.453.6358</t>
  </si>
  <si>
    <t>4001 Three Mile Road N W Po Box 1768, Grand Rapids</t>
  </si>
  <si>
    <t>Clark Williams</t>
  </si>
  <si>
    <t>Director Of Information Technology &amp; Information Services</t>
  </si>
  <si>
    <t>clark.williams@sasinc.com</t>
  </si>
  <si>
    <t>https://www.linkedin.com/in/clark-williams-a827268</t>
  </si>
  <si>
    <t>williamsc@sasinc.com</t>
  </si>
  <si>
    <t>(616) 453-6358 ext. 6310</t>
  </si>
  <si>
    <t>616.453.6287</t>
  </si>
  <si>
    <t>SFO</t>
  </si>
  <si>
    <t>ITT Project Director</t>
  </si>
  <si>
    <t>flysfo.com</t>
  </si>
  <si>
    <t>Travel and transportation services including parking, concession and other related services including a medical center where vaccinations are provided to the public, ITT services including free wi-fi to the public and network/telecommunication services to our tenants</t>
  </si>
  <si>
    <t>PeopleSoft</t>
  </si>
  <si>
    <t>expansion of cloud services including accessibility to timely backups, leveraging bi for increased revenue (b2b), consolidating existing customer sources and evaluating crms, evaluating erps for integration with online payment services, and boosting compliance and maturity relative to itsm, self service - data catalogs etc</t>
  </si>
  <si>
    <t xml:space="preserve">looking to refine and provide additional optional automated self service tools and support including to our customers and our internal employees relative to employee engagement and onboarding. ability to leverage ai/ml for repetitive tasks and data mining - predictive analytics on traffic patterns and purchasing patterns --  enhancing capabilities to transform operations via technologies </t>
  </si>
  <si>
    <t xml:space="preserve">continue to evolve and expand our data architecture, integrate our data cross hybrid platforms, continue leveraging data visualization for new business revenue opportunities, increase public services with continual improvement.  leverage our data tools and security solutions to ensure data is protected -- fighting against ransomware and other intrusion vehicles.   </t>
  </si>
  <si>
    <t>enhancing app dev tools - for optimal development and automation - capture business needs to develop schematics and business solutions that can be pas qa metrics, provide agile deployment, tools for tracking versioning, promote secure solutions -- all to continually deploy solutions per a backlog.  create value for tenants, employees/business processes and the public.</t>
  </si>
  <si>
    <t xml:space="preserve">providing employees training and tools to  develop skills and competencies including leadership and communication. team building opportunities --  providing certificate programs (cissp, pmp, cbap, networking etc.)  management solutions that can assist with workload balancing, project portfolio prioritization, governance and policy aids, and it asset management for continued compliance and maturity development.  training of our itt and business for common understanding of risk management, security, data principles (self-service) and governance to select and implement the right solutions for the top business needs -- increase of revenue, operational efficiencies and cost reduction, innovation and new service deployments, and expand/improve passenger experience- a safe, secure and wonderful journey travelling through our airport.  </t>
  </si>
  <si>
    <t xml:space="preserve"> Backup/Disaster Recovery, Business Intelligence CRM, ERP, IT Service Management (ITSM)</t>
  </si>
  <si>
    <t xml:space="preserve"> Artificial Intelligence &amp; Machine Learning Digital Customer Experience Optimization, Digital Transformation Workflow and Content Automation</t>
  </si>
  <si>
    <t>, BI Dashboard &amp; Reporting, Big Data &amp; Analytics, Business Intelligence, Data Cleansing Data Integration &amp; Access, Data Quality, Data Visualization, Data Warehousing,</t>
  </si>
  <si>
    <t xml:space="preserve"> APIs, Application Architecture, Application Integration, Application Lifecycle Management, Automation Testing Software, Cloud IoT, Mobile, Open Source, Software Compliance, Web</t>
  </si>
  <si>
    <t>, IT Asset Management, IT Certificates, IT Training Software for staff : Cybersecurity, IT Training Software for staff : Software Leadership coaching, Team Efficiency and Effectiveness Training, Workload Prioritization/ Employee Burnout Prevention</t>
  </si>
  <si>
    <t>Guy Clarke Lead Auditor</t>
  </si>
  <si>
    <t>Cybersecurity - IT Governance Director</t>
  </si>
  <si>
    <t>https://www.linkedin.com/in/guy-clarke-cisa-iso-27001-lead-auditor-96a3697</t>
  </si>
  <si>
    <t>guy.clarkeisoleadauditor@flysfo.com</t>
  </si>
  <si>
    <t>guy.auditor@flysfo.com</t>
  </si>
  <si>
    <t>650.821.8211</t>
  </si>
  <si>
    <t>800.435.9736</t>
  </si>
  <si>
    <t>650.358.9000</t>
  </si>
  <si>
    <t>S Mcdonnell Rd, San Franciso</t>
  </si>
  <si>
    <t>Carina Gerntke</t>
  </si>
  <si>
    <t>carina_gerntke@flysfo.com</t>
  </si>
  <si>
    <t>https://www.linkedin.com/in/carina-gerntke-051494ab</t>
  </si>
  <si>
    <t>carina.gerntke@flysfo.com</t>
  </si>
  <si>
    <t>650.821.3344</t>
  </si>
  <si>
    <t>SJRA</t>
  </si>
  <si>
    <t>sjra.com</t>
  </si>
  <si>
    <t>Radiology</t>
  </si>
  <si>
    <t>see above</t>
  </si>
  <si>
    <t>, Network Security - Monitoring &amp; forensics,</t>
  </si>
  <si>
    <t>Terry Wade</t>
  </si>
  <si>
    <t>Chief Inspector</t>
  </si>
  <si>
    <t>https://www.linkedin.com/in/peterrabbit182457</t>
  </si>
  <si>
    <t>twade@sjra.com</t>
  </si>
  <si>
    <t>terry.wade@sjra.com</t>
  </si>
  <si>
    <t>936.588.7134</t>
  </si>
  <si>
    <t>1577 Dam Site Rd, Conroe</t>
  </si>
  <si>
    <t>David Miller</t>
  </si>
  <si>
    <t>Chief Medical Information Officer</t>
  </si>
  <si>
    <t>dmiller@sjra.com</t>
  </si>
  <si>
    <t>https://www.linkedin.com/in/david-miller-85550236</t>
  </si>
  <si>
    <t>david.miller@sjra.com</t>
  </si>
  <si>
    <t>856.770.0024</t>
  </si>
  <si>
    <t>856.770.0300</t>
  </si>
  <si>
    <t>SUNY Downstate Health Sciences University</t>
  </si>
  <si>
    <t>downstate.edu</t>
  </si>
  <si>
    <t>15M</t>
  </si>
  <si>
    <t>Health care and higher education</t>
  </si>
  <si>
    <t>Windows /Linux/MAC</t>
  </si>
  <si>
    <t>ransomware, ir, security cloud &amp; compliance pci-dss 4.0</t>
  </si>
  <si>
    <t>cloud visibility and audit</t>
  </si>
  <si>
    <t xml:space="preserve"> API Secutiry, Cloud Security, Data Security Identity &amp; Access Management Zerotrust Mobile Security Penetration Testing and Simulation, Privileged Access Management, Ransomware Security Incident Response Web Security</t>
  </si>
  <si>
    <t>John Dooley</t>
  </si>
  <si>
    <t>john.dooley@downstate.edu</t>
  </si>
  <si>
    <t>https://www.linkedin.com/in/john-dooley-6135095</t>
  </si>
  <si>
    <t>dooley@downstate.edu</t>
  </si>
  <si>
    <t>718.270.3007</t>
  </si>
  <si>
    <t>718.270.1000</t>
  </si>
  <si>
    <t>718.270.3001</t>
  </si>
  <si>
    <t>450 Clarkson Avenue, Brooklyn</t>
  </si>
  <si>
    <t>Igor G</t>
  </si>
  <si>
    <t>https://www.linkedin.com/in/igor-gorelik-39b0292</t>
  </si>
  <si>
    <t>igor.g@downstate.edu</t>
  </si>
  <si>
    <t>ig@downstate.edu</t>
  </si>
  <si>
    <t>718.913.8593</t>
  </si>
  <si>
    <t>347.643.3235</t>
  </si>
  <si>
    <t>2 to 5 Million</t>
  </si>
  <si>
    <t>This is a NY State Government Education and Hospital. 
Teaching for MD, PhD, Nursing Public Health and all Health related programs. 
Hospital with 650 Beds and 13 Clinics 
Patient care Services</t>
  </si>
  <si>
    <t>&lt;5</t>
  </si>
  <si>
    <t>Windows (mostly), Mac, Android</t>
  </si>
  <si>
    <t>Lawson</t>
  </si>
  <si>
    <t>putting the whole emr data about 4.5 tb in the cloud. very big project</t>
  </si>
  <si>
    <t>manage consultants develop and buy applications</t>
  </si>
  <si>
    <t>interacting with the business to understand their need. - remote working. - expert data programmer. - data visualization. - data integration. - etl maintenance - sap/tableau enterprise management - allscripts clinical performance management and sunrise clinical management reporting timely enterprise reporting data ware house - looking regulatory and quality - reporting patient safety</t>
  </si>
  <si>
    <t>mobile app - proficient programmer - maintenance and support - data integration and etl in the applications - web, citrix, .net programming</t>
  </si>
  <si>
    <t>expert consultant - communication - in time and budget</t>
  </si>
  <si>
    <t xml:space="preserve"> Backup/Disaster Recovery, Business Intelligence, Cloud Migration Services, IT Service Management (ITSM), Managed File Transfer, Mobility, SaaS Management, Storage</t>
  </si>
  <si>
    <t xml:space="preserve"> Artificial Intelligence &amp; Machine Learning, Digital Consulting, Digital Customer Experience Optimization, Digital Transformation Workflow and Content Automation</t>
  </si>
  <si>
    <t xml:space="preserve"> Backup/Disaster Recovery, BI Dashboard &amp; Reporting, Big Data &amp; Analytics, Business Intelligence, Business Process Management, Customer Data Platform, Data Cleansing Data Integration &amp; Access, Data Quality, Data Visualization, Data Warehousing Outsourced Consulting,</t>
  </si>
  <si>
    <t xml:space="preserve"> APIs, Application Architecture, Application Integration, Application Lifecycle Management, Automation Testing Software, Cloud, Outsourced Consulting Software Compliance, Web</t>
  </si>
  <si>
    <t xml:space="preserve"> APIs, Application Modernization, Business Intelligance Digital Transformation (Analytics, AI) IT Service Management (ITSM), Staffing / Recruiting Vendor Evaluations</t>
  </si>
  <si>
    <t xml:space="preserve"> IT Advisory / Analyst Support Leadership coaching Staffing - Permanent to hire IT staffing Staffing - Staff Retention</t>
  </si>
  <si>
    <t>SWIFT Inc</t>
  </si>
  <si>
    <t>Head of Engineering</t>
  </si>
  <si>
    <t>swift.com</t>
  </si>
  <si>
    <t>Messaging services for financial institutions</t>
  </si>
  <si>
    <t>figure out how to scale our footprint to the cloud. e.g. to use cloud as an extra capacity. ability to compare cost on-prem vs in the cloud to identify the cloud migration strategy</t>
  </si>
  <si>
    <t>mainly looking for software compliance and application lifecycle management</t>
  </si>
  <si>
    <t>migration to cisco aci and implementing netdevops within swift</t>
  </si>
  <si>
    <t>ability to find the right partner to help with our challenges and solutions.</t>
  </si>
  <si>
    <t>up skill our team members and figure out the right training paths based on the technology domains</t>
  </si>
  <si>
    <t xml:space="preserve"> Backup/Disaster Recovery Cloud Migration Services Dev-Ops, Help Desk IT Service Management (ITSM) Storage, Virtual Machines, Virtualization</t>
  </si>
  <si>
    <t>, Application Lifecycle Management, Automation Testing Software DevOps, Open Source, Outsourced Consulting Software Compliance,</t>
  </si>
  <si>
    <t>, Data Center Networking Network Connectivity</t>
  </si>
  <si>
    <t xml:space="preserve"> Cloud Enablement, Database Modernization, IT Service Management (ITSM) Software / Application Development, Staffing / Recruiting, Technology Lifecycle Management, Vendor Evaluations</t>
  </si>
  <si>
    <t>, IT Asset Management, IT Certificates IT Training Software for staff : Software, IT Training Software for staff : IT Operations, Leadership coaching Staffing - Permanent to hire IT staffing Staffing - Staff Retention, Team Efficiency and Effectiveness Training, Workload Prioritization/ Employee Burnout Prevention</t>
  </si>
  <si>
    <t>Rachel Levi</t>
  </si>
  <si>
    <t>Global Head of Innovation Engineering</t>
  </si>
  <si>
    <t>rachel.levi@swift.com</t>
  </si>
  <si>
    <t>https://www.linkedin.com/in/rachel-levi-ba7a9b128</t>
  </si>
  <si>
    <t>levi.rachel@swift.com</t>
  </si>
  <si>
    <t>212.455.1800</t>
  </si>
  <si>
    <t>322.655.3111</t>
  </si>
  <si>
    <t>Swift, La Hulpe</t>
  </si>
  <si>
    <t>Suk Rawat</t>
  </si>
  <si>
    <t>Head of Engineering, Tooling Services Americas</t>
  </si>
  <si>
    <t>sukdev.rawat@swift.com</t>
  </si>
  <si>
    <t>https://www.linkedin.com/in/sukrawat</t>
  </si>
  <si>
    <t>suk.rawat@swift.com</t>
  </si>
  <si>
    <t>703.365.6430</t>
  </si>
  <si>
    <t>571.274.0517</t>
  </si>
  <si>
    <t>San Antonio River Authority</t>
  </si>
  <si>
    <t>sariverauthority.org</t>
  </si>
  <si>
    <t>$2.1M</t>
  </si>
  <si>
    <t>The San Antonio River Authority (River Authority) was created in 1937 by the State of Texas to preserve, protect, and manage the resources and environment of the San Antonio River Basin.  
*Develop predictive flood modeling technology
*Create and maintain watershed master plans for the San Antonio River Basin
*Perform debris removal to maintain flow capacity of waterways in Wilson, Karnes, and Goliad counties.
*Conduct water quality monitoring and assessment for State of Texas√¢‚Ç¨‚Ñ¢ Clean Rivers Program
*Own, operate, and maintain five wastewater treatment plants and collection systems in northeast Bexar County as well as managing the Randolph Air Force Base wastewater system.
*Operate, maintain, and provide recreation and educational programming for various parks and trails (https://www.sariverauthority.org/about/current-facts)</t>
  </si>
  <si>
    <t xml:space="preserve">we are moving our data center to a co-location and in doing so we need to update our disaster recovery plan.  this will include how backups are performed as a goal is to have air gap copy.  we have a variety of applications and perform an account assessment quarterly, but the vulnerability of the applications has evolved.  we would like best practices or tools on how to perform this assessment.  we currently have a pam solution in place but would like to learn about best practices as trends have been changing in this area.   </t>
  </si>
  <si>
    <t xml:space="preserve">we currently have a helpdesk solution that encumbers asset management.  the challenges of adding agents to the system is getting expensive and the scanning feature is not always reliable.  we are going to review help desk solutions throughout 2022 but will need to wait for budget approval in june 2023 to proceed. we currently have a managed file transfer solution but would appreciate any information on new solutions.  the approval for budget for this solution would be in june 2023. </t>
  </si>
  <si>
    <t xml:space="preserve">we are piloting a data catalog solution in the coming months to understand its functionality.  the challenge is understanding how to incorporate all our data into a useful tool.  best practices would be appreciated. </t>
  </si>
  <si>
    <t>not interested at this time.</t>
  </si>
  <si>
    <t>training on microsoft azure.</t>
  </si>
  <si>
    <t xml:space="preserve"> Application Security - Vulnerability Assessment Disaster / Backup Recovery, Encryption Privileged Access Management,</t>
  </si>
  <si>
    <t>, Help Desk, Managed File Transfer,</t>
  </si>
  <si>
    <t xml:space="preserve"> Data Cleansing, Data Governance &amp; MDM Data Quality, Data Visualization</t>
  </si>
  <si>
    <t>, IT Training Software for staff : Cybersecurity, IT Training Software for staff : Software</t>
  </si>
  <si>
    <t>Shawna Arroyo</t>
  </si>
  <si>
    <t>Assistant Director of Information Technology</t>
  </si>
  <si>
    <t>sarroyo@sara-tx.org</t>
  </si>
  <si>
    <t>https://www.linkedin.com/in/shawnaarroyo14</t>
  </si>
  <si>
    <t>shawnaa@sara-tx.org</t>
  </si>
  <si>
    <t>210.302.3261</t>
  </si>
  <si>
    <t>210.227.1373</t>
  </si>
  <si>
    <t>575.405.9052</t>
  </si>
  <si>
    <t>100 E Guenther St, San Antonio</t>
  </si>
  <si>
    <t>Sansum Clinic</t>
  </si>
  <si>
    <t>sansumclinic.org</t>
  </si>
  <si>
    <t>We offer the entire spectrum of ambulatory services, primary care, and numerous other patient care services.</t>
  </si>
  <si>
    <t>1) iam in a multi-cloud and on-premise scenario - need one system of truth for authentication across all platforms
2) pam for third-party vendor access and internal lock down of administrative access
3) email / cloud security for google workspace stretching back into our on-premise environment and tooling</t>
  </si>
  <si>
    <t>1) saas management - need visibility into the saas offering i consume for better alerting / monitoring
2) mobile device management - need something that is powerful to mitigate security concerns at a moments' notice to isolate or wipe
3) virtualization - vmware acquisition has deeply embedded concerns for product line viability, support, and third-party vulnerability management</t>
  </si>
  <si>
    <t>1) mobile device management - need something that is powerful to mitigate security concerns at a moments' notice to isolate or wipe</t>
  </si>
  <si>
    <t>1) further network segmentation - not ready for micro-segmentation but heading toward a more purposeful segmentation of the network</t>
  </si>
  <si>
    <t>this will vary based upon changes in the organizational strategy with a new cio.</t>
  </si>
  <si>
    <t>my top challenge is the translation of it acronyms and concepts to business speak for my executive team.</t>
  </si>
  <si>
    <t xml:space="preserve"> Application Security - Vulnerability Assessment, Cloud Security Email Security, Identity &amp; Access Management Zerotrust, Privileged Access Management,</t>
  </si>
  <si>
    <t>, Mobility, SaaS Management, Virtualization</t>
  </si>
  <si>
    <t>, Data Governance &amp; MDM, Encryption</t>
  </si>
  <si>
    <t>, Cloud Workload and Migration, Cybersecurity Services,</t>
  </si>
  <si>
    <t>Ejd Alexander Bauer</t>
  </si>
  <si>
    <t>https://www.linkedin.com/in/alexbauercpa</t>
  </si>
  <si>
    <t>alexander.bauer@sansumclinic.org</t>
  </si>
  <si>
    <t>ebauer@sansumclinic.org</t>
  </si>
  <si>
    <t>805.681.7718</t>
  </si>
  <si>
    <t>805.681.7700</t>
  </si>
  <si>
    <t>805.563.6242</t>
  </si>
  <si>
    <t>Po Box 1200, Santa Barbara</t>
  </si>
  <si>
    <t>Sean Johnson</t>
  </si>
  <si>
    <t>sjohnson@sansumclinic.org</t>
  </si>
  <si>
    <t>https://www.linkedin.com/in/seanjohnsonrn</t>
  </si>
  <si>
    <t>s.johnson@sansumclinic.org</t>
  </si>
  <si>
    <t>805.692.6412</t>
  </si>
  <si>
    <t>805.252.8354</t>
  </si>
  <si>
    <t>Santa Fe Christian Schools</t>
  </si>
  <si>
    <t>sfcs.net</t>
  </si>
  <si>
    <t>Private K12 Education</t>
  </si>
  <si>
    <t>Windows/Mac</t>
  </si>
  <si>
    <t>BlackBaud</t>
  </si>
  <si>
    <t>firewall replacement, change isp and possibly add managed services, implement end user phishing training</t>
  </si>
  <si>
    <t xml:space="preserve">replace lab computers with vdi or cloud-based apps for adobe suite of products </t>
  </si>
  <si>
    <t>replace aging voip system thru isp with modern cloud based system</t>
  </si>
  <si>
    <t xml:space="preserve">network management of various vendors </t>
  </si>
  <si>
    <t>train up and certify existing it staff</t>
  </si>
  <si>
    <t>, Cloud Security, Disaster / Backup Recovery, Email Security, Endpoint detection &amp; response (EDR), Multi-factor authentication, Zerotrust Managed Security Service Provider, Network Security - Firewall Phishing,</t>
  </si>
  <si>
    <t xml:space="preserve"> Backup/Disaster Recovery Virtual Machines, Virtualization</t>
  </si>
  <si>
    <t>, IT Asset Management, IT Certificates, IT Training Software for staff : IT Operations,</t>
  </si>
  <si>
    <t>Rob Honma</t>
  </si>
  <si>
    <t>rhonma@sfcs.net</t>
  </si>
  <si>
    <t>https://www.linkedin.com/in/rhonma</t>
  </si>
  <si>
    <t>honma.rob@sfcs.net</t>
  </si>
  <si>
    <t>(858) 755-8900 ext. 1075</t>
  </si>
  <si>
    <t>858.755.8900</t>
  </si>
  <si>
    <t>858.755.2480</t>
  </si>
  <si>
    <t>838 Academy Drive, Solana Beach</t>
  </si>
  <si>
    <t>Kurt de Pfyffer</t>
  </si>
  <si>
    <t>Chief Financial and Operations Officer</t>
  </si>
  <si>
    <t>kdepfyffer@sfcs.net</t>
  </si>
  <si>
    <t>https://www.linkedin.com/in/kurt-de-pfyffer-733b351</t>
  </si>
  <si>
    <t>kdepfyffer@overlandtandberg.com</t>
  </si>
  <si>
    <t>858.571.5555</t>
  </si>
  <si>
    <t xml:space="preserve">Schaefer Systems International </t>
  </si>
  <si>
    <t>Head of IT</t>
  </si>
  <si>
    <t>ssi-schaefer.com</t>
  </si>
  <si>
    <t>Logistic Solutions 
Warehouse automation 
Plastics</t>
  </si>
  <si>
    <t>dlp and edr solutions are needed</t>
  </si>
  <si>
    <t>best practices to move services to cloud</t>
  </si>
  <si>
    <t xml:space="preserve">none </t>
  </si>
  <si>
    <t xml:space="preserve">assets management best practice management </t>
  </si>
  <si>
    <t xml:space="preserve"> Data Loss Protection Endpoint detection &amp; response (EDR), Multi-factor authentication,</t>
  </si>
  <si>
    <t>Maria Frizzell</t>
  </si>
  <si>
    <t>Executive Director, Sales and Operations</t>
  </si>
  <si>
    <t>maria.frizzell@ssi-schaefer.com</t>
  </si>
  <si>
    <t>https://www.linkedin.com/in/maria-frizzell-63533817</t>
  </si>
  <si>
    <t>maria.frizzell@ssi-schaefer.us</t>
  </si>
  <si>
    <t>704.944.4549</t>
  </si>
  <si>
    <t>+49 7049 444500</t>
  </si>
  <si>
    <t>(704) 944-4500 ext. 5549</t>
  </si>
  <si>
    <t>10021 Westlake Dr, Charlotte</t>
  </si>
  <si>
    <t>Paul Meunier</t>
  </si>
  <si>
    <t>Lead Software Support Engineer</t>
  </si>
  <si>
    <t>paul.meunier@ssi-schaefer.us</t>
  </si>
  <si>
    <t>https://www.linkedin.com/in/paul-meunier-6a8b241b</t>
  </si>
  <si>
    <t>paul.meunier@ssi-schaefer.com</t>
  </si>
  <si>
    <t>704.944.4500</t>
  </si>
  <si>
    <t>864.222.7765</t>
  </si>
  <si>
    <t>Screenvision Media</t>
  </si>
  <si>
    <t>screenvisionmedia.com</t>
  </si>
  <si>
    <t>20 million</t>
  </si>
  <si>
    <t>Advertising in cinemas and out-of-home.</t>
  </si>
  <si>
    <t>Win11</t>
  </si>
  <si>
    <t>Operative</t>
  </si>
  <si>
    <t>identity management and cloud security</t>
  </si>
  <si>
    <t>looking to mature our data and analytics offering in the cloud.  we currently use powerbi and some azure data factory services.</t>
  </si>
  <si>
    <t>looking to automate data collection from multiple external sources.</t>
  </si>
  <si>
    <t>looking to upgrade a legacy app to a low code azure app.</t>
  </si>
  <si>
    <t>upgrade 4 teams conf units.</t>
  </si>
  <si>
    <t>no plans on the networking side.</t>
  </si>
  <si>
    <t>low code solution for a legacy dotnet app.</t>
  </si>
  <si>
    <t>looking to get some cybersecurity training we can send out to our users.</t>
  </si>
  <si>
    <t>, Cloud Security Security Awareness Computer-Based Training for end-users Email Security, Identity &amp; Access Management Security Incident Response, Security Operations Center - SOC as a Service,</t>
  </si>
  <si>
    <t>, Business Intelligence, SaaS Management,</t>
  </si>
  <si>
    <t>, BI Dashboard &amp; Reporting Data Quality Data Warehousing,</t>
  </si>
  <si>
    <t xml:space="preserve"> Low Code Development Platform, Microsoft Stack</t>
  </si>
  <si>
    <t>, BYOD Employee Cell Device Management, Unified Communications, Video Conferencing</t>
  </si>
  <si>
    <t>, Data Center Networking Mobility Network Connectivity, SD-WAN, Switching, WIFI,</t>
  </si>
  <si>
    <t>Thomas J Matthews</t>
  </si>
  <si>
    <t>tmatthews@screenvisionmedia.com</t>
  </si>
  <si>
    <t>https://www.linkedin.com/in/tommymat</t>
  </si>
  <si>
    <t>thomas@screenvisionmedia.com</t>
  </si>
  <si>
    <t>212.497.0562</t>
  </si>
  <si>
    <t>212.497.0445</t>
  </si>
  <si>
    <t>516.532.7817</t>
  </si>
  <si>
    <t>1411 Broadway, New York</t>
  </si>
  <si>
    <t>Coleen Stech</t>
  </si>
  <si>
    <t>Vice President, Business Systems</t>
  </si>
  <si>
    <t>cstech@screenvisionmedia.com</t>
  </si>
  <si>
    <t>https://www.linkedin.com/in/coleen-stech-pmp-3a60252</t>
  </si>
  <si>
    <t>coleen@screenvisionmedia.com</t>
  </si>
  <si>
    <t>212.497.0560</t>
  </si>
  <si>
    <t>212.497.0400</t>
  </si>
  <si>
    <t>ShelterPoint Life</t>
  </si>
  <si>
    <t>Network Security Analyst</t>
  </si>
  <si>
    <t>shelterpoint.com</t>
  </si>
  <si>
    <t>1 million</t>
  </si>
  <si>
    <t>custom developed</t>
  </si>
  <si>
    <t>solution for code review, mobile device management and security</t>
  </si>
  <si>
    <t>expand into aws for a disaster recovery</t>
  </si>
  <si>
    <t>looking for alternative solutions to our backup solutions</t>
  </si>
  <si>
    <t>looking for solutions to train existing and new hires within the company</t>
  </si>
  <si>
    <t xml:space="preserve"> Application Security - Vulnerability Assessment, Cloud Security Security Awareness Computer-Based Training for end-users DevOps Security, Disaster / Backup Recovery, Encryption, Mobile Security Penetration Testing and Simulation Physical Security - Surveillance and Access Control, Privileged Access Management, Threat Intelligence, User behavior monitoring,</t>
  </si>
  <si>
    <t xml:space="preserve"> Backup/Disaster Recovery Virtual Machines,</t>
  </si>
  <si>
    <t>Daniel Marshall</t>
  </si>
  <si>
    <t>Senior Application Developer</t>
  </si>
  <si>
    <t>dmarshall@shelterpoint.com</t>
  </si>
  <si>
    <t>https://www.linkedin.com/in/daniel-marshall-b51ba4b9</t>
  </si>
  <si>
    <t>daniel@shelterpoint.com</t>
  </si>
  <si>
    <t>516.829.8100</t>
  </si>
  <si>
    <t>1225 Franklin Avenue, Garden City</t>
  </si>
  <si>
    <t>Tim Stellato</t>
  </si>
  <si>
    <t>Sr. Vice President, Information Technology &amp; Chief Information Security Officer</t>
  </si>
  <si>
    <t>tstellato@shelterpoint.com</t>
  </si>
  <si>
    <t>https://www.linkedin.com/in/tim-stellato-0705b81b</t>
  </si>
  <si>
    <t>tim@shelterpoint.com</t>
  </si>
  <si>
    <t>210.789.5559</t>
  </si>
  <si>
    <t>800.365.4999</t>
  </si>
  <si>
    <t>Signet Jewelers</t>
  </si>
  <si>
    <t>Infrastructure Services</t>
  </si>
  <si>
    <t>signetjewelers.com</t>
  </si>
  <si>
    <t>Jewelry sales and repair.</t>
  </si>
  <si>
    <t>complement cloud training that we currently added with appropriate on premise solutions as well.  we previously used pluralsight, but looking to coalesce on something to complement cloud academy or replace and become a one stop shop for our remote training needs.</t>
  </si>
  <si>
    <t xml:space="preserve"> IT Certificates, IT Training Software for staff : IT Operations,</t>
  </si>
  <si>
    <t>Nick Dalrymple</t>
  </si>
  <si>
    <t>IT Manager, Performance &amp; Automation Engineering</t>
  </si>
  <si>
    <t>nicholas.dalrymple@signetjewelers.com</t>
  </si>
  <si>
    <t>https://www.linkedin.com/in/nickdalrymple</t>
  </si>
  <si>
    <t>ndalrymple@signetjewelers.com</t>
  </si>
  <si>
    <t>330.668.5000</t>
  </si>
  <si>
    <t>972.580.4000</t>
  </si>
  <si>
    <t>330.665.6276</t>
  </si>
  <si>
    <t>375 Ghent Road, Akron</t>
  </si>
  <si>
    <t>Scott Lancaster</t>
  </si>
  <si>
    <t>Senior Vice President, Chief Information Security Officer &amp; Chief Privacy Officer (CISO/CPO)</t>
  </si>
  <si>
    <t>scott.lancaster@signetjewelers.com</t>
  </si>
  <si>
    <t>https://www.linkedin.com/in/scott-lancaster-cism-6788461</t>
  </si>
  <si>
    <t>scott@signetjewelers.com</t>
  </si>
  <si>
    <t>859.253.3637</t>
  </si>
  <si>
    <t>Silver Reef Casino Resort</t>
  </si>
  <si>
    <t>silverreefcasino.com</t>
  </si>
  <si>
    <t>Casino Gaming, Hotel, Spa, Golf, Fine Dining, Concerts and Events, Business meeting space.</t>
  </si>
  <si>
    <t>i am looking to enhance our cybersecurity footprint by adding a solution that support vpn connections with our mobile workforce using a zerotrust model.</t>
  </si>
  <si>
    <t>i am looking for a solution to replicate my physical environment in the cloud via co-location.</t>
  </si>
  <si>
    <t>i am looking for a solution to replicate my databases in the cloud via co-location.</t>
  </si>
  <si>
    <t xml:space="preserve">i'm interested in the byod management of cell devices.  </t>
  </si>
  <si>
    <t>i am looking to increase my staff by 10% next year.  i would be interested in a recruiting company</t>
  </si>
  <si>
    <t>i would be interested in discovering a resource on leadership coaching for my team.</t>
  </si>
  <si>
    <t xml:space="preserve"> Critical Event Management Zerotrust</t>
  </si>
  <si>
    <t xml:space="preserve"> Virtual Machines,</t>
  </si>
  <si>
    <t xml:space="preserve"> Hosting,</t>
  </si>
  <si>
    <t>Marty Sauvage</t>
  </si>
  <si>
    <t>marty.sauvage@silverreefcasino.com</t>
  </si>
  <si>
    <t>https://www.linkedin.com/in/martysauvage</t>
  </si>
  <si>
    <t>martys@silverreefcasino.com</t>
  </si>
  <si>
    <t>360.383.0777</t>
  </si>
  <si>
    <t>4876 Haxton Way, Ferndale</t>
  </si>
  <si>
    <t>Tony Antalan</t>
  </si>
  <si>
    <t>tony.antalan@silverreefcasino.com</t>
  </si>
  <si>
    <t>https://www.linkedin.com/in/tonyantalan1</t>
  </si>
  <si>
    <t>tonya@silverreefcasino.com</t>
  </si>
  <si>
    <t>360.543.7198</t>
  </si>
  <si>
    <t>360.810.6458</t>
  </si>
  <si>
    <t>Skyline Enterprises</t>
  </si>
  <si>
    <t>VP &amp; Head of IT and Security</t>
  </si>
  <si>
    <t>skylineenterprises.com</t>
  </si>
  <si>
    <t>1M plus</t>
  </si>
  <si>
    <t>We are a commercial construction company</t>
  </si>
  <si>
    <t>cybersecurity zero-trust framework continuation various areas
dr &amp; business continuity</t>
  </si>
  <si>
    <t>cloud backups and restore easy to manage solution, secure to protect from ransomware attacks, and at a reasonable cost.</t>
  </si>
  <si>
    <t>good for now.</t>
  </si>
  <si>
    <t>sd-wan implementation across offices, look into firewall refresh and ssl client vpns alternative</t>
  </si>
  <si>
    <t>looking for a juniper networks engineers and azure cloud engineers 100% hands-on to help with projects.</t>
  </si>
  <si>
    <t xml:space="preserve"> Application Security - Vulnerability Assessment, Cloud Security, Critical Event Management, Security Awareness Computer-Based Training for end-users, Data Loss Protection, Data Center Security, Disaster / Backup Recovery, Email Security Encryption Extended Detection and Response (XDR), Zerotrust, Mobile App Security, Mobile Security, Network Security - Firewall, Network Security - Intrusion Prevention Systems Network Security - Unified Threat Management, Outsourced Consulting, Penetration Testing and Simulation, Phishing Privileged Access Management, Ransomware, Risk &amp; Compliance, Security Incident Response, Security Operations Center - SOC as a Service SIEM, SOAR - Security Orchestration Automation and Response, Third Party Cyber Risk Management, Threat Intelligence, User behavior monitoring,</t>
  </si>
  <si>
    <t xml:space="preserve"> Backup/Disaster Recovery, Hyper-converged Infrastructure (HCI) Outsourced Consulting, Server Storage</t>
  </si>
  <si>
    <t xml:space="preserve"> Hosting, Mobility, Outsourced Consulting, Routing, SD-WAN, Switching</t>
  </si>
  <si>
    <t xml:space="preserve"> Cloud Enablement, Cloud Workload and Migration, Cybersecurity Services, Staffing / Recruiting</t>
  </si>
  <si>
    <t>Maqsood Mohammad</t>
  </si>
  <si>
    <t>Lead Information Technology Infrastructure Engineer</t>
  </si>
  <si>
    <t>mmohammad@skylineenterprises.com</t>
  </si>
  <si>
    <t>https://www.linkedin.com/in/maqsood-mohammad-1b0032190</t>
  </si>
  <si>
    <t>maqsood.mohammad@skylineenterprises.com</t>
  </si>
  <si>
    <t>415.743.0374</t>
  </si>
  <si>
    <t>643.441.0377</t>
  </si>
  <si>
    <t>650.451.5566</t>
  </si>
  <si>
    <t>19 Shotover St, Queenstown</t>
  </si>
  <si>
    <t>Deepak L</t>
  </si>
  <si>
    <t>Head &amp; VP of IT, Security and Apps Eng</t>
  </si>
  <si>
    <t>dl@skylineenterprises.com</t>
  </si>
  <si>
    <t>https://www.linkedin.com/in/deepaklathker</t>
  </si>
  <si>
    <t>deepak.l@skylineenterprises.com</t>
  </si>
  <si>
    <t>415.908.1020</t>
  </si>
  <si>
    <t>415.908.1030</t>
  </si>
  <si>
    <t>Sophos</t>
  </si>
  <si>
    <t xml:space="preserve">Dir Product Management </t>
  </si>
  <si>
    <t>sophos.com</t>
  </si>
  <si>
    <t xml:space="preserve">Cybersecruity </t>
  </si>
  <si>
    <t>30+</t>
  </si>
  <si>
    <t>All</t>
  </si>
  <si>
    <t>Several</t>
  </si>
  <si>
    <t>Osama Khattab</t>
  </si>
  <si>
    <t>Director of Enterprise Data and Analytics</t>
  </si>
  <si>
    <t>osama.khattab@sophos.com</t>
  </si>
  <si>
    <t>https://www.linkedin.com/in/osama-khattab-mba-cmgr-1710b632</t>
  </si>
  <si>
    <t>osama..khattab@sophos.com</t>
  </si>
  <si>
    <t>+44 1235 559933</t>
  </si>
  <si>
    <t>+44 (0) 1235 559933</t>
  </si>
  <si>
    <t>+44) 1235461841</t>
  </si>
  <si>
    <t>The Pentagon Science Park, Abingdon</t>
  </si>
  <si>
    <t>Claire Comley</t>
  </si>
  <si>
    <t>Senior Director Product Operations</t>
  </si>
  <si>
    <t>claire.comley@sophos.com</t>
  </si>
  <si>
    <t>https://www.linkedin.com/in/clairecomley</t>
  </si>
  <si>
    <t>ccomley@sophos.com</t>
  </si>
  <si>
    <t>+44 1235 544033</t>
  </si>
  <si>
    <t>Southern Nevada Health District</t>
  </si>
  <si>
    <t>southernnevadahealthdistrict.org</t>
  </si>
  <si>
    <t xml:space="preserve">NV
</t>
  </si>
  <si>
    <t>1.5 M</t>
  </si>
  <si>
    <t>Healthcare services, FQHC, clinics, governmental services, permits, etc.</t>
  </si>
  <si>
    <t>CentralSquare</t>
  </si>
  <si>
    <t>risk assessment and management, grc</t>
  </si>
  <si>
    <t>new itsm platform to replace legacy technology
identify new erp solution</t>
  </si>
  <si>
    <t>looking for rpa to improve efficiencies and automate redundant work</t>
  </si>
  <si>
    <t>low code platforms to improve time to deployment</t>
  </si>
  <si>
    <t>uc in teams replacing cisco on-prem</t>
  </si>
  <si>
    <t xml:space="preserve">certifications and training for staff who have not had much training in multiple years. </t>
  </si>
  <si>
    <t xml:space="preserve"> Critical Event Management, Security Awareness Computer-Based Training for end-users, Data Security Employee monitoring &amp; Insider Threat Detection, Risk &amp; Compliance, Security Rating / Benchmarking, Third Party Cyber Risk Management,</t>
  </si>
  <si>
    <t xml:space="preserve"> ERP, IT Service Management (ITSM), SaaS Management,</t>
  </si>
  <si>
    <t xml:space="preserve"> Digital Security, Digital Workforce, Robotic Process Automation (RPA),</t>
  </si>
  <si>
    <t xml:space="preserve"> IT Certificates, IT Training Software for staff : Cybersecurity, IT Training Software for staff : Software, IT Training Software for staff : IT Operations, Staffing - Staff Retention, Team Efficiency and Effectiveness Training, Workload Prioritization/ Employee Burnout Prevention</t>
  </si>
  <si>
    <t>Karen White</t>
  </si>
  <si>
    <t>white@snhd.org</t>
  </si>
  <si>
    <t>https://www.linkedin.com/in/karen-white-14aa521b</t>
  </si>
  <si>
    <t>white@snhdmail.org</t>
  </si>
  <si>
    <t>702.759.1686</t>
  </si>
  <si>
    <t>702.759.1000</t>
  </si>
  <si>
    <t>280 S Decatur Blvd, Las Vegas</t>
  </si>
  <si>
    <t>Jason Frame</t>
  </si>
  <si>
    <t>frame@snhdmail.org</t>
  </si>
  <si>
    <t>https://www.linkedin.com/in/framejason</t>
  </si>
  <si>
    <t>frame@snhd.org</t>
  </si>
  <si>
    <t>702.759.1641</t>
  </si>
  <si>
    <t>702.427.2937</t>
  </si>
  <si>
    <t>Southwestern CSD</t>
  </si>
  <si>
    <t>Personal Computer Specialist</t>
  </si>
  <si>
    <t>swcsk12.org</t>
  </si>
  <si>
    <t>Learning</t>
  </si>
  <si>
    <t>win10</t>
  </si>
  <si>
    <t>defending against attacks and prevention</t>
  </si>
  <si>
    <t>looking for it helpdesk solutions as well as asset management.</t>
  </si>
  <si>
    <t>looking for a broadcast solution doing morning announcement and broadcasting school events.</t>
  </si>
  <si>
    <t>we will need a wi-fi upgrade in a year or 2</t>
  </si>
  <si>
    <t>asset management is a major priority.</t>
  </si>
  <si>
    <t xml:space="preserve"> Endpoint prevention, Multi-factor authentication Phishing, Ransomware</t>
  </si>
  <si>
    <t>, Network Connectivity Switching WAN, WIFI, Wireless</t>
  </si>
  <si>
    <t>, IT Asset Management IT Training Software for staff : Cybersecurity IT Training Software for staff : IT Operations, Workload Prioritization/ Employee Burnout Prevention</t>
  </si>
  <si>
    <t>Michael Seastedt</t>
  </si>
  <si>
    <t>https://www.linkedin.com/in/michael-seastedt-a00615112</t>
  </si>
  <si>
    <t>mseastedt@swshelby.k12.in.us</t>
  </si>
  <si>
    <t>michael@swshelby.k12.in.us</t>
  </si>
  <si>
    <t>716.484.6801</t>
  </si>
  <si>
    <t>7804 132nd Ave, Edmonton</t>
  </si>
  <si>
    <t>Heather Noesges</t>
  </si>
  <si>
    <t>Principal</t>
  </si>
  <si>
    <t>hnoesges@swjcs.us</t>
  </si>
  <si>
    <t>https://www.linkedin.com/in/ACwAAAieUjcBmmR8mn28CQkIre1mVoRzWNlLW1M</t>
  </si>
  <si>
    <t>heathern@swjcs.us</t>
  </si>
  <si>
    <t>812.866.6250</t>
  </si>
  <si>
    <t>Steel Service</t>
  </si>
  <si>
    <t>steelservice.com</t>
  </si>
  <si>
    <t>Steel Production, Construction Project Management</t>
  </si>
  <si>
    <t>putting together a plan to add proper monitoring and management of security concerns to ensure better posture beyond what we currently provide.</t>
  </si>
  <si>
    <t>in the future, add document management to mix. must be able to improve workflow.</t>
  </si>
  <si>
    <t>no needs at this time</t>
  </si>
  <si>
    <t>reviewing what might be possible with powerbi or other solutions to ensure cash flow, daily, weekly reports are generated automatically.</t>
  </si>
  <si>
    <t xml:space="preserve">no coding. </t>
  </si>
  <si>
    <t>review voip solutions for future upgrade in 2024.</t>
  </si>
  <si>
    <t>looking to improve wan and look into sd-wan benefits. possible firewall in the cloud?</t>
  </si>
  <si>
    <t>add full soc and solutions to existing.</t>
  </si>
  <si>
    <t>provide a solution to training. solution for cyber-training must allow us to add additional videos of our own with questions of our own to complete the training sessions we assign to users.</t>
  </si>
  <si>
    <t>, Security Awareness Computer-Based Training for end-users, Data Loss Protection Data Security Disaster / Backup Recovery, Email Security, Employee monitoring &amp; Insider Threat Detection, Encryption, Endpoint detection &amp; response (EDR), Extended Detection and Response (XDR), Endpoint prevention Identity &amp; Access Management, Multi-factor authentication, Zerotrust, Industrial / IoT Security, Managed Security Service Provider, Network Security - Firewall, Network Security - Intrusion Prevention Systems, Network Security - Monitoring &amp; forensics, Network Security - Unified Threat Management Penetration Testing and Simulation, Phishing, Physical Security - Surveillance and Access Control, Privileged Access Management, Ransomware, Risk &amp; Compliance, Security Incident Response, Security Operations Center - SOC as a Service SIEM, Threat Intelligence, User behavior monitoring,</t>
  </si>
  <si>
    <t>Dan MacGregor</t>
  </si>
  <si>
    <t>dmacgregor@steelservice.com</t>
  </si>
  <si>
    <t>https://www.linkedin.com/in/macgregor-it</t>
  </si>
  <si>
    <t>dan@steelservice.com</t>
  </si>
  <si>
    <t>601.974.3068</t>
  </si>
  <si>
    <t>601.939.9222</t>
  </si>
  <si>
    <t>601.966.1188</t>
  </si>
  <si>
    <t>2260 Flowood Dr, Flowood</t>
  </si>
  <si>
    <t>Sterilite Corporation</t>
  </si>
  <si>
    <t>CIO / Vice President, Information Services</t>
  </si>
  <si>
    <t>sterilite.com</t>
  </si>
  <si>
    <t>Houseware products</t>
  </si>
  <si>
    <t>ORacle</t>
  </si>
  <si>
    <t>, Encryption Extended Detection and Response (XDR), Network Security - Intrusion Prevention Systems Penetration Testing and Simulation, Privileged Access Management User behavior monitoring,</t>
  </si>
  <si>
    <t>, BI Dashboard &amp; Reporting, Big Data &amp; Analytics, Business Intelligence, Business Process Management Data Cleansing, Data Governance &amp; MDM Data Warehousing,</t>
  </si>
  <si>
    <t>Mark Eaton</t>
  </si>
  <si>
    <t>V.P. Information Systems</t>
  </si>
  <si>
    <t>meaton@sterilite.com</t>
  </si>
  <si>
    <t>https://www.linkedin.com/in/mark-eaton-959734</t>
  </si>
  <si>
    <t>mark.eaton@sterilite.com</t>
  </si>
  <si>
    <t>978.597.1147</t>
  </si>
  <si>
    <t>978.597.1100</t>
  </si>
  <si>
    <t>978.597.8702</t>
  </si>
  <si>
    <t>30 Scales Lane Po Box 8001, Townsend</t>
  </si>
  <si>
    <t>Justin E Neal</t>
  </si>
  <si>
    <t>jneal@sterilite.com</t>
  </si>
  <si>
    <t>https://www.linkedin.com/in/nealje</t>
  </si>
  <si>
    <t>jeneal@sterilite.com</t>
  </si>
  <si>
    <t>978.597.0647</t>
  </si>
  <si>
    <t>978.597.1000</t>
  </si>
  <si>
    <t>TTR Sotheby's International Realty</t>
  </si>
  <si>
    <t>ttrsir.com</t>
  </si>
  <si>
    <t>DCA</t>
  </si>
  <si>
    <t>we need backup, ransomware, and disaster planning solutions</t>
  </si>
  <si>
    <t>no cloud solutions issues at the moment</t>
  </si>
  <si>
    <t>security and customer service improvements are what we need in this area</t>
  </si>
  <si>
    <t>we need to protect our data and also harness it for business intelligence</t>
  </si>
  <si>
    <t>no need for this</t>
  </si>
  <si>
    <t>we are happy with our set up for this</t>
  </si>
  <si>
    <t>we are set for this</t>
  </si>
  <si>
    <t>interested in hearing about training options</t>
  </si>
  <si>
    <t xml:space="preserve"> Data Loss Protection Data Security Disaster / Backup Recovery</t>
  </si>
  <si>
    <t xml:space="preserve"> Digital Customer Experience Optimization Digital Security, Digital Workforce</t>
  </si>
  <si>
    <t>, Business Intelligence, Data Integration &amp; Access Data Visualization</t>
  </si>
  <si>
    <t>Caleb L'Etoile</t>
  </si>
  <si>
    <t>caleb.letoile@ttrsir.com</t>
  </si>
  <si>
    <t>https://www.linkedin.com/in/calebletoile</t>
  </si>
  <si>
    <t>caleb@ttrsir.com</t>
  </si>
  <si>
    <t>571.225.1988</t>
  </si>
  <si>
    <t>202.333.1212</t>
  </si>
  <si>
    <t>703.828.5959</t>
  </si>
  <si>
    <t>1206 30th St Nw, Washington</t>
  </si>
  <si>
    <t>Tech Etch, Inc.</t>
  </si>
  <si>
    <t>Director IT and Security</t>
  </si>
  <si>
    <t>techetch.com</t>
  </si>
  <si>
    <t>manufacturing and design services provider of precision engineered thin metal components, flexible printed circuits and EMI/RFI shielding solution</t>
  </si>
  <si>
    <t>cmmc compliance</t>
  </si>
  <si>
    <t>bi dashboards, data visualization needs</t>
  </si>
  <si>
    <t>would like to begin discussions of iiot with manufacturing equipment interfacing to our erp solution</t>
  </si>
  <si>
    <t>company intranet options to replace home-grown system with limited access</t>
  </si>
  <si>
    <t>it training for existing staff</t>
  </si>
  <si>
    <t>, Security Awareness Computer-Based Training for end-users, Data Loss Protection, Email Security Encryption Multi-factor authentication Industrial / IoT Security, Penetration Testing and Simulation Security Incident Response, Third Party Cyber Risk Management,</t>
  </si>
  <si>
    <t>, IoT</t>
  </si>
  <si>
    <t>, IT Training Software for staff : Cybersecurity, IT Training Software for staff : Software, IT Training Software for staff : IT Operations, Staffing - Permanent to hire IT staffing</t>
  </si>
  <si>
    <t>Ana Lambert</t>
  </si>
  <si>
    <t>alambert@tech-etch.com</t>
  </si>
  <si>
    <t>https://www.linkedin.com/in/anaplambert</t>
  </si>
  <si>
    <t>ana.lambert@tech-etch.com</t>
  </si>
  <si>
    <t>(508) 747-0300 ext. 3070</t>
  </si>
  <si>
    <t>508.747.0300</t>
  </si>
  <si>
    <t>45 Aldrin Rd, Plymouth</t>
  </si>
  <si>
    <t>The American Society of Mechanical Engineers</t>
  </si>
  <si>
    <t>Managing Director</t>
  </si>
  <si>
    <t>asme.org</t>
  </si>
  <si>
    <t>1.7 Million</t>
  </si>
  <si>
    <t>Standards, training, continuing education, books</t>
  </si>
  <si>
    <t>ransomware protection, insider threat, edr/mdr, cloud native security, email protection, penetration testing, iam, pam</t>
  </si>
  <si>
    <t>digital transformation, erp, backup/disaster recover, secure file transfer</t>
  </si>
  <si>
    <t>rpa, customer experience, digital workforce</t>
  </si>
  <si>
    <t>data warehouse, encryption, hci</t>
  </si>
  <si>
    <t>devops, salesforce development, digital transformation</t>
  </si>
  <si>
    <t>contract management, unified communication</t>
  </si>
  <si>
    <t>sd wan and carrier migration</t>
  </si>
  <si>
    <t>it training and retention</t>
  </si>
  <si>
    <t xml:space="preserve"> Application Security - Vulnerability Assessment, Application Security and WAF, API Secutiry, Cloud Security, Critical Event Management, Security Awareness Computer-Based Training for end-users, Data Loss Protection, Data Center Security, Data Security, DevOps Security, Disaster / Backup Recovery, Email Security, Employee monitoring &amp; Insider Threat Detection, Encryption, Endpoint detection &amp; response (EDR), Extended Detection and Response (XDR), Endpoint prevention, Fraud Prevention / Transaction Security, Identity &amp; Access Management, Multi-factor authentication, Zerotrust, Industrial / IoT Security, Managed Security Service Provider, Mobile App Security, Mobile Security, Network Security - Firewall, Network Security - Intrusion Prevention Systems, Network Security - Monitoring &amp; forensics, Network Security - Unified Threat Management, Outsourced Consulting, Penetration Testing and Simulation, Phishing, Physical Security - Surveillance and Access Control, Privileged Access Management, Ransomware, Risk &amp; Compliance, Security Incident Response, Security Operations Center - SOC as a Service, Security Rating / Benchmarking, SIEM, SOAR - Security Orchestration Automation and Response, Third Party Cyber Risk Management, Threat Intelligence, User behavior monitoring, Web Security</t>
  </si>
  <si>
    <t xml:space="preserve"> Backup/Disaster Recovery, Business Intelligence, Cloud Migration Services, Co-location, Connect Cloud, CRM, Dev-Ops, Document Management Systems, ERP, Help Desk, IoT, IT Service Management (ITSM), Managed File Transfer, Mobility, SaaS Management, Storage, Virtual Machines, Virtualization</t>
  </si>
  <si>
    <t xml:space="preserve"> Backup/Disaster Recovery, BI Dashboard &amp; Reporting, Big Data &amp; Analytics, Data Governance &amp; MDM, Encryption, Hyper-converged Infrastructure (HCI),</t>
  </si>
  <si>
    <t xml:space="preserve"> APIs, Application Architecture, Application Integration Automation Testing Software, Cloud, DevOps, IoT, Low Code Development Platform, Microsoft Stack, Mobile, Open Source, Outsourced Consulting Software Compliance, Web</t>
  </si>
  <si>
    <t xml:space="preserve"> Business SMS and MMS, BYOD Employee Cell Device Management, Cloud based phone systems (VOIP), Contact Center Optimization, Contract Management, Contract Negotiations, Enterprise Mobility Management, Telecom Expense Management, Unified Communications, Video Conferencing</t>
  </si>
  <si>
    <t>, Application Modernization Cloud Workload and Migration, Cybersecurity Services, Database Modernization, IT Service Management (ITSM) Software / Application Development, Staffing / Recruiting Vendor Evaluations</t>
  </si>
  <si>
    <t xml:space="preserve"> IT Advisory / Analyst Support IT Certificates Staffing - Staff Retention</t>
  </si>
  <si>
    <t>Svetlana Shaknes</t>
  </si>
  <si>
    <t>Director of Market Intelligence &amp; Data Analysis</t>
  </si>
  <si>
    <t>shakness@asme.org</t>
  </si>
  <si>
    <t>https://www.linkedin.com/in/svetlana-shaknes-390b8b</t>
  </si>
  <si>
    <t>sshaknes@asme.org</t>
  </si>
  <si>
    <t>212.591.8382</t>
  </si>
  <si>
    <t>212.591.7839</t>
  </si>
  <si>
    <t>646.385.5011</t>
  </si>
  <si>
    <t>2 Park Avenue, New York</t>
  </si>
  <si>
    <t>Allian Pratt</t>
  </si>
  <si>
    <t>Managing Director, Global Alliances and Board Operations</t>
  </si>
  <si>
    <t>pratta@asme.org</t>
  </si>
  <si>
    <t>https://www.linkedin.com/in/allian-pratt-8607933</t>
  </si>
  <si>
    <t>apratt@asme.org</t>
  </si>
  <si>
    <t>212.591.8338</t>
  </si>
  <si>
    <t>800.843.2763</t>
  </si>
  <si>
    <t>The Asia Foundation</t>
  </si>
  <si>
    <t>Director Business Information Systems</t>
  </si>
  <si>
    <t>asiafoundation.org</t>
  </si>
  <si>
    <t>vaires</t>
  </si>
  <si>
    <t>The Asia Foundation is a nonprofit international development organization committed to improving lives across a dynamic and developing Asia. Informed by six decades of experience and deep local expertise, our work across the region is focused on good governance, women√¢‚Ç¨‚Ñ¢s empowerment and gender equality, inclusive economic growth, environment and climate action, and regional and international relations.
Headquartered in San Francisco, The Asia Foundation works through its network of offices in 18 Asia-Pacific countries and in Washington, DC. Working with public and private partners, the Foundation receives funding from a diverse group of bilateral and multilateral development agencies, foundations, corporations, and individuals. In 2021, we provided $82.7 million in direct program support and distributed textbooks and other educational materials valued at $1.8 million.</t>
  </si>
  <si>
    <t>Deltek Costpoint</t>
  </si>
  <si>
    <t>digital transformation project
fp&amp;a software
timesheets
expense software
application integration - project/contract management &lt;-&gt; hris &lt;-&gt; finance erp</t>
  </si>
  <si>
    <t>, Business Intelligence Co-location, Dev-Ops ERP,</t>
  </si>
  <si>
    <t>, BI Dashboard &amp; Reporting Business Intelligence, Data Integration &amp; Access, Data Warehousing,</t>
  </si>
  <si>
    <t xml:space="preserve"> APIs, Application Architecture, Application Integration, Microsoft Stack, Software Compliance,</t>
  </si>
  <si>
    <t xml:space="preserve"> APIs, Application Modernization, Business Intelligance Digital Transformation (Analytics, AI) Software / Application Development, Staffing / Recruiting</t>
  </si>
  <si>
    <t>William Stadden Cole</t>
  </si>
  <si>
    <t>Senior Director of Program Strategy and Development</t>
  </si>
  <si>
    <t>william.cole@asiafoundation.org</t>
  </si>
  <si>
    <t>https://www.linkedin.com/in/william-stadden-cole-10916722</t>
  </si>
  <si>
    <t>wcole@asiafoundation.org</t>
  </si>
  <si>
    <t>415.982.4640</t>
  </si>
  <si>
    <t>415.962.4640</t>
  </si>
  <si>
    <t>465 California St, San Francisco</t>
  </si>
  <si>
    <t>Jenna Booth</t>
  </si>
  <si>
    <t>jenna.booth@asiafoundation.org</t>
  </si>
  <si>
    <t>https://www.linkedin.com/in/jennabooth</t>
  </si>
  <si>
    <t>jbooth@asiafoundation.org</t>
  </si>
  <si>
    <t>415.743.3325</t>
  </si>
  <si>
    <t>The Boyd Group</t>
  </si>
  <si>
    <t>Manager, Enterprise Security</t>
  </si>
  <si>
    <t>boydgroup.com</t>
  </si>
  <si>
    <t>Automotive Collision repair</t>
  </si>
  <si>
    <t xml:space="preserve"> Application Security - Vulnerability Assessment, Application Security and WAF, API Secutiry, Cloud Security Security Awareness Computer-Based Training for end-users, Data Loss Protection, Data Center Security, Data Security, DevOps Security, Disaster / Backup Recovery, Email Security, Employee monitoring &amp; Insider Threat Detection, Encryption, Endpoint detection &amp; response (EDR), Extended Detection and Response (XDR), Endpoint prevention Identity &amp; Access Management, Multi-factor authentication, Zerotrust, Industrial / IoT Security, Managed Security Service Provider, Mobile App Security, Mobile Security, Network Security - Firewall, Network Security - Intrusion Prevention Systems, Network Security - Monitoring &amp; forensics, Network Security - Unified Threat Management, Outsourced Consulting, Penetration Testing and Simulation, Phishing Privileged Access Management, Ransomware, Risk &amp; Compliance, Security Incident Response, Security Operations Center - SOC as a Service, Security Rating / Benchmarking SOAR - Security Orchestration Automation and Response, Third Party Cyber Risk Management, Threat Intelligence Web Security</t>
  </si>
  <si>
    <t>William Stamos</t>
  </si>
  <si>
    <t>IT Project Management Office (PMO) &amp; IT Controls</t>
  </si>
  <si>
    <t>william.stamos@boydgroup.com</t>
  </si>
  <si>
    <t>https://www.linkedin.com/in/billstamos</t>
  </si>
  <si>
    <t>william@boydgroup.com</t>
  </si>
  <si>
    <t>855.471.4372</t>
  </si>
  <si>
    <t>717 Manatee Ave West, Winnipeg</t>
  </si>
  <si>
    <t>Steven Edelman</t>
  </si>
  <si>
    <t>steven.edelman@boydgroup.com</t>
  </si>
  <si>
    <t>https://www.linkedin.com/in/swedelman</t>
  </si>
  <si>
    <t>steven@boydgroup.com</t>
  </si>
  <si>
    <t>331.979.4316</t>
  </si>
  <si>
    <t>630.204.9669</t>
  </si>
  <si>
    <t>The Carpet Shoppe</t>
  </si>
  <si>
    <t>americanfloorandhome.com</t>
  </si>
  <si>
    <t xml:space="preserve">HI
</t>
  </si>
  <si>
    <t>$100K</t>
  </si>
  <si>
    <t>flooring, kitchen and bath and home renovations</t>
  </si>
  <si>
    <t>nothing really important in the next several months</t>
  </si>
  <si>
    <t>establishing an ecommerce presence that ties in with our pos system without an api</t>
  </si>
  <si>
    <t>improving our infrastructure</t>
  </si>
  <si>
    <t xml:space="preserve"> Cloud Migration Services, CRM Mobility Virtualization</t>
  </si>
  <si>
    <t xml:space="preserve"> Application Integration DevOps Low Code Development Platform, Open Source Outsourced Software / Application Development</t>
  </si>
  <si>
    <t>, Network Connectivity Routing, SD-WAN, Switching WAN, WIFI,</t>
  </si>
  <si>
    <t xml:space="preserve"> IT Certificates, IT Training Software for staff : Cybersecurity, IT Training Software for staff : Software, IT Training Software for staff : IT Operations, Leadership coaching Workload Prioritization/ Employee Burnout Prevention</t>
  </si>
  <si>
    <t>Jenny Siaana</t>
  </si>
  <si>
    <t>jennys@americanfloorandhome.com</t>
  </si>
  <si>
    <t>https://www.linkedin.com/in/ACwAADCnpZUBeq20aGVhbqca4zslXX3d7XPhljM</t>
  </si>
  <si>
    <t>jenny.siaana@americanfloorandhome.com</t>
  </si>
  <si>
    <t>302 Sand Island Access Road, Honolulu</t>
  </si>
  <si>
    <t>The Decker Companies</t>
  </si>
  <si>
    <t>deckertruckline.com</t>
  </si>
  <si>
    <t>Transport goods and materials nation wide. Logistics for non assets.</t>
  </si>
  <si>
    <t>Windows 10 - Server 2019</t>
  </si>
  <si>
    <t>McLeod</t>
  </si>
  <si>
    <t xml:space="preserve">third party risk assessment and management, we have specialized vendors to our industry and we do not get a lot of visibility into what they do with our information at times.
we need to setup a penetration test and on prem testing. we are always exploring options with data loss prevention. </t>
  </si>
  <si>
    <t xml:space="preserve">we have an on prem system now, looking to move to a cloud hosted solution. </t>
  </si>
  <si>
    <t xml:space="preserve">looking to update our switching and routing environment. outdated switches and routers in place now.
</t>
  </si>
  <si>
    <t xml:space="preserve">always looking to improve the team. would like to retain the staff we have, hard to do with the options available to the it workforce. we need to explore a good asset management tool that does not break the bank. </t>
  </si>
  <si>
    <t xml:space="preserve"> Data Loss Protection Data Security Zerotrust, Network Security - Monitoring &amp; forensics, Penetration Testing and Simulation, Third Party Cyber Risk Management,</t>
  </si>
  <si>
    <t xml:space="preserve"> Business SMS and MMS Cloud based phone systems (VOIP) Unified Communications,</t>
  </si>
  <si>
    <t>, IT Asset Management, IT Training Software for staff : Software Staffing - Staff Retention, Team Efficiency and Effectiveness Training,</t>
  </si>
  <si>
    <t>Bradley Baade</t>
  </si>
  <si>
    <t>bbaade@deckermail.com</t>
  </si>
  <si>
    <t>https://www.linkedin.com/in/bradley-baade</t>
  </si>
  <si>
    <t>bradley@deckermail.com</t>
  </si>
  <si>
    <t>800.247.2537</t>
  </si>
  <si>
    <t>515.576.4141</t>
  </si>
  <si>
    <t>(515) 576-4141 x2250</t>
  </si>
  <si>
    <t>4000 5th Ave S, Fort Dodge</t>
  </si>
  <si>
    <t>George Lawman</t>
  </si>
  <si>
    <t>Director of Information Technolog</t>
  </si>
  <si>
    <t>glawman@deckermail.com</t>
  </si>
  <si>
    <t>https://www.linkedin.com/in/georgelawman</t>
  </si>
  <si>
    <t>george.lawman@deckermail.com</t>
  </si>
  <si>
    <t>The Idea Travel Company</t>
  </si>
  <si>
    <t>ideatravel.com</t>
  </si>
  <si>
    <t>Travel services for upscale clients and specially designed travel gear.</t>
  </si>
  <si>
    <t>Microsoft windows</t>
  </si>
  <si>
    <t>provide a safe environment for our scattered workforce to work from home, at the office, or on the road.</t>
  </si>
  <si>
    <t>we are trying to move the entire enterprise to the cloud which is an enormous task considering we have millions of files that have to be moved, some quite lengthy.</t>
  </si>
  <si>
    <t>our current disjointed array of records must be digitized for rapid access to glean useful information for both sales and marketing along with our ai initiatives.</t>
  </si>
  <si>
    <t>we have a wealth of information hidden in our treasure trove from clients, suppliers and the internet that needs to be tied together to make better predictions on helping clients have the best outcome from the time the first contact us until they return home.</t>
  </si>
  <si>
    <t>we need a unified communication platform that allows anyone in our network to easily reach a specific person or someone that can help them with any questions.</t>
  </si>
  <si>
    <t>our workforce is always mobile, and we want to provide the latest tools for their use.</t>
  </si>
  <si>
    <t>we need expert advice in our digital transformation process.</t>
  </si>
  <si>
    <t>, Application Security and WAF, API Secutiry, Cloud Security Security Awareness Computer-Based Training for end-users, Data Loss Protection Data Security, Email Security, Employee monitoring &amp; Insider Threat Detection, Encryption, Endpoint detection &amp; response (EDR) Endpoint prevention, Multi-factor authentication, Zerotrust Managed Security Service Provider, Mobile App Security Network Security - Firewall, Network Security - Intrusion Prevention Systems, Network Security - Monitoring &amp; forensics, Network Security - Unified Threat Management Physical Security - Surveillance and Access Control, Security Operations Center - SOC as a Service Third Party Cyber Risk Management,</t>
  </si>
  <si>
    <t xml:space="preserve"> Backup/Disaster Recovery, Business Intelligence, Cloud Migration Services, Co-location, Connect Cloud, CRM Document Management Systems, ERP, IT Service Management (ITSM), Managed File Transfer, Mobility, SaaS Management, Storage</t>
  </si>
  <si>
    <t xml:space="preserve"> Artificial Intelligence &amp; Machine Learning, Digital Consulting, Digital Customer Experience Optimization, Digital Transformation, Digital Security, Digital Workforce Workflow and Content Automation</t>
  </si>
  <si>
    <t xml:space="preserve"> Backup/Disaster Recovery, BI Dashboard &amp; Reporting, Big Data &amp; Analytics, Business Intelligence, Data Integration &amp; Access Data Visualization, Data Warehousing, Network and application performance monitoring</t>
  </si>
  <si>
    <t>, BYOD Employee Cell Device Management, Outsourced Consulting Unified Communications,</t>
  </si>
  <si>
    <t xml:space="preserve"> Company Intranet, Mobility Network Connectivity, Outsourced Consulting,</t>
  </si>
  <si>
    <t xml:space="preserve"> Digital Transformation (Analytics, AI), Digital Worker</t>
  </si>
  <si>
    <t>Narasimharaju Perumal</t>
  </si>
  <si>
    <t>Director - Technology &amp; Chief Architect</t>
  </si>
  <si>
    <t>https://www.linkedin.com/in/narasimharaju-perumal-768a136</t>
  </si>
  <si>
    <t>narasimharajup@virtusa.com</t>
  </si>
  <si>
    <t>nperumal@virtusa.com</t>
  </si>
  <si>
    <t>508.389.7300</t>
  </si>
  <si>
    <t>646.568.7947</t>
  </si>
  <si>
    <t>Virtusa Corporation 132 Turnpike, Southborough</t>
  </si>
  <si>
    <t>Ram Meenakshisundaram</t>
  </si>
  <si>
    <t>https://www.linkedin.com/in/rammeenakshisundaram</t>
  </si>
  <si>
    <t>rmeenakshisundaram@virtusa.com</t>
  </si>
  <si>
    <t>ramm@virtusa.com</t>
  </si>
  <si>
    <t>The Pictsweet Company</t>
  </si>
  <si>
    <t xml:space="preserve">Vice President, Information Technology </t>
  </si>
  <si>
    <t>pictsweetfarms.com</t>
  </si>
  <si>
    <t xml:space="preserve">We produce frozen vegetables </t>
  </si>
  <si>
    <t xml:space="preserve">increase our security posture by shoring up backups and end point protection.  </t>
  </si>
  <si>
    <t xml:space="preserve">need to start planning for network refresh at some sites. </t>
  </si>
  <si>
    <t xml:space="preserve">i need to develop better leaders within the it team. </t>
  </si>
  <si>
    <t xml:space="preserve"> Data Loss Protection Disaster / Backup Recovery Zerotrust Ransomware</t>
  </si>
  <si>
    <t>Earl Wells</t>
  </si>
  <si>
    <t>Vice President of Technical Services</t>
  </si>
  <si>
    <t>ewells@pictsweet.com</t>
  </si>
  <si>
    <t>https://www.linkedin.com/in/earl-wells-368481123</t>
  </si>
  <si>
    <t>earl.wells@pictsweet.com</t>
  </si>
  <si>
    <t>731.663.6665</t>
  </si>
  <si>
    <t>731.663.7600</t>
  </si>
  <si>
    <t>10 Pictsweet Drive, Bells</t>
  </si>
  <si>
    <t>The START Center</t>
  </si>
  <si>
    <t>thestartcenter.com</t>
  </si>
  <si>
    <t>Cancer Caer and Research</t>
  </si>
  <si>
    <t>limited resources.  need to automate as many processes as possible</t>
  </si>
  <si>
    <t>moving most our services to cloud, either azure or saas</t>
  </si>
  <si>
    <t>not expanding digital solutions</t>
  </si>
  <si>
    <t>moving data to the cloud</t>
  </si>
  <si>
    <t>growing software dev team that will need secure dev tools and framework</t>
  </si>
  <si>
    <t>not expanding</t>
  </si>
  <si>
    <t>have a new sd-wan and refreshing all internal switching</t>
  </si>
  <si>
    <t>do not outsource</t>
  </si>
  <si>
    <t>employee recruiting and retention</t>
  </si>
  <si>
    <t xml:space="preserve"> Application Security - Vulnerability Assessment API Secutiry, Cloud Security Security Awareness Computer-Based Training for end-users, Data Loss Protection Data Security, DevOps Security, Disaster / Backup Recovery, Email Security, Employee monitoring &amp; Insider Threat Detection Endpoint detection &amp; response (EDR) Identity &amp; Access Management, Multi-factor authentication, Zerotrust, Network Security - Firewall Network Security - Monitoring &amp; forensics, Network Security - Unified Threat Management Penetration Testing and Simulation, Phishing Privileged Access Management Risk &amp; Compliance, Security Incident Response, SIEM User behavior monitoring, Web Security</t>
  </si>
  <si>
    <t xml:space="preserve"> Backup/Disaster Recovery Cloud Migration Services Dev-Ops, Document Management Systems, ERP, Help Desk IT Service Management (ITSM), SaaS Management, Storage</t>
  </si>
  <si>
    <t xml:space="preserve"> Backup/Disaster Recovery, BI Dashboard &amp; Reporting, Big Data &amp; Analytics, Business Intelligence, Business Process Management, Customer Data Platform Data Governance &amp; MDM, Data Integration &amp; Access, Data Quality, Data Visualization, Data Warehousing, Encryption Network and application performance monitoring Server Storage</t>
  </si>
  <si>
    <t xml:space="preserve"> APIs, Application Architecture, Application Integration, Application Lifecycle Management, Automation Testing Software, Cloud, DevOps, IoT, Low Code Development Platform, Microsoft Stack, Software Compliance, Web</t>
  </si>
  <si>
    <t xml:space="preserve"> Company Intranet, Mobility Network Connectivity Routing, SD-WAN, Switching WAN, WIFI, Wireless</t>
  </si>
  <si>
    <t>, IT Asset Management, IT Certificates, IT Training Software for staff : Cybersecurity, IT Training Software for staff : Software, IT Training Software for staff : IT Operations, Leadership coaching, Staffing - Outsourced staffing - Project based Staffing - Permanent to hire Cybersecurity staffing, Staffing - Staff Retention, Team Efficiency and Effectiveness Training, Workload Prioritization/ Employee Burnout Prevention</t>
  </si>
  <si>
    <t>Amy Oefinger</t>
  </si>
  <si>
    <t>amy.oefinger@stoh.com</t>
  </si>
  <si>
    <t>https://www.linkedin.com/in/amy-oefinger-9676664</t>
  </si>
  <si>
    <t>aoefinger@stoh.com</t>
  </si>
  <si>
    <t>210.593.5904</t>
  </si>
  <si>
    <t>210.593.2515</t>
  </si>
  <si>
    <t>210.593.5700</t>
  </si>
  <si>
    <t>4383 Medical Drive, San Antonio</t>
  </si>
  <si>
    <t>Travis Ryals</t>
  </si>
  <si>
    <t>travis.ryals@stoh.com</t>
  </si>
  <si>
    <t>https://www.linkedin.com/in/travis-ryals-7753b329</t>
  </si>
  <si>
    <t>tryals@stoh.com</t>
  </si>
  <si>
    <t>210.593.5882</t>
  </si>
  <si>
    <t>UCAL SYSTEMS INC.</t>
  </si>
  <si>
    <t>ucalsystems.com</t>
  </si>
  <si>
    <t>200k</t>
  </si>
  <si>
    <t>OEM components for Automobile</t>
  </si>
  <si>
    <t>needs to deploy dlp and data center security as per the security best standards.</t>
  </si>
  <si>
    <t>file management and document management</t>
  </si>
  <si>
    <t>would like to know and deploy ai for data center and security</t>
  </si>
  <si>
    <t>data encryption</t>
  </si>
  <si>
    <t>api integration with erp system</t>
  </si>
  <si>
    <t xml:space="preserve">allowing employee devices to access our business application </t>
  </si>
  <si>
    <t>deploy wifi to all our manufacturing facility</t>
  </si>
  <si>
    <t>provide security training to it department</t>
  </si>
  <si>
    <t xml:space="preserve"> Application Security - Vulnerability Assessment API Secutiry Data Loss Protection, Data Center Security, Mobile Security</t>
  </si>
  <si>
    <t>, Document Management Systems, Managed File Transfer,</t>
  </si>
  <si>
    <t xml:space="preserve"> Encryption</t>
  </si>
  <si>
    <t>Vinoth Sampath</t>
  </si>
  <si>
    <t>Production Manager</t>
  </si>
  <si>
    <t>vinoths@amtecprecision.com</t>
  </si>
  <si>
    <t>https://www.linkedin.com/in/vinoth-sampath-1b74a1200</t>
  </si>
  <si>
    <t>vinoth.sampath@amtecprecision.com</t>
  </si>
  <si>
    <t>847.695.8030</t>
  </si>
  <si>
    <t>1875 Holmes Road, Elgin</t>
  </si>
  <si>
    <t>Vincent Pellettiere</t>
  </si>
  <si>
    <t>Human Resources Director, and Administration</t>
  </si>
  <si>
    <t>vincentp@amtecprecision.com</t>
  </si>
  <si>
    <t>https://www.linkedin.com/in/vincent-pellettiere-9a820b</t>
  </si>
  <si>
    <t>vincent.pellettiere@amtecprecision.com</t>
  </si>
  <si>
    <t>847.695.0259</t>
  </si>
  <si>
    <t>Union Supply</t>
  </si>
  <si>
    <t>unionsupplygroup.com</t>
  </si>
  <si>
    <t>Union Supply Group offers more than 12,000 items in secure, correctional-appropriate designs and packaging to meet the safety and security needs of the correctional industry. With nearly 600,000 square feet of warehouse space at our distribution centers near transportation hubs in Ohio, Nevada, Texas and Florida, Union Supply Group fills orders accurately, completely and on-time. We pride ourselves on same day shipping on all orders.
Union Supply Group is exclusively dedicated to supplying the correctional industry. We have become the fastest-growing commissary provider in the industry by emphasizing security, innovation and value across our entire product range.</t>
  </si>
  <si>
    <t>siem is priority at the moment with pam and dlp followed closely,</t>
  </si>
  <si>
    <t>none are priority at the moment, light research only.</t>
  </si>
  <si>
    <t xml:space="preserve">need an ssl monitoring tool for internal and external servers. </t>
  </si>
  <si>
    <t>constantly developing integrations with vendors and customers. security and api development is a constant.</t>
  </si>
  <si>
    <t xml:space="preserve">byod main priority, currently evaluating intune and meraki mdm. </t>
  </si>
  <si>
    <t>currently in process migrating from cloudgenix to fortinet sd-wan.</t>
  </si>
  <si>
    <t>no priorities for training at the moment. powerapps possibly the only priority for sharepoint online.</t>
  </si>
  <si>
    <t xml:space="preserve"> Data Loss Protection, Privileged Access Management SIEM,</t>
  </si>
  <si>
    <t xml:space="preserve"> APIs, Application Architecture, Application Integration, Application Lifecycle Management, Automation Testing Software DevOps, Microsoft Stack, Mobile Software Compliance,</t>
  </si>
  <si>
    <t>, BYOD Employee Cell Device Management, Contract Management,</t>
  </si>
  <si>
    <t>Brian Hammond</t>
  </si>
  <si>
    <t>Senior Manager of Logistics</t>
  </si>
  <si>
    <t>bhammond@unionsupplygroup.com</t>
  </si>
  <si>
    <t>https://www.linkedin.com/in/brian-hammond-135635102</t>
  </si>
  <si>
    <t>brianhammond@unionsupplygroup.com</t>
  </si>
  <si>
    <t>469.261.8509</t>
  </si>
  <si>
    <t>310.603.8899</t>
  </si>
  <si>
    <t>469.359.4156</t>
  </si>
  <si>
    <t>Cesar Rosas</t>
  </si>
  <si>
    <t>crosas@unionsupplygroup.com</t>
  </si>
  <si>
    <t>https://www.linkedin.com/in/cesar-rosas-04555744</t>
  </si>
  <si>
    <t>cesarrosas@unionsupplygroup.com</t>
  </si>
  <si>
    <t>310.603.8866</t>
  </si>
  <si>
    <t>(310) 603-8899 4522</t>
  </si>
  <si>
    <t>United Conveyor Corporation (India) Pvt. Ltd.</t>
  </si>
  <si>
    <t>Manager Information Technology</t>
  </si>
  <si>
    <t>uccenvironmental.com</t>
  </si>
  <si>
    <t>Welcome To UCC Environmental
Since 1920, UCC Environmental has been providing highly-engineered material handling and environmental solutions for power generation and industrial applications worldwide. We work closely with our customers to conceptualize, design, and supply systems that meet their individual plant needs. Our company√¢‚Ç¨‚Ñ¢s success is based on providing customers with the highest level of innovations, system reliability and customer service throughout the life of their system.
Headquartered in Illinois, USA, UCC Environmental offers global support from over 50 sales and service locations around the world. Global operations in the United States, Germany, Thailand, India and China allow UCC Environmental to seamlessly serve its international customer base.</t>
  </si>
  <si>
    <t>Windows 10 and 11</t>
  </si>
  <si>
    <t>Microsoft Dynamics</t>
  </si>
  <si>
    <t xml:space="preserve">looking for mfa over vpn connectivity </t>
  </si>
  <si>
    <t xml:space="preserve">looking for high gpu vdi on cloud </t>
  </si>
  <si>
    <t xml:space="preserve">thinkhub and polycom devices interconnectivity required </t>
  </si>
  <si>
    <t>want to improve wan connectivity across all location</t>
  </si>
  <si>
    <t>training it staff and keeping them motivated by ensuring achieving department goal of excellent it service</t>
  </si>
  <si>
    <t>, Cloud Security, Data Loss Protection Data Security, Encryption, Identity &amp; Access Management, Multi-factor authentication, Zerotrust Network Security - Intrusion Prevention Systems Network Security - Unified Threat Management</t>
  </si>
  <si>
    <t xml:space="preserve"> Backup/Disaster Recovery Cloud Migration Services, IT Service Management (ITSM), Managed File Transfer Virtual Machines,</t>
  </si>
  <si>
    <t>, BYOD Employee Cell Device Management, Contract Management Outsourced Consulting, Telecom Expense Management Video Conferencing</t>
  </si>
  <si>
    <t>, Mobility Network Connectivity Routing, SD-WAN, Switching, Team Collaboration Platform, WAN, WIFI,</t>
  </si>
  <si>
    <t xml:space="preserve"> IT Advisory / Analyst Support, IT Asset Management, IT Certificates, IT Training Software for staff : Cybersecurity, IT Training Software for staff : Software, IT Training Software for staff : IT Operations, Staffing - Permanent to hire IT staffing, Team Efficiency and Effectiveness Training,</t>
  </si>
  <si>
    <t>Michael Mccue</t>
  </si>
  <si>
    <t>michaelmccue@unitedconveyor.com</t>
  </si>
  <si>
    <t>https://www.linkedin.com/in/mike-mccue</t>
  </si>
  <si>
    <t>michael.mccue@unitedconveyor.com</t>
  </si>
  <si>
    <t>847.672.5299</t>
  </si>
  <si>
    <t>847.473.5900</t>
  </si>
  <si>
    <t>847.672.1407</t>
  </si>
  <si>
    <t>2100 Norman Dr W, Waukegan</t>
  </si>
  <si>
    <t>Venkataraman Jayaraman</t>
  </si>
  <si>
    <t>Managing Director/ Head-Engineering</t>
  </si>
  <si>
    <t>venkataramanjayaraman@unitedconveyor.com</t>
  </si>
  <si>
    <t>https://www.linkedin.com/in/venkataraman-jayaraman-81a1793b</t>
  </si>
  <si>
    <t>vjayaraman@unitedconveyor.com</t>
  </si>
  <si>
    <t>United Health Group</t>
  </si>
  <si>
    <t>Director Architecture</t>
  </si>
  <si>
    <t>uhc.com</t>
  </si>
  <si>
    <t>B2B Healthcare consultancy 
Advisory services
Software products
Health Plans
Urgent care facilities</t>
  </si>
  <si>
    <t>Windows, Linux, Unix</t>
  </si>
  <si>
    <t xml:space="preserve">we grow by m&amp;a which makes it very challenging to harden our endpoints. the applications that we acquire have to plug and play with our current environment, some need to be evaluated and put on a decom path, we need to educate our new partner teams of our security stance, we need to understand the security mindset of th enew teams, we need toscore them,  integrate them with our soc monitoring efforts. we are only as strong as our weakest point. given that we are evaluating proactive ways to do this with minimal noise and diplomatically. </t>
  </si>
  <si>
    <t xml:space="preserve">we have 5-10 year strategy for cloud migration and opensourcing licensed s/w and we need to find cheaper storage for peta bytes of data in both warm and cold storage to be cost effective.
we are  socially responsible and working with a non profit organization that caters to spinal cord injury patients rehabilitation. need to understand vendors that can help us make their quality of life better. </t>
  </si>
  <si>
    <t>we are working on externalizing and digitizing 6 applications and consolidating some of their responsibilities in the process eliminating some if possible. we need to make them digitally transformed and provide the security for them to be accessed from external users</t>
  </si>
  <si>
    <t xml:space="preserve">looking to integrate many applications data via canonical model. need to establish data governance standards, processes and stakeholders. looking for solutions for the same </t>
  </si>
  <si>
    <t>need to optimize appeals and grievances customer center using ai/ml
need solution to plug and play with clinical mgmt system to fulfill campaign management and customer communication, recruiting needs
to send sms, email securely to provider for their clinical action -just in time</t>
  </si>
  <si>
    <t>evaluation of legacy for lift and shift and or roadmap to modernization
identify meaningful healthcare okrs to aid business agility and growth
better api architecting and management
architecting secure softwares
security review board advisory/auditor services- how to effectively audit a program during a security review.. how to make it proactive
looking to hire product architects and  architecture analysts</t>
  </si>
  <si>
    <t>security, togaf, 
collaboration / team building ideas
looking for architects &amp;  architecture analyst</t>
  </si>
  <si>
    <t xml:space="preserve"> Application Security - Vulnerability Assessment, Application Security and WAF, API Secutiry, Cloud Security, Critical Event Management Data Loss Protection Data Security, Email Security, Employee monitoring &amp; Insider Threat Detection, Encryption, Endpoint prevention Identity &amp; Access Management, Multi-factor authentication, Zerotrust, Mobile App Security, Penetration Testing and Simulation, Phishing, Physical Security - Surveillance and Access Control Ransomware, Risk &amp; Compliance Security Operations Center - SOC as a Service, Security Rating / Benchmarking, SIEM, SOAR - Security Orchestration Automation and Response Threat Intelligence, User behavior monitoring, Web Security</t>
  </si>
  <si>
    <t>, Business Intelligence, Cloud Migration Services IoT, Storage Virtualization</t>
  </si>
  <si>
    <t xml:space="preserve"> Artificial Intelligence &amp; Machine Learning, Digital Consulting, Digital Customer Experience Optimization, Digital Transformation</t>
  </si>
  <si>
    <t xml:space="preserve"> Big Data &amp; Analytics Data Cleansing, Data Governance &amp; MDM, Data Integration &amp; Access, Data Quality, Data Visualization</t>
  </si>
  <si>
    <t xml:space="preserve"> Business SMS and MMS, BYOD Employee Cell Device Management Contact Center Optimization</t>
  </si>
  <si>
    <t xml:space="preserve"> APIs, Application Modernization, Business Intelligance Cybersecurity Services,</t>
  </si>
  <si>
    <t xml:space="preserve"> IT Advisory / Analyst Support IT Certificates, IT Training Software for staff : Cybersecurity, IT Training Software for staff : Software, IT Training Software for staff : IT Operations Staffing - Outsourced staffing - Project based, Staffing - Permanent to hire IT staffing, Team Efficiency and Effectiveness Training,</t>
  </si>
  <si>
    <t>Rick Morin</t>
  </si>
  <si>
    <t>Director Information Technology Architecture</t>
  </si>
  <si>
    <t>rmorin@uhc.com</t>
  </si>
  <si>
    <t>https://www.linkedin.com/in/rickmorin</t>
  </si>
  <si>
    <t>richard_morin@uhc.com</t>
  </si>
  <si>
    <t>952.936.1300</t>
  </si>
  <si>
    <t>9700 Healthcare Lane, Minnetonka</t>
  </si>
  <si>
    <t>University System of New Hampshire</t>
  </si>
  <si>
    <t xml:space="preserve">Director Cyber-security Governance, Risk, and Compliance  </t>
  </si>
  <si>
    <t>usnh.edu</t>
  </si>
  <si>
    <t xml:space="preserve">R1 Research Institution </t>
  </si>
  <si>
    <t xml:space="preserve">Windows 10 </t>
  </si>
  <si>
    <t>Banner</t>
  </si>
  <si>
    <t xml:space="preserve">university system that recently implemented crowdstirke with cloud service (azure, o365, etc.) with security implementations. </t>
  </si>
  <si>
    <t xml:space="preserve">consolidated of 5 campuses to one network. </t>
  </si>
  <si>
    <t xml:space="preserve">cyber-security needs as headcount is a concern and have to outsource. </t>
  </si>
  <si>
    <t xml:space="preserve">it cyber-security training for employees and staff. </t>
  </si>
  <si>
    <t xml:space="preserve"> Application Security - Vulnerability Assessment, Cloud Security, Critical Event Management, Security Awareness Computer-Based Training for end-users, Data Loss Protection, Data Center Security, Disaster / Backup Recovery, Email Security Encryption, Endpoint detection &amp; response (EDR) Endpoint prevention, Fraud Prevention / Transaction Security, Identity &amp; Access Management, Multi-factor authentication, Zerotrust, Industrial / IoT Security, Managed Security Service Provider, Mobile App Security, Mobile Security, Network Security - Firewall, Network Security - Intrusion Prevention Systems, Network Security - Monitoring &amp; forensics, Network Security - Unified Threat Management, Outsourced Consulting, Penetration Testing and Simulation, Phishing, Physical Security - Surveillance and Access Control, Privileged Access Management, Ransomware, Risk &amp; Compliance, Security Incident Response, Security Operations Center - SOC as a Service, Security Rating / Benchmarking, Third Party Cyber Risk Management, Threat Intelligence, User behavior monitoring, Web Security</t>
  </si>
  <si>
    <t>, Data Center Networking Mobility, Outsourced Consulting Team Collaboration Platform,</t>
  </si>
  <si>
    <t xml:space="preserve"> IT Advisory / Analyst Support, IT Training Software for staff : Cybersecurity,</t>
  </si>
  <si>
    <t>David Yasenchock</t>
  </si>
  <si>
    <t>Director CyberSecurity Governance, Risk and Compliance</t>
  </si>
  <si>
    <t>david.yasenchock@usnh.edu</t>
  </si>
  <si>
    <t>https://www.linkedin.com/in/dr-david-yasenchock-496659227</t>
  </si>
  <si>
    <t>david.yasenchock@unh.edu</t>
  </si>
  <si>
    <t>603.862.1800</t>
  </si>
  <si>
    <t>512.327.9300</t>
  </si>
  <si>
    <t>603.862.2377</t>
  </si>
  <si>
    <t>5 Chenell Drive, Concord</t>
  </si>
  <si>
    <t>University of Colorado Anschutz Medical Campus and University of Colorado Denver</t>
  </si>
  <si>
    <t>Director OIT</t>
  </si>
  <si>
    <t>cuanschutz.edu</t>
  </si>
  <si>
    <t>We are a medical education and medical services campus.  My role also covers the IT for CU Denver which is a traditional higher ed school</t>
  </si>
  <si>
    <t>Cherwell</t>
  </si>
  <si>
    <t>we are bringing our newly built tier iii data center online in the next couple of months and are in need of ensuring security around the data as we move into the data center.</t>
  </si>
  <si>
    <t>we would like to investigate having a cloud backup and dr solution as well as migration services</t>
  </si>
  <si>
    <t>we are looking at new solutions for our new data center once it is fully commissioned</t>
  </si>
  <si>
    <t>we are always looking to increase our staff capabilities and opportunities with skills development</t>
  </si>
  <si>
    <t xml:space="preserve"> Application Security - Vulnerability Assessment, Cloud Security Data Center Security, Data Security Disaster / Backup Recovery Identity &amp; Access Management, Network Security - Firewall Network Security - Monitoring &amp; forensics Outsourced Consulting,</t>
  </si>
  <si>
    <t xml:space="preserve"> Backup/Disaster Recovery Cloud Migration Services, Storage</t>
  </si>
  <si>
    <t xml:space="preserve"> Backup/Disaster Recovery Big Data &amp; Analytics Data Integration &amp; Access Server Storage</t>
  </si>
  <si>
    <t xml:space="preserve"> IT Certificates IT Training Software for staff : Software, IT Training Software for staff : IT Operations, Leadership coaching Staffing - Staff Retention</t>
  </si>
  <si>
    <t>Jason Quinn</t>
  </si>
  <si>
    <t>Assistant Director of Operations</t>
  </si>
  <si>
    <t>jason.quinn@cuanschutz.edu</t>
  </si>
  <si>
    <t>https://www.linkedin.com/in/jason-m-quinn</t>
  </si>
  <si>
    <t>jasonquinn@ucdenver.edu</t>
  </si>
  <si>
    <t>303.724.7904</t>
  </si>
  <si>
    <t>303.724.9290</t>
  </si>
  <si>
    <t>13001 East 17th Place, Aurora</t>
  </si>
  <si>
    <t>James Chin</t>
  </si>
  <si>
    <t>Data Analytics and Reporting Program Director</t>
  </si>
  <si>
    <t>james.chin@ucdenver.edu</t>
  </si>
  <si>
    <t>https://www.linkedin.com/in/ACwAAAIalaMBNEWF4WyMiME_6H34kfTlkWfi4EA</t>
  </si>
  <si>
    <t>james.chin@cuanschutz.edu</t>
  </si>
  <si>
    <t>303.724.0724</t>
  </si>
  <si>
    <t>University of Detroit Mercy</t>
  </si>
  <si>
    <t>Senior Systems Administrator</t>
  </si>
  <si>
    <t>udmercy.edu</t>
  </si>
  <si>
    <t>We provide educational opportunities in Business, CIS, Nursing, Dental and Engineering programs.  We also offer Master and PHD programs.</t>
  </si>
  <si>
    <t>Basically all of them</t>
  </si>
  <si>
    <t>CDWG</t>
  </si>
  <si>
    <t>we are getting ready to deploy a hybrid citrix cloud, in which netscalar and storefront will be in the cloud and x-ray imaging and patient management will be served on premise.
we are also in the early phases of setting up a disaster recovery site.  due to cost, we may need this site to be at another of our campuses as opposed to a vendors data center.</t>
  </si>
  <si>
    <t>configuring netscalar and hybrid cloud.</t>
  </si>
  <si>
    <t>we primarily use nimble and 3par as our storage platforms; we would be open to discussions in regards to performance tuning and hybrid cloud.</t>
  </si>
  <si>
    <t>, Cloud Security, Data Loss Protection, Data Center Security, Data Security, Security Operations Center - SOC as a Service SIEM,</t>
  </si>
  <si>
    <t xml:space="preserve"> Backup/Disaster Recovery Cloud Migration Services, Co-location Storage, Virtual Machines, Virtualization</t>
  </si>
  <si>
    <t>Ricky Lindsay</t>
  </si>
  <si>
    <t>Senior Communications Officer</t>
  </si>
  <si>
    <t>lindsarw@udmercy.edu</t>
  </si>
  <si>
    <t>https://www.linkedin.com/in/ACwAABJF0ykB8DSYxwlaY7UUG9tBnp3oEw78_QE</t>
  </si>
  <si>
    <t>rickylindsay@udmercy.edu</t>
  </si>
  <si>
    <t>313.578.0331</t>
  </si>
  <si>
    <t>313.993.1000</t>
  </si>
  <si>
    <t>4001 W Mcnichols Rd, Detroit</t>
  </si>
  <si>
    <t>Martin Frankhouse</t>
  </si>
  <si>
    <t>martin.frankhouse@udmercy.edu</t>
  </si>
  <si>
    <t>https://www.linkedin.com/in/martin-frankhouse-3ba3a015b</t>
  </si>
  <si>
    <t>mfrankhouse@udmercy.edu</t>
  </si>
  <si>
    <t>313.993.1465</t>
  </si>
  <si>
    <t>313.993.6000</t>
  </si>
  <si>
    <t>University of Georgia</t>
  </si>
  <si>
    <t>Director of Web and Mobile Technology</t>
  </si>
  <si>
    <t>uga.edu</t>
  </si>
  <si>
    <t>University degrees at the Bachelors, Masters, Doctoral levels</t>
  </si>
  <si>
    <t>looking for cloud-based etl solutions, particularly those that offer db interaction, file transfer, and file manipulation.  ideal solution would include a hosted web service endpoint that can receive xml messages.
also interested in hosted wordpress service offerings that include patching and plugin management, particularly those that use a decoupled approach between crm and web content</t>
  </si>
  <si>
    <t>looking for low-code or no-code solutions to build etl processes to integrate between authoritative data sources.</t>
  </si>
  <si>
    <t>, Business Intelligence, Connect Cloud, CRM, Dev-Ops, Document Management Systems, IoT Managed File Transfer,</t>
  </si>
  <si>
    <t>Dave Crouch</t>
  </si>
  <si>
    <t>Director of WEb and Mobile Technology</t>
  </si>
  <si>
    <t>dave@uga.edu</t>
  </si>
  <si>
    <t>https://www.linkedin.com/in/davecrouch</t>
  </si>
  <si>
    <t>dave.crouch@uga.edu</t>
  </si>
  <si>
    <t>706.542.8843</t>
  </si>
  <si>
    <t>706.542.3000</t>
  </si>
  <si>
    <t>706.424.6348</t>
  </si>
  <si>
    <t>125 Baldwin St, Athens</t>
  </si>
  <si>
    <t>Andrey Dub</t>
  </si>
  <si>
    <t>adub@uga.edu</t>
  </si>
  <si>
    <t>https://www.linkedin.com/in/andreydub</t>
  </si>
  <si>
    <t>andrey.dub@ung.edu</t>
  </si>
  <si>
    <t>706.542.6418</t>
  </si>
  <si>
    <t>678.643.9904</t>
  </si>
  <si>
    <t>Utility Trailer Mfg. Co.</t>
  </si>
  <si>
    <t xml:space="preserve">Sr. Technical Computing Manager </t>
  </si>
  <si>
    <t>utilitytrailer.com</t>
  </si>
  <si>
    <t>The Worlds Leading Producer of Strong, Light Weight Trailers. We are an innovative manufacturer of dry freight vans, refrigerated vans and flatbeds. We remain the largest producer of refrigerated vans and one of the largest trailer manufacturer in the United States.</t>
  </si>
  <si>
    <t>repeated ransomware attacks and how to respond to multiple attackers without shutting down all systems every time you suspect someone trying to attack our systems.</t>
  </si>
  <si>
    <t>cloud migration and security</t>
  </si>
  <si>
    <t>secure digital assets from ransomware</t>
  </si>
  <si>
    <t>backup and recovery in a few hours.</t>
  </si>
  <si>
    <t>develop company intranet for an air-gapped network.</t>
  </si>
  <si>
    <t>use 3rd party vendors to complement current staff.</t>
  </si>
  <si>
    <t xml:space="preserve"> Application Security - Vulnerability Assessment, Security Awareness Computer-Based Training for end-users, Data Loss Protection Data Security, Email Security, Employee monitoring &amp; Insider Threat Detection Endpoint detection &amp; response (EDR) Endpoint prevention Network Security - Intrusion Prevention Systems, Phishing, Ransomware Security Incident Response</t>
  </si>
  <si>
    <t xml:space="preserve"> Backup/Disaster Recovery Cloud Migration Services, Document Management Systems, Virtual Machines,</t>
  </si>
  <si>
    <t xml:space="preserve"> Digital Security,</t>
  </si>
  <si>
    <t xml:space="preserve"> Company Intranet, Network Connectivity, WIFI, Wireless</t>
  </si>
  <si>
    <t>Nabil Zaki</t>
  </si>
  <si>
    <t>Sr. Technical Computing Manager</t>
  </si>
  <si>
    <t>nzaki@utm.com</t>
  </si>
  <si>
    <t>https://www.linkedin.com/in/nabil-zaki-191ba941</t>
  </si>
  <si>
    <t>nabil.zaki@utm.com</t>
  </si>
  <si>
    <t>626.854.7207</t>
  </si>
  <si>
    <t>626.965.1541</t>
  </si>
  <si>
    <t>909.717.9190</t>
  </si>
  <si>
    <t>2150 Carlson Dr, North Mankato</t>
  </si>
  <si>
    <t>VIQ Solutions, Inc</t>
  </si>
  <si>
    <t>viqsolutions.com</t>
  </si>
  <si>
    <t>&lt;US$1M</t>
  </si>
  <si>
    <t>VIQ Solutions combines artificial intelligence (AI)-driven voice and video capture technology and services to securely manage digital content in the most rigid security environments including legal, criminal justice, insurance, government, corporate finance, and media.
VIQ helps its clients securely speed the capture, creation, and management of large volumes of information, preserve the unique value of the spoken word and video image, and deliver meaningful data they can use.</t>
  </si>
  <si>
    <t>&lt;10</t>
  </si>
  <si>
    <t>Desktop: Windows with pockets of Mac users. Services are mostly hosted in Azure and AWS clouds.</t>
  </si>
  <si>
    <t>Gilles-Andr√© Morin</t>
  </si>
  <si>
    <t>https://www.linkedin.com/in/gamorin</t>
  </si>
  <si>
    <t>gmorin@viqsolutions.com</t>
  </si>
  <si>
    <t>gilles-andre@viqsolutions.com</t>
  </si>
  <si>
    <t>905.948.8266</t>
  </si>
  <si>
    <t>403.444.6777</t>
  </si>
  <si>
    <t>617.645.1834</t>
  </si>
  <si>
    <t>5915 Airport Rd, Mississauga</t>
  </si>
  <si>
    <t>Vahram Sukyas</t>
  </si>
  <si>
    <t>vsukyas@viqsolutions.com</t>
  </si>
  <si>
    <t>https://www.linkedin.com/in/vahram-sukyas-8b53604</t>
  </si>
  <si>
    <t>vahram@viqsolutions.com</t>
  </si>
  <si>
    <t>905.948.8276</t>
  </si>
  <si>
    <t>Verizon</t>
  </si>
  <si>
    <t>Sr. Technology Executive</t>
  </si>
  <si>
    <t>verizon.com</t>
  </si>
  <si>
    <t>9 figures</t>
  </si>
  <si>
    <t>We are a global telecom leader and a Fortune 15 company providing a variety of Wireline and Wireless solutions and IOT, Telematics, Cybersecurity etc. across all customer segments.</t>
  </si>
  <si>
    <t>looking for comprehensive siem, soar, edr, xdr/mdr solutions as well as security solutions supporting devsecops and cloud/container security etc.</t>
  </si>
  <si>
    <t>looking for cloud migration and cloud-native solutions with e2e ability to manage our hybrid cloud environments proactively.</t>
  </si>
  <si>
    <t>looking for intelligent automation solutions to power a variety of use cases</t>
  </si>
  <si>
    <t>looking for comprehensive data management solutions that help with data quality, governance and data pipeline management for analytics and ml/ai workloads</t>
  </si>
  <si>
    <t>looking for comprehensive solutions in the software development space that support server and web development for omnichannel customer experiences.</t>
  </si>
  <si>
    <t>looking for advanced communications services for our consumption, as well as to partner and co-create solutions for our external customers.</t>
  </si>
  <si>
    <t>we always need highly skilled consultants that augment our staff to deliver innovative products and services for our customers</t>
  </si>
  <si>
    <t>looking for comprehensive training for our talented it teams on a range of pertinent topics.</t>
  </si>
  <si>
    <t xml:space="preserve"> Application Security - Vulnerability Assessment, Application Security and WAF, API Secutiry, Cloud Security Data Center Security, Endpoint detection &amp; response (EDR) Identity &amp; Access Management, Multi-factor authentication, Zerotrust Network Security - Unified Threat Management Ransomware Security Incident Response SOAR - Security Orchestration Automation and Response</t>
  </si>
  <si>
    <t xml:space="preserve"> Cloud Migration Services Dev-Ops, IT Service Management (ITSM)</t>
  </si>
  <si>
    <t xml:space="preserve"> Big Data &amp; Analytics, Data Governance &amp; MDM, Data Integration &amp; Access, Data Quality, Data Visualization</t>
  </si>
  <si>
    <t>, Application Architecture, Application Integration, Application Lifecycle Management, Low Code Development Platform Outsourced Consulting,</t>
  </si>
  <si>
    <t>, Data Center Networking, SD-WAN,</t>
  </si>
  <si>
    <t>, Application Modernization, Business Intelligance, Cloud Workload and Migration, Digital Transformation (Analytics, AI) Software / Application Development,</t>
  </si>
  <si>
    <t xml:space="preserve"> IT Advisory / Analyst Support, IT Training Software for staff : Cybersecurity, IT Training Software for staff : Software Leadership coaching</t>
  </si>
  <si>
    <t>Scott Forbes</t>
  </si>
  <si>
    <t>Sr. Engineer CSLT - Technology Systems Engineering</t>
  </si>
  <si>
    <t>https://www.linkedin.com/in/scott-forbes</t>
  </si>
  <si>
    <t>scott.forbes@verizon.com</t>
  </si>
  <si>
    <t>sforbes@verizon.com</t>
  </si>
  <si>
    <t>714.566.1000</t>
  </si>
  <si>
    <t>212.395.1000</t>
  </si>
  <si>
    <t>360.790.0285</t>
  </si>
  <si>
    <t>2 One Verizon Way, 1 6</t>
  </si>
  <si>
    <t>Anas Shahid</t>
  </si>
  <si>
    <t>Sr. Digital Technology Engineer</t>
  </si>
  <si>
    <t>https://www.linkedin.com/in/anasshahid1</t>
  </si>
  <si>
    <t>anas.muhammad.shahid@verizon.com</t>
  </si>
  <si>
    <t>anas.shahid@verizon.com</t>
  </si>
  <si>
    <t>Versa Networks</t>
  </si>
  <si>
    <t>Sr. Global Partner Director</t>
  </si>
  <si>
    <t>versa-networks.com</t>
  </si>
  <si>
    <t xml:space="preserve">Network security software solutions that included:
Advance Routing
SDWAN
ZTNA
Secure Web Gateway
Cloud Access Security Broker (CASB)
Remote Browser Isolation (RBI)
Next Generation Firewalls
</t>
  </si>
  <si>
    <t>Chitresh Yadav</t>
  </si>
  <si>
    <t>Global Head of Sales Engineering</t>
  </si>
  <si>
    <t>chitresh@versa-networks.com</t>
  </si>
  <si>
    <t>https://www.linkedin.com/in/chitreshyadav</t>
  </si>
  <si>
    <t>chitresh.yadav@versa-networks.com</t>
  </si>
  <si>
    <t>469.514.9543</t>
  </si>
  <si>
    <t>408.394.3695</t>
  </si>
  <si>
    <t>408.385.7660</t>
  </si>
  <si>
    <t>6001 America Center Drive, San Jose</t>
  </si>
  <si>
    <t>Janine Soika</t>
  </si>
  <si>
    <t>Sr. Global Partner Director - Versa Networks</t>
  </si>
  <si>
    <t>janine.soika@versa-networks.com</t>
  </si>
  <si>
    <t>https://www.linkedin.com/in/jsoika</t>
  </si>
  <si>
    <t>janine@versa-networks.com</t>
  </si>
  <si>
    <t>303.819.0670</t>
  </si>
  <si>
    <t>303.386.2711</t>
  </si>
  <si>
    <t>Viemed</t>
  </si>
  <si>
    <t>viemed.com</t>
  </si>
  <si>
    <t>Respiratory treatment and equipment.</t>
  </si>
  <si>
    <t xml:space="preserve">18 locations and over 1000 computer assets. </t>
  </si>
  <si>
    <t>MAC OS</t>
  </si>
  <si>
    <t xml:space="preserve">MS 365, Azure AD. </t>
  </si>
  <si>
    <t>John M Collier</t>
  </si>
  <si>
    <t>jcollier@viemed.com</t>
  </si>
  <si>
    <t>https://www.linkedin.com/in/johnmcollier</t>
  </si>
  <si>
    <t>john@viemed.com</t>
  </si>
  <si>
    <t>337.345.8952</t>
  </si>
  <si>
    <t>337.504.3802</t>
  </si>
  <si>
    <t>435.669.0634</t>
  </si>
  <si>
    <t>202 N Luke St, Lafayette</t>
  </si>
  <si>
    <t>Claudio Munoz</t>
  </si>
  <si>
    <t>cmunoz@viemed.com</t>
  </si>
  <si>
    <t>https://www.linkedin.com/in/claudio-munoz-b5145a21</t>
  </si>
  <si>
    <t>claudio@viemed.com</t>
  </si>
  <si>
    <t>801.931.0425</t>
  </si>
  <si>
    <t>866.852.8343</t>
  </si>
  <si>
    <t>Visit California</t>
  </si>
  <si>
    <t>Director Of Information Technology</t>
  </si>
  <si>
    <t>visitcalifornia.com</t>
  </si>
  <si>
    <t>Marketing tourism to the state of California.</t>
  </si>
  <si>
    <t>Financial Force</t>
  </si>
  <si>
    <t>mobile security for our byod and disaster recovery.</t>
  </si>
  <si>
    <t>we use azure, aws (route 53), and gcp, but are looking to consolidate, and also for disaster recovery.</t>
  </si>
  <si>
    <t>we are looking at either enhancing our looker instance, or moving away to tableau or something else. we are also looking at building a data lake.</t>
  </si>
  <si>
    <t>looking to build a company intranet in salesforce.</t>
  </si>
  <si>
    <t>i would like myself and my staff to continue training, especially in networking.</t>
  </si>
  <si>
    <t>, Cloud Security, Data Security Disaster / Backup Recovery, Multi-factor authentication, Mobile Security</t>
  </si>
  <si>
    <t>, Business Intelligence, Cloud Migration Services Virtual Machines,</t>
  </si>
  <si>
    <t>, BI Dashboard &amp; Reporting, Data Visualization</t>
  </si>
  <si>
    <t>, IT Asset Management, IT Certificates, IT Training Software for staff : Cybersecurity IT Training Software for staff : IT Operations, Staffing - Permanent to hire IT staffing</t>
  </si>
  <si>
    <t>Stephanie DeVries</t>
  </si>
  <si>
    <t>Director of Executive Operations</t>
  </si>
  <si>
    <t>sdevries@visitcalifornia.com</t>
  </si>
  <si>
    <t>https://www.linkedin.com/in/stephanie-devries</t>
  </si>
  <si>
    <t>stephanie@visitcalifornia.com</t>
  </si>
  <si>
    <t>916.319.5409</t>
  </si>
  <si>
    <t>916.444.4429</t>
  </si>
  <si>
    <t>916.494.2807</t>
  </si>
  <si>
    <t>555 Capitol Mall, Sacramento</t>
  </si>
  <si>
    <t>Terry Minton</t>
  </si>
  <si>
    <t>tminton@visitcalifornia.com</t>
  </si>
  <si>
    <t>https://www.linkedin.com/in/terryminton</t>
  </si>
  <si>
    <t>terry@visitcalifornia.com</t>
  </si>
  <si>
    <t>916.233.0248</t>
  </si>
  <si>
    <t>916.837.2411</t>
  </si>
  <si>
    <t>Wayne Transports, Inc.</t>
  </si>
  <si>
    <t>waynetransports.com</t>
  </si>
  <si>
    <t>Tanker truck hauling Hazmat, Dry Bulk, Kosher Food bulk, Asphalt, Propane, Fuels</t>
  </si>
  <si>
    <t>i need to ensure i can get visibility into terminal server usage by login, initiate mfa for the entire organization, and manage my vendor risk attack surface.</t>
  </si>
  <si>
    <t>need to automate troublesome website entry</t>
  </si>
  <si>
    <t>i need to clean house on old and unneeded data as well as get encryption working at all levels.</t>
  </si>
  <si>
    <t>looking for a website refresh</t>
  </si>
  <si>
    <t>self explanatory</t>
  </si>
  <si>
    <t xml:space="preserve"> Critical Event Management Data Loss Protection, DevOps Security, Employee monitoring &amp; Insider Threat Detection, Encryption Multi-factor authentication Third Party Cyber Risk Management User behavior monitoring,</t>
  </si>
  <si>
    <t xml:space="preserve"> Data Cleansing Encryption</t>
  </si>
  <si>
    <t xml:space="preserve"> IT Training Software for staff : Software, IT Training Software for staff : IT Operations,</t>
  </si>
  <si>
    <t>Mike Mohr</t>
  </si>
  <si>
    <t>Maintenance Director</t>
  </si>
  <si>
    <t>mikem@waynetransports.com</t>
  </si>
  <si>
    <t>https://www.linkedin.com/in/mike-mohr-aa2042b6</t>
  </si>
  <si>
    <t>mmohr@waynetransports.com</t>
  </si>
  <si>
    <t>651.438.3519</t>
  </si>
  <si>
    <t>651.437.6422</t>
  </si>
  <si>
    <t>14345 Conley Avenue, Rosemount</t>
  </si>
  <si>
    <t>Bill Holmberg</t>
  </si>
  <si>
    <t>billh@waynetransports.com</t>
  </si>
  <si>
    <t>https://www.linkedin.com/in/bill-holmberg-7506491</t>
  </si>
  <si>
    <t>bholmberg@waynetransports.com</t>
  </si>
  <si>
    <t>800.999.2963</t>
  </si>
  <si>
    <t>651.438.6446</t>
  </si>
  <si>
    <t>Wells Fargo</t>
  </si>
  <si>
    <t>Technology CTO (Cloud)</t>
  </si>
  <si>
    <t>wellsfargo.com</t>
  </si>
  <si>
    <t>$9 Billion Dollors</t>
  </si>
  <si>
    <t xml:space="preserve">Banking / Finance </t>
  </si>
  <si>
    <t>cloud computing cybersecurity challenges to drive transformation initiatives within the bank √¢‚Ç¨‚Äú iaas, paas, saas</t>
  </si>
  <si>
    <t>cloud migration services √¢‚Ç¨‚Äú application modernization, agile methodology</t>
  </si>
  <si>
    <t>ai/ml, chatbot, digital security to drive the transformation initiatives</t>
  </si>
  <si>
    <t xml:space="preserve">leverage managed services, staffing to drive cloud migration </t>
  </si>
  <si>
    <t>assessing talent pool and hire/ augment talent to drive cloud migration and support cybersecurity</t>
  </si>
  <si>
    <t xml:space="preserve"> API Secutiry, Cloud Security, Zerotrust, Risk &amp; Compliance Third Party Cyber Risk Management,</t>
  </si>
  <si>
    <t xml:space="preserve"> Cloud Enablement, Cloud Workload and Migration, Cybersecurity Services Digital Transformation (Analytics, AI), Staffing / Recruiting</t>
  </si>
  <si>
    <t>Seth L Klion</t>
  </si>
  <si>
    <t>SVP, Chief Operating Officer, Technology Infrastructure, Core Engineering</t>
  </si>
  <si>
    <t>seth.klion@wellsfargo.com</t>
  </si>
  <si>
    <t>https://www.linkedin.com/in/sethklion</t>
  </si>
  <si>
    <t>sklion@wellsfargo.com</t>
  </si>
  <si>
    <t>415.396.4000</t>
  </si>
  <si>
    <t>612.667.1234</t>
  </si>
  <si>
    <t>866.249.3302</t>
  </si>
  <si>
    <t>420 Montgomery St, San Francisco</t>
  </si>
  <si>
    <t>Tanweer Surve</t>
  </si>
  <si>
    <t>Control Senior Officer - Technology CTO (Cloud)</t>
  </si>
  <si>
    <t>tanweer.surve@wellsfargo.com</t>
  </si>
  <si>
    <t>https://www.linkedin.com/in/tanweer-surve</t>
  </si>
  <si>
    <t>tsurve@essilorusa.com</t>
  </si>
  <si>
    <t>972.839.4581</t>
  </si>
  <si>
    <t>800.511.2265</t>
  </si>
  <si>
    <t>Wisper ISP</t>
  </si>
  <si>
    <t>wisperisp.com</t>
  </si>
  <si>
    <t>Cybersecurity
Software Development Support and Applications
IT outsourcing - Server and Database Adminstration</t>
  </si>
  <si>
    <t>Oracle NetSuites</t>
  </si>
  <si>
    <t>we are starting from scratch and trying to develop a gameplan for how should attack cybersecurity</t>
  </si>
  <si>
    <t>we currently started using microsoft azure and looking to take the next step on moving things to the cloud.</t>
  </si>
  <si>
    <t>our ceo prefers we do everything in-house and is limiting the budget, but looking for cost-effective ways to help my developers</t>
  </si>
  <si>
    <t>we are a cloud solution today and recently moved to it.</t>
  </si>
  <si>
    <t>we are in the middle of upgrading our core network.</t>
  </si>
  <si>
    <t>i am looking for any training for our leadership team or my it team that can help us bridge the knowledge gap.</t>
  </si>
  <si>
    <t>, Cloud Security DevOps Security, Zerotrust, Phishing, Ransomware</t>
  </si>
  <si>
    <t xml:space="preserve"> Cloud Migration Services Dev-Ops, Help Desk Storage, Virtual Machines,</t>
  </si>
  <si>
    <t>, Application Architecture Application Lifecycle Management, DevOps Software Compliance,</t>
  </si>
  <si>
    <t xml:space="preserve"> Contract Management,</t>
  </si>
  <si>
    <t>, Data Center Networking, MPLS, Network Connectivity Routing, SD-WAN, Switching WAN</t>
  </si>
  <si>
    <t>, IT Asset Management, IT Certificates, IT Training Software for staff : Cybersecurity, IT Training Software for staff : Software, IT Training Software for staff : IT Operations, Leadership coaching, Staffing - Outsourced staffing - Project based Staffing - Permanent to hire Cybersecurity staffing,</t>
  </si>
  <si>
    <t>Christopher Sigley</t>
  </si>
  <si>
    <t>csigley@wisperisp.com</t>
  </si>
  <si>
    <t>https://www.linkedin.com/in/christopher-sigley</t>
  </si>
  <si>
    <t>csigley@northstate.net</t>
  </si>
  <si>
    <t>817.715.7341</t>
  </si>
  <si>
    <t>800.765.7772</t>
  </si>
  <si>
    <t>9711 Fuesser Road, Mascoutah</t>
  </si>
  <si>
    <t>Mark Albertyn</t>
  </si>
  <si>
    <t>malbertyn@wisperisp.com</t>
  </si>
  <si>
    <t>https://www.linkedin.com/in/mark-albertyn-ca-sa-59177223</t>
  </si>
  <si>
    <t>mstarrett@wisperisp.com</t>
  </si>
  <si>
    <t>1 618-206-4190 Ext 1060</t>
  </si>
  <si>
    <t>Xyngular</t>
  </si>
  <si>
    <t>Sr. Manager, Information Security &amp; Cloud Operations</t>
  </si>
  <si>
    <t>xyngular.com</t>
  </si>
  <si>
    <t>Health and weight loss products</t>
  </si>
  <si>
    <t>Windows &amp; MacOS</t>
  </si>
  <si>
    <t>we're currently working on maturing our cloud security and appsec postures.</t>
  </si>
  <si>
    <t xml:space="preserve">we're currently working on applying best practices to our aws environment and fully implementing aws control tower. </t>
  </si>
  <si>
    <t xml:space="preserve">we hav ea few big internal projects that we're looking at adding temporary resources to help us finish the project and get it off the ground. </t>
  </si>
  <si>
    <t xml:space="preserve"> Application Security - Vulnerability Assessment, Application Security and WAF, API Secutiry, Cloud Security, Data Security, DevOps Security, Disaster / Backup Recovery, Email Security Security Operations Center - SOC as a Service SIEM,</t>
  </si>
  <si>
    <t xml:space="preserve"> Backup/Disaster Recovery Dev-Ops ERP, IT Service Management (ITSM), SaaS Management,</t>
  </si>
  <si>
    <t xml:space="preserve"> IT Advisory / Analyst Support IT Certificates, Staffing - Outsourced staffing - Project based,</t>
  </si>
  <si>
    <t>Mike Dockstader</t>
  </si>
  <si>
    <t>IT Cloud Operations Manager</t>
  </si>
  <si>
    <t>mike.dockstader@xyngular.com</t>
  </si>
  <si>
    <t>https://www.linkedin.com/in/mike-dockstader-7b27666</t>
  </si>
  <si>
    <t>mdockstader@xyngular.com</t>
  </si>
  <si>
    <t>801.756.8808</t>
  </si>
  <si>
    <t>801.610.4189</t>
  </si>
  <si>
    <t>801.756.8088</t>
  </si>
  <si>
    <t>#2c E 200 S, Lehi</t>
  </si>
  <si>
    <t>Daniel McGowan</t>
  </si>
  <si>
    <t>Senior Manager, Information Security &amp; Cloud Operations</t>
  </si>
  <si>
    <t>daniel.mcgowan@xyngular.com</t>
  </si>
  <si>
    <t>https://www.linkedin.com/in/daniel-mcgowan-infosec</t>
  </si>
  <si>
    <t>dmcgowan@xyngular.com</t>
  </si>
  <si>
    <t>385.287.8262</t>
  </si>
  <si>
    <t xml:space="preserve">YMCA OF SOUTH PALM BEACH COUNTY </t>
  </si>
  <si>
    <t>ymcaspbc.org</t>
  </si>
  <si>
    <t>Childcare
Wellness &amp; fitness</t>
  </si>
  <si>
    <t>cost is our biggest challenge</t>
  </si>
  <si>
    <t>shifting from historical reporting to more predictive analytics</t>
  </si>
  <si>
    <t>becoming more data driven</t>
  </si>
  <si>
    <t xml:space="preserve"> Penetration Testing and Simulation</t>
  </si>
  <si>
    <t>, BI Dashboard &amp; Reporting Business Intelligence Data Quality, Data Visualization</t>
  </si>
  <si>
    <t>Ike Chimbandi</t>
  </si>
  <si>
    <t>ichimbandi@ymcaspbc.org</t>
  </si>
  <si>
    <t>https://www.linkedin.com/in/kchimbandi</t>
  </si>
  <si>
    <t>ikechimbandi@ymcaspbc.org</t>
  </si>
  <si>
    <t>561.237.0969</t>
  </si>
  <si>
    <t>561.395.9622</t>
  </si>
  <si>
    <t>561.738.9622</t>
  </si>
  <si>
    <t>6631 Palmetto Circle South, Boca Raton</t>
  </si>
  <si>
    <t>Eric Bucksar</t>
  </si>
  <si>
    <t>https://www.linkedin.com/in/eric-bucksar-a8714958</t>
  </si>
  <si>
    <t>ebucksar@ymcaspbc.org</t>
  </si>
  <si>
    <t>ericbucksar@ymcaspbc.org</t>
  </si>
  <si>
    <t>800.798.4531</t>
  </si>
  <si>
    <t>Yamaha Corporation of America</t>
  </si>
  <si>
    <t>Global IT Planning Manager</t>
  </si>
  <si>
    <t>yamaha.com</t>
  </si>
  <si>
    <t>8M</t>
  </si>
  <si>
    <t>Music Instruments and Audio Equipment</t>
  </si>
  <si>
    <t>we are going to implement the edr solution. after the implementation, we need to have siem solution. i am gathering the information about siem next 6 months.</t>
  </si>
  <si>
    <t>our company uses many saas solution and i am looking for the management tool for saas. time frame is next 6 months.</t>
  </si>
  <si>
    <t>we are using cloud based phone system, but we are considering to migrate to ms teams solution.
i am looking for the cloud based phone system which compatible with ms teams solution.</t>
  </si>
  <si>
    <t>i am looking for it training software.</t>
  </si>
  <si>
    <t>, Cloud Security, Critical Event Management, Security Awareness Computer-Based Training for end-users, Endpoint detection &amp; response (EDR), Extended Detection and Response (XDR) Fraud Prevention / Transaction Security, Zerotrust, Network Security - Monitoring &amp; forensics Outsourced Consulting, Ransomware Security Incident Response, Security Operations Center - SOC as a Service SIEM, SOAR - Security Orchestration Automation and Response Threat Intelligence, User behavior monitoring,</t>
  </si>
  <si>
    <t xml:space="preserve"> Cloud based phone systems (VOIP) Contract Management, Telecom Expense Management, Unified Communications, Video Conferencing</t>
  </si>
  <si>
    <t xml:space="preserve"> IT Advisory / Analyst Support IT Certificates, IT Training Software for staff : Cybersecurity,</t>
  </si>
  <si>
    <t>Tony Takano</t>
  </si>
  <si>
    <t>ttakano@yamaha.com</t>
  </si>
  <si>
    <t>https://www.linkedin.com/in/tony-takano</t>
  </si>
  <si>
    <t>tony.takano@yamaha.com</t>
  </si>
  <si>
    <t>714.522.9267</t>
  </si>
  <si>
    <t>714.522.9011</t>
  </si>
  <si>
    <t>+81 53-460-1111</t>
  </si>
  <si>
    <t>6600 Orangethorpe Ave, Buena Park</t>
  </si>
  <si>
    <t>Zurich Insrance</t>
  </si>
  <si>
    <t>AVP, Security Architecture</t>
  </si>
  <si>
    <t>zurich.com</t>
  </si>
  <si>
    <t>30000+</t>
  </si>
  <si>
    <t>it certifications.</t>
  </si>
  <si>
    <t>, Cloud Security, Data Loss Protection Data Security, Email Security Encryption Multi-factor authentication,</t>
  </si>
  <si>
    <t>Andrew Brandner</t>
  </si>
  <si>
    <t>Avp, Global Head Of Security Network Operations</t>
  </si>
  <si>
    <t>andrew.brandner@zurich.com</t>
  </si>
  <si>
    <t>https://www.linkedin.com/in/4ab</t>
  </si>
  <si>
    <t>abrandner@zurich.com</t>
  </si>
  <si>
    <t>847.605.3329</t>
  </si>
  <si>
    <t>+41 44 625 2525</t>
  </si>
  <si>
    <t>46 Austrasse, Zurich</t>
  </si>
  <si>
    <t>Sandra Hauser</t>
  </si>
  <si>
    <t>Head Transformation &amp; Technology</t>
  </si>
  <si>
    <t>sandra.hauser@zurich.com</t>
  </si>
  <si>
    <t>https://www.linkedin.com/in/sandra-hauser-b9b39845</t>
  </si>
  <si>
    <t>shauser@zurich.com</t>
  </si>
  <si>
    <t>+41 79 816 32 58</t>
  </si>
  <si>
    <t>genpact</t>
  </si>
  <si>
    <t>Senior Manager - Cyber Security &amp; Technology Risk</t>
  </si>
  <si>
    <t>genpact.com</t>
  </si>
  <si>
    <t>2- 5 Million</t>
  </si>
  <si>
    <t xml:space="preserve">Robotics , ANalytics ,Risk consulting </t>
  </si>
  <si>
    <t xml:space="preserve"> Application Security - Vulnerability Assessment, Cloud Security Network Security - Firewall, Penetration Testing and Simulation, Third Party Cyber Risk Management,</t>
  </si>
  <si>
    <t>Jatin Kalra</t>
  </si>
  <si>
    <t>Senior Manager - IT Asset Management, Software Asset Management and License Compliance</t>
  </si>
  <si>
    <t>jatin.kalra@genpact.com</t>
  </si>
  <si>
    <t>https://www.linkedin.com/in/jatin-kalra-2b7b7531</t>
  </si>
  <si>
    <t>jatin.kalra2@genpact.com</t>
  </si>
  <si>
    <t>212.896.6600</t>
  </si>
  <si>
    <t>1155 Avenue of the Americas, New York</t>
  </si>
  <si>
    <t>Sarah Ewing Shah</t>
  </si>
  <si>
    <t>Senior Marketing Automation Development Manager</t>
  </si>
  <si>
    <t>https://www.linkedin.com/in/sarah-ewing-shah-74a923aa</t>
  </si>
  <si>
    <t>sarah.shah@genpact.com</t>
  </si>
  <si>
    <t>sarah.ewing@genpact.com</t>
  </si>
  <si>
    <t>441.295.2244</t>
  </si>
  <si>
    <t>humana</t>
  </si>
  <si>
    <t>humana.com</t>
  </si>
  <si>
    <t>10 million</t>
  </si>
  <si>
    <t>healthcare</t>
  </si>
  <si>
    <t>cybersecurity</t>
  </si>
  <si>
    <t>service managment</t>
  </si>
  <si>
    <t>, Data Center Security DevOps Security Email Security, Employee monitoring &amp; Insider Threat Detection, Extended Detection and Response (XDR), Identity &amp; Access Management, Industrial / IoT Security, Managed Security Service Provider, Mobile App Security Network Security - Firewall, Network Security - Unified Threat Management, Outsourced Consulting, Penetration Testing and Simulation, Risk &amp; Compliance, Web Security</t>
  </si>
  <si>
    <t xml:space="preserve"> IT Certificates, IT Training Software for staff : Cybersecurity IT Training Software for staff : IT Operations, Leadership coaching, Staffing - Permanent to hire Cybersecurity staffing Team Efficiency and Effectiveness Training,</t>
  </si>
  <si>
    <t>Charles Gregory</t>
  </si>
  <si>
    <t>IT Manager - Network Analytics and Performance</t>
  </si>
  <si>
    <t>cgregory7@humana.com</t>
  </si>
  <si>
    <t>https://www.linkedin.com/in/cccgregory</t>
  </si>
  <si>
    <t>cgregory@humana.com</t>
  </si>
  <si>
    <t>586.274.9191</t>
  </si>
  <si>
    <t>502.580.1000</t>
  </si>
  <si>
    <t>720.663.2921</t>
  </si>
  <si>
    <t>500 W Main Street, Louisville</t>
  </si>
  <si>
    <t>Michael Tweiten</t>
  </si>
  <si>
    <t>Senior Information Technology Project Manager</t>
  </si>
  <si>
    <t>mtweiten@humana.com</t>
  </si>
  <si>
    <t>https://www.linkedin.com/in/tweiten</t>
  </si>
  <si>
    <t>tm@humana.com</t>
  </si>
  <si>
    <t>Coolsys</t>
  </si>
  <si>
    <t>Director, IT Infrastructure</t>
  </si>
  <si>
    <t>coolsys.com</t>
  </si>
  <si>
    <t>CA</t>
  </si>
  <si>
    <t>Energy Optimization, HVAC Consulting, Engineering, Installation and Service</t>
  </si>
  <si>
    <t>1000-5000 employees</t>
  </si>
  <si>
    <t>$500M-$1B</t>
  </si>
  <si>
    <t>wireless security
application security
api security
pam
zerotrust</t>
  </si>
  <si>
    <t>cloud migration
erp
saas management
crm
bi
itsm
mobility</t>
  </si>
  <si>
    <t>workflow and content automation
rpa</t>
  </si>
  <si>
    <t>hci
backup/dr</t>
  </si>
  <si>
    <t>cloud voip
enterprise mobility management
contact center optimization
tem</t>
  </si>
  <si>
    <t>wifi
sd-wan</t>
  </si>
  <si>
    <t>apis
cloud workload and migration
itsm</t>
  </si>
  <si>
    <t>it asset management</t>
  </si>
  <si>
    <t>Application Security - Vulnerability Assessment,Application Security and WAF,API Secutiry,Cloud SecurityDevOps Security,Zerotrust,Industrial / IoT SecurityMobile App SecurityNetwork Security - Monitoring &amp; forensics,Physical Security - Surveillance and Access Control,Privileged Access Management,</t>
  </si>
  <si>
    <t>Backup/Disaster Recovery,Business Intelligence,Cloud Migration ServicesConnect Cloud,CRM,ERP,Help DeskIT Service Management (ITSM),Managed File Transfer,Mobility,SaaS Management,</t>
  </si>
  <si>
    <t>,Digital Transformation,Digital Security,Digital Workforce,Robotic Process Automation (RPA),Workflow and Content Automation</t>
  </si>
  <si>
    <t>Backup/Disaster Recovery,Hyper-converged Infrastructure (HCI),</t>
  </si>
  <si>
    <t>,BYOD Employee Cell Device Management,Cloud based phone systems (VOIP),Contact Center Optimization,Contract ManagementEnterprise Mobility Management,Telecom Expense Management,Unified Communications,</t>
  </si>
  <si>
    <t>,Data Center NetworkingMobilityNetwork ConnectivityRouting,SD-WAN,SwitchingWAN,WIFI,Wireless</t>
  </si>
  <si>
    <t>APIs,Application ModernizationCall CentersCloud Workload and Migration,IT Service Management (ITSM),</t>
  </si>
  <si>
    <t>,IT Asset Management,</t>
  </si>
  <si>
    <t>Chris Schulken</t>
  </si>
  <si>
    <t>cschulken@coolsys.com</t>
  </si>
  <si>
    <t>https://www.linkedin.com/in/chris-schulken-6b214610</t>
  </si>
  <si>
    <t>christopher.g.schulken@jci.com</t>
  </si>
  <si>
    <t>714.750.9662</t>
  </si>
  <si>
    <t>888.992.0977</t>
  </si>
  <si>
    <t>860.371.5782</t>
  </si>
  <si>
    <t>145 S State College Blvd,Brea</t>
  </si>
  <si>
    <t>Tomy Joseph</t>
  </si>
  <si>
    <t>Director, IT Infrastructure &amp; Operations</t>
  </si>
  <si>
    <t>tjoseph@coolsys.com</t>
  </si>
  <si>
    <t>https://www.linkedin.com/in/tomy-joseph-b661613</t>
  </si>
  <si>
    <t>tomy.joseph@coolsys.com</t>
  </si>
  <si>
    <t>714.510.9647</t>
  </si>
  <si>
    <t>714.701.8912</t>
  </si>
  <si>
    <t>Spring 22</t>
  </si>
  <si>
    <t>Durante Rentals</t>
  </si>
  <si>
    <t>duranterentals.com</t>
  </si>
  <si>
    <t>NY</t>
  </si>
  <si>
    <t>Equippment rental for the construction industry.</t>
  </si>
  <si>
    <t>100-250 employees</t>
  </si>
  <si>
    <t>Less than $50M</t>
  </si>
  <si>
    <t>POR</t>
  </si>
  <si>
    <t>AWS</t>
  </si>
  <si>
    <t>enhancing security for all remote users.
zero trust
network intrusion and detection</t>
  </si>
  <si>
    <t>looking into paperless workflows and bi options for our business.</t>
  </si>
  <si>
    <t>moving from on prem solution to cloud based ucaas/ccaas model.</t>
  </si>
  <si>
    <t>cybersecurity best practices and methods to strengthen our security posture.</t>
  </si>
  <si>
    <t>interested in learning more about leadership coaching opportunities.</t>
  </si>
  <si>
    <t>,Cloud SecurityExtended Detection and Response (XDR),Zerotrust</t>
  </si>
  <si>
    <t>,Business IntelligenceDocument Management Systems,IoT,</t>
  </si>
  <si>
    <t>Cloud based phone systems (VOIP)Unified Communications,</t>
  </si>
  <si>
    <t>Business IntelliganceCybersecurity Services,</t>
  </si>
  <si>
    <t>Leadership coaching</t>
  </si>
  <si>
    <t>Anthony Durante</t>
  </si>
  <si>
    <t>adurante@duranterentals.com</t>
  </si>
  <si>
    <t>https://www.linkedin.com/in/anthony-durante-45056277</t>
  </si>
  <si>
    <t>prubeo@duranterentals.com</t>
  </si>
  <si>
    <t>914.690.6969</t>
  </si>
  <si>
    <t>718.697.6969</t>
  </si>
  <si>
    <t>(718) 697-6969 ext. 444</t>
  </si>
  <si>
    <t>133-58 31st Drive,Flushing</t>
  </si>
  <si>
    <t>Stephanie Rajzbaum Pease</t>
  </si>
  <si>
    <t>spease@duranterentals.com</t>
  </si>
  <si>
    <t>https://www.linkedin.com/in/stephanie-rajzbaum-pease-5b37522</t>
  </si>
  <si>
    <t>stephanie.pease@duranterentals.com</t>
  </si>
  <si>
    <t>The Medical Team, Inc</t>
  </si>
  <si>
    <t>themedicalteam.com</t>
  </si>
  <si>
    <t>VA</t>
  </si>
  <si>
    <t>900k</t>
  </si>
  <si>
    <t>Healthcare / Hospital</t>
  </si>
  <si>
    <t>Nursing (Home health/hospice)</t>
  </si>
  <si>
    <t>$50M-$100M</t>
  </si>
  <si>
    <t>we are planning to implement mfa for the environment and will be looking to find a soc provider as we are not too happy with the one we have.</t>
  </si>
  <si>
    <t>we are planning to migrate our whole datacenter to the azure cloud within the next few months.  this includes migrating from microsoft rds to azure virtual desktops.</t>
  </si>
  <si>
    <t>we are currently using digium for our pbx and would like to see what other solutions are out there with more robust phone options.  also we will be looking at deploying soft phones instead of physical phones for most of our employees if possible.</t>
  </si>
  <si>
    <t>we are looking to standardize all of our networking gear to meraki since we are currently split 50% meraki and 50% hp.</t>
  </si>
  <si>
    <t>Application Security - Vulnerability Assessment,Cloud Security,Endpoint detection &amp; response (EDR)Identity &amp; Access Management,Multi-factor authentication,Penetration Testing and Simulation,Security Operations Center ‚Äì SOC as a Service,</t>
  </si>
  <si>
    <t>Cloud Migration Services,</t>
  </si>
  <si>
    <t>,BYOD Employee Cell Device Management,Cloud based phone systems (VOIP),Hosted PBX</t>
  </si>
  <si>
    <t>,WAN,WIFI,Wireless</t>
  </si>
  <si>
    <t>Tom Shock</t>
  </si>
  <si>
    <t>tshock@choosemedifast.com</t>
  </si>
  <si>
    <t>https://www.linkedin.com/in/tom-shock-243a048</t>
  </si>
  <si>
    <t>tgshock@shepherdelec.com</t>
  </si>
  <si>
    <t>443.756.7035</t>
  </si>
  <si>
    <t>410.866.6000</t>
  </si>
  <si>
    <t>410-866-6000 x1374</t>
  </si>
  <si>
    <t>7401 Pulaski Highway,Baltimore</t>
  </si>
  <si>
    <t>Boland</t>
  </si>
  <si>
    <t>boland.com</t>
  </si>
  <si>
    <t>MD</t>
  </si>
  <si>
    <t>Commercial HVAC Service and Sales</t>
  </si>
  <si>
    <t>250-500 employees</t>
  </si>
  <si>
    <t>$100M-$250M</t>
  </si>
  <si>
    <t>working to mature existing capabilities while shoring up areas that need more focus</t>
  </si>
  <si>
    <t>deriving insights from data/database service review - ie pros/cons of sql server - vs other managed instances or providers</t>
  </si>
  <si>
    <t>we are looking to use whatever tools enable presentation (visualization and insights) into our data constructs.  we will be extending our views to our customer base.</t>
  </si>
  <si>
    <t>see all my other answers - this is a big year for all things data</t>
  </si>
  <si>
    <t>we plan to create a custom web application with the help of third parties</t>
  </si>
  <si>
    <t>we will be evaluating our current phone system against what the market has to offer currently from a features/functionality perspective</t>
  </si>
  <si>
    <t>we do not currently plan to do much this year.</t>
  </si>
  <si>
    <t>we may seek third parties to help organize some data views / bi  and will use a third party to develop a web application for us</t>
  </si>
  <si>
    <t>always looking to enhance our skills.  focus on leadership and communication on top of technical skillsets this year.</t>
  </si>
  <si>
    <t>API Secutiry,Cloud SecurityMulti-factor authentication,Ransomware,Risk &amp; Compliance,</t>
  </si>
  <si>
    <t>,Business Intelligence</t>
  </si>
  <si>
    <t>Artificial Intelligence &amp; Machine LearningDigital Customer Experience OptimizationDigital SecurityRobotic Process Automation (RPA),</t>
  </si>
  <si>
    <t>,BI Dashboard &amp; ReportingBusiness Intelligence,Business Process Management,Customer Data Platform,Data Cleansing,Data Governance &amp; MDM,Data Integration &amp; Access,Data Quality,Data VisualizationServer Storage</t>
  </si>
  <si>
    <t>APIs,Application Architecture,Low Code Development Platform,Open SourceOutsourced Software / Application Development</t>
  </si>
  <si>
    <t>Cloud based phone systems (VOIP),</t>
  </si>
  <si>
    <t>,Application Modernization,Business Intelligance,Database Modernization,Software / Application Development,</t>
  </si>
  <si>
    <t>IT Certificates,IT Training Software for staff : Cybersecurity,IT Training Software for staff : Software,IT Training Software for staff : IT Operations,Leadership coaching,Team Efficiency and Effectiveness Training,</t>
  </si>
  <si>
    <t>Dan Spruill</t>
  </si>
  <si>
    <t>dspruill@citadelgroup.net</t>
  </si>
  <si>
    <t>https://www.linkedin.com/in/danspruill</t>
  </si>
  <si>
    <t>dan.spruill@boland.com</t>
  </si>
  <si>
    <t>240.306.3014</t>
  </si>
  <si>
    <t>240.306.3000</t>
  </si>
  <si>
    <t>301.310.7917</t>
  </si>
  <si>
    <t>30 West Watkins Mill Rd,Gaithersburg</t>
  </si>
  <si>
    <t>Tim Boland</t>
  </si>
  <si>
    <t>President</t>
  </si>
  <si>
    <t>tim.boland@boland.com</t>
  </si>
  <si>
    <t>https://www.linkedin.com/in/tim-boland-9b9359b3</t>
  </si>
  <si>
    <t>tboland@boland.com</t>
  </si>
  <si>
    <t>800.552.6526</t>
  </si>
  <si>
    <t>Jackson Lewis</t>
  </si>
  <si>
    <t>jacksonlewis.com</t>
  </si>
  <si>
    <t>Aderant</t>
  </si>
  <si>
    <t>data governance and dlp</t>
  </si>
  <si>
    <t>how do we leverage cloud as a replacement of our datacenter over next 3-5 years</t>
  </si>
  <si>
    <t>i would like to automate key business processes</t>
  </si>
  <si>
    <t>i need to establish a working data governance structure</t>
  </si>
  <si>
    <t>devops</t>
  </si>
  <si>
    <t>we are considering moving to a ucaas solution in next 9-12 months</t>
  </si>
  <si>
    <t>we are expanding our office footprint.</t>
  </si>
  <si>
    <t>no clear needs</t>
  </si>
  <si>
    <t>,Application Security and WAF,Data Loss ProtectionData SecurityDisaster / Backup Recovery,Encryption,Zerotrust</t>
  </si>
  <si>
    <t>Dev-Ops,Document Management SystemsVirtualization</t>
  </si>
  <si>
    <t>Business Process ManagementData Cleansing,Data Governance &amp; MDMData Quality,EncryptionNetwork and application performance monitoring</t>
  </si>
  <si>
    <t>DevOps,</t>
  </si>
  <si>
    <t>Cloud based phone systems (VOIP),Hosted PBXVideo Conferencing</t>
  </si>
  <si>
    <t>Company IntranetSD-WAN,Switching,WIFI,</t>
  </si>
  <si>
    <t>Leadership coachingWorkload Prioritization/ Employee Burnout Prevention</t>
  </si>
  <si>
    <t>David Jata</t>
  </si>
  <si>
    <t>david.jata@jacksonlewis.com</t>
  </si>
  <si>
    <t>https://www.linkedin.com/in/david-jata</t>
  </si>
  <si>
    <t>jatad@jacksonlewis.com</t>
  </si>
  <si>
    <t>914.872.1490</t>
  </si>
  <si>
    <t>914.328.0404</t>
  </si>
  <si>
    <t>516.650.4869</t>
  </si>
  <si>
    <t>Jackson Lewis 44 South Broadway,White Plains</t>
  </si>
  <si>
    <t>Chris D</t>
  </si>
  <si>
    <t>chris.demontravel@jacksonlewis.com</t>
  </si>
  <si>
    <t>https://www.linkedin.com/in/chrisdemontravel</t>
  </si>
  <si>
    <t>demontravelc@jacksonlewis.com</t>
  </si>
  <si>
    <t>Byram Healthcare</t>
  </si>
  <si>
    <t xml:space="preserve">Sr. Director IT </t>
  </si>
  <si>
    <t>byramhealthcare.com</t>
  </si>
  <si>
    <t>15 million</t>
  </si>
  <si>
    <t>Patient direct healthcare supplies</t>
  </si>
  <si>
    <t>$1B-$5B</t>
  </si>
  <si>
    <t>Windows, Linux and AIX</t>
  </si>
  <si>
    <t>Salesforce, SAP and home grown ERP solutions</t>
  </si>
  <si>
    <t>edr solution and ransomware prevention.</t>
  </si>
  <si>
    <t>tenant consolidation. new erp platform poc. disaster recovery strategy.</t>
  </si>
  <si>
    <t>alternative to current at&amp;t/cisco phone solution</t>
  </si>
  <si>
    <t>replace current sd-wan solution</t>
  </si>
  <si>
    <t>provide a training platform to it staff</t>
  </si>
  <si>
    <t>,Cloud Security,Critical Event ManagementEndpoint detection &amp; response (EDR)Identity &amp; Access Management,Multi-factor authentication,Mobile SecurityRansomware</t>
  </si>
  <si>
    <t>Backup/Disaster RecoveryCloud Migration ServicesERP,IT Service Management (ITSM)</t>
  </si>
  <si>
    <t>Cloud based phone systems (VOIP),Contact Center Optimization</t>
  </si>
  <si>
    <t>SD-WANWIFI,</t>
  </si>
  <si>
    <t>,IT Asset Management,IT Certificates,IT Training Software for staff : IT Operations,</t>
  </si>
  <si>
    <t>Jeff Mignone</t>
  </si>
  <si>
    <t>Senior VP Operations</t>
  </si>
  <si>
    <t>jmignone@byramhealthcare.com</t>
  </si>
  <si>
    <t>https://www.linkedin.com/in/jeff-mignone-4358683</t>
  </si>
  <si>
    <t>jmignone@painepartners.com</t>
  </si>
  <si>
    <t>914.286.2055</t>
  </si>
  <si>
    <t>914.286.2039</t>
  </si>
  <si>
    <t>914.286.2000</t>
  </si>
  <si>
    <t>120 Bloomingdale Road,White Plains</t>
  </si>
  <si>
    <t>Rebecca Dusoe-Galanis</t>
  </si>
  <si>
    <t>Senior Director Operations</t>
  </si>
  <si>
    <t>rgalanis@byramhealthcare.com</t>
  </si>
  <si>
    <t>https://www.linkedin.com/in/rebecca-dusoe-galanis-17189811</t>
  </si>
  <si>
    <t>rdusoe@byramhealthcare.com</t>
  </si>
  <si>
    <t>774.314.3601</t>
  </si>
  <si>
    <t>508.450.0735</t>
  </si>
  <si>
    <t>PineBridge Investments</t>
  </si>
  <si>
    <t>pinebridge.com</t>
  </si>
  <si>
    <t>Banking / Finance</t>
  </si>
  <si>
    <t>Asset management firm.  equities, alternative investments.</t>
  </si>
  <si>
    <t>500-1000 employees</t>
  </si>
  <si>
    <t>endpoint protection.  iam+integration for employee onboarding + zero trust.</t>
  </si>
  <si>
    <t>formulating a migration to cloud from colocation data center (hybrid environment).</t>
  </si>
  <si>
    <t>looking to migrate cisco uc to cloud.</t>
  </si>
  <si>
    <t>no real initiatives but open to new ideas.</t>
  </si>
  <si>
    <t>no plans right now.</t>
  </si>
  <si>
    <t>Application Security - Vulnerability AssessmentCritical Event ManagementData Loss Protection,DevOps Security,Identity &amp; Access ManagementZerotrustRansomware</t>
  </si>
  <si>
    <t>Backup/Disaster RecoveryCloud Migration ServicesDev-Ops,StorageVirtualization</t>
  </si>
  <si>
    <t>,Mobility</t>
  </si>
  <si>
    <t>Eric Madeson</t>
  </si>
  <si>
    <t>SVP - CISO &amp; Head of Infrastructure, Risk and Security Technology</t>
  </si>
  <si>
    <t>eric.madeson@pinebridge.com</t>
  </si>
  <si>
    <t>https://www.linkedin.com/in/madeson</t>
  </si>
  <si>
    <t>emadeson@pinebridge.com</t>
  </si>
  <si>
    <t>646.857.8121</t>
  </si>
  <si>
    <t>646.857.8000</t>
  </si>
  <si>
    <t>917.930.0761</t>
  </si>
  <si>
    <t>399 Park Avenue,New York</t>
  </si>
  <si>
    <t>Henrique Francisco</t>
  </si>
  <si>
    <t>henrique.francisco@pinebridge.com</t>
  </si>
  <si>
    <t>https://www.linkedin.com/in/henrique-francisco</t>
  </si>
  <si>
    <t>matthew.francisco@abcohvacr.com</t>
  </si>
  <si>
    <t>646.857.8356</t>
  </si>
  <si>
    <t>914.356.4338</t>
  </si>
  <si>
    <t>Alverno College</t>
  </si>
  <si>
    <t>Alverno.edu</t>
  </si>
  <si>
    <t>WI</t>
  </si>
  <si>
    <t>disaster / backup recovery 
ransomeware
cloud security
these are my top priorities and want to tackle them in the next 6 months</t>
  </si>
  <si>
    <t>we currently do backup to tape and to disk.  we want to direct our backup to the cloud as primary and to disk a secondary.</t>
  </si>
  <si>
    <t>automation of many processes in many areas.  mostly through erp and other databases.</t>
  </si>
  <si>
    <t>backup/disaster recovery are one of my top priorities for the next six months.</t>
  </si>
  <si>
    <t>migrate our on primes skype for business to teams.</t>
  </si>
  <si>
    <t>sd-wan for our remote site is needed to reduce cost and improve service.</t>
  </si>
  <si>
    <t>not in the next 6 months.  we just added consulting services in two areas, but will consider needs after the summer.</t>
  </si>
  <si>
    <t>Application Security - Vulnerability Assessment,Cloud Security,Disaster / Backup Recovery,Industrial / IoT SecurityPhishing,Physical Security - Surveillance and Access ControlRansomware</t>
  </si>
  <si>
    <t>Backup/Disaster Recovery,Storage</t>
  </si>
  <si>
    <t>,Workflow and Content Automation</t>
  </si>
  <si>
    <t>Backup/Disaster Recovery</t>
  </si>
  <si>
    <t>Unified Communications,</t>
  </si>
  <si>
    <t>Christa Shields</t>
  </si>
  <si>
    <t>Vice President of Advancement</t>
  </si>
  <si>
    <t>christa.shields@alverno.edu</t>
  </si>
  <si>
    <t>https://www.linkedin.com/in/christa-shields-a80a9230</t>
  </si>
  <si>
    <t>christa@alverno.edu</t>
  </si>
  <si>
    <t>414.915.1543</t>
  </si>
  <si>
    <t>414.382.6000</t>
  </si>
  <si>
    <t>3400 S 43rd St,Milwaukee</t>
  </si>
  <si>
    <t>Spath Cathy</t>
  </si>
  <si>
    <t>Director of Technology Operations</t>
  </si>
  <si>
    <t>spath.cathy@alverno.edu</t>
  </si>
  <si>
    <t>https://www.linkedin.com/in/spath-cathy-ba107322</t>
  </si>
  <si>
    <t>scathy@alverno.edu</t>
  </si>
  <si>
    <t>414.382.6382</t>
  </si>
  <si>
    <t>414.382.6060</t>
  </si>
  <si>
    <t xml:space="preserve">IT Director Infrastructure and Security Operations </t>
  </si>
  <si>
    <t xml:space="preserve">bryant.edu  </t>
  </si>
  <si>
    <t>RI</t>
  </si>
  <si>
    <t>We are a higher education university.</t>
  </si>
  <si>
    <t>Windows 10/2019</t>
  </si>
  <si>
    <t>rolling out a edr/mdr solution</t>
  </si>
  <si>
    <t>looking to move our business continuity and resiliency to the cloud.</t>
  </si>
  <si>
    <t>mdm/byod
voip solutions integrating with a sound video conferencing solution - zoom/webex/teams</t>
  </si>
  <si>
    <t>replacing core data center routers and redesigning the routing we have today.</t>
  </si>
  <si>
    <t>we consult on a regular basis as required.</t>
  </si>
  <si>
    <t>i am looking for resources to retain talent, coach talent, and create leaders.</t>
  </si>
  <si>
    <t>,Security Awareness Computer-Based Training for end-users,Data Loss ProtectionData SecurityDisaster / Backup Recovery,Email Security,Employee monitoring ‚Äì Insider Threat DetectionEndpoint detection &amp; response (EDR)Endpoint prevention,Multi-factor authentication,ZerotrustManaged Security Service ProviderNetwork Security - Intrusion Prevention SystemsPenetration Testing and Simulation,Phishing,RansomwareSecurity Incident Response,SIEM,SOAR ‚Äì Security Orchestration Automation and ResponseThreat Intelligence</t>
  </si>
  <si>
    <t>Backup/Disaster Recovery,Help DeskStorage,Virtual Machines,Virtualization</t>
  </si>
  <si>
    <t>Backup/Disaster Recovery,Hyper-converged Infrastructure (HCI),Server Storage</t>
  </si>
  <si>
    <t>,BYOD Employee Cell Device Management,Unified Communications,Video Conferencing</t>
  </si>
  <si>
    <t>,Data Center NetworkingRouting,WIFI,Wireless</t>
  </si>
  <si>
    <t>,IT Training Software for staff : CybersecurityIT Training Software for staff : IT Operations,Leadership coachingStaffing - Staff Retention</t>
  </si>
  <si>
    <t>625 E Main St,Ardmore</t>
  </si>
  <si>
    <t>Flexiti</t>
  </si>
  <si>
    <t xml:space="preserve">VP, Chief Information Security Officer </t>
  </si>
  <si>
    <t>flexiti.com</t>
  </si>
  <si>
    <t>KS</t>
  </si>
  <si>
    <t>Buy now pay later</t>
  </si>
  <si>
    <t>inhouse</t>
  </si>
  <si>
    <t>cloud security
api security
data security
data governance</t>
  </si>
  <si>
    <t>ci/cd automation</t>
  </si>
  <si>
    <t>data security and governance</t>
  </si>
  <si>
    <t>mobile device management</t>
  </si>
  <si>
    <t>move vpn to the cloud
move wireless to the cloud</t>
  </si>
  <si>
    <t>hiring application security architect</t>
  </si>
  <si>
    <t>Application Security - Vulnerability AssessmentAPI Secutiry,Cloud Security,Data Security,DevOps Security,Disaster / Backup RecoveryEmployee monitoring ‚Äì Insider Threat Detection,EncryptionFraud Prevention / Transaction Security,Identity &amp; Access ManagementZerotrust,Mobile App SecurityNetwork Security - Monitoring &amp; forensics,Network Security - Unified Threat Management,Outsourced Consulting,Penetration Testing and Simulation,PhishingPrivileged Access Management,Ransomware,Risk &amp; Compliance,Security Incident Response,Third Party Cyber Risk Management,Threat Intelligence,User behavior monitoring,Web Security</t>
  </si>
  <si>
    <t>Backup/Disaster RecoveryDev-Ops,IT Service Management (ITSM)Mobility</t>
  </si>
  <si>
    <t>Backup/Disaster Recovery,Data Governance &amp; MDM,Encryption</t>
  </si>
  <si>
    <t>,BYOD Employee Cell Device Management,Contract Management,Telecom Expense ManagementVideo Conferencing</t>
  </si>
  <si>
    <t>,Network Connectivity,Team Collaboration Platform,Wireless</t>
  </si>
  <si>
    <t>Cloud EnablementCybersecurity Services,</t>
  </si>
  <si>
    <t>,Staffing ‚Äì Permanent to hire Cybersecurity staffing,</t>
  </si>
  <si>
    <t>Nabeel Yousif</t>
  </si>
  <si>
    <t>VP Information Security &amp; DevSecOps Engineering - CISO</t>
  </si>
  <si>
    <t>nyousif@flexiti.com</t>
  </si>
  <si>
    <t>https://www.linkedin.com/in/nabeel-yousif</t>
  </si>
  <si>
    <t>nabeel.yousif@flexiti.com</t>
  </si>
  <si>
    <t>905.477.3971</t>
  </si>
  <si>
    <t>855.559.0909</t>
  </si>
  <si>
    <t>905.829.0136</t>
  </si>
  <si>
    <t>100 University Ave,Toronto</t>
  </si>
  <si>
    <t>Shadi Khatib</t>
  </si>
  <si>
    <t>skhatib@flexiti.com</t>
  </si>
  <si>
    <t>https://www.linkedin.com/in/khatibshadi</t>
  </si>
  <si>
    <t>skhatib@goeasy.com</t>
  </si>
  <si>
    <t>416.454.5461</t>
  </si>
  <si>
    <t>877.259.3745</t>
  </si>
  <si>
    <t>Floria Legislature</t>
  </si>
  <si>
    <t xml:space="preserve">Data Center Director  </t>
  </si>
  <si>
    <t>leg.state.FL.us</t>
  </si>
  <si>
    <t>FL</t>
  </si>
  <si>
    <t>11mil</t>
  </si>
  <si>
    <t>Government (state/local/federal)</t>
  </si>
  <si>
    <t>State Legislative services</t>
  </si>
  <si>
    <t>Windows 10, 2019</t>
  </si>
  <si>
    <t>NeoGov</t>
  </si>
  <si>
    <t>shoring up support for ransomware. 
backup and recovery post ransomware attacks</t>
  </si>
  <si>
    <t>digital signatures
data uploading and ocr for build metadata</t>
  </si>
  <si>
    <t>coop planing for campus with multiple internet connections in different buildings</t>
  </si>
  <si>
    <t>integration of teams with cisco unity</t>
  </si>
  <si>
    <t>coaching the next company leaders</t>
  </si>
  <si>
    <t>Application Security - Vulnerability Assessment,Data Center Security,Disaster / Backup Recovery,Email SecurityMulti-factor authenticationNetwork Security - Firewall,Penetration Testing and SimulationRansomware,Security Operations Center ‚Äì SOC as a ServiceThird Party Cyber Risk ManagementUser behavior monitoring,Web Security</t>
  </si>
  <si>
    <t>Backup/Disaster Recovery,CRMHelp DeskIT Service Management (ITSM)Mobility</t>
  </si>
  <si>
    <t>Artificial Intelligence &amp; Machine LearningDigital Customer Experience Optimization,Digital Transformation,Digital Security,Workflow and Content Automation</t>
  </si>
  <si>
    <t>Backup/Disaster RecoveryBusiness Process ManagementData Cleansing,Data Governance &amp; MDMHyper-converged Infrastructure (HCI),Network and application performance monitoringServer Storage</t>
  </si>
  <si>
    <t>Cloud based phone systems (VOIP),Contact Center Optimization,Contract ManagementUnified Communications,Video Conferencing</t>
  </si>
  <si>
    <t>Company Intranet,Data Center Networking,Hosting,MobilityNetwork ConnectivityRouting,WIFI,Wireless</t>
  </si>
  <si>
    <t>,IT Asset Management,Leadership coaching</t>
  </si>
  <si>
    <t>John Harrison</t>
  </si>
  <si>
    <t>john.harrison@franklincountyva.gov</t>
  </si>
  <si>
    <t>https://www.linkedin.com/in/whistler</t>
  </si>
  <si>
    <t>itmanagement@franklincountyva.gov</t>
  </si>
  <si>
    <t>540.483.6640</t>
  </si>
  <si>
    <t>614.421.5500</t>
  </si>
  <si>
    <t>540.483.3047</t>
  </si>
  <si>
    <t>373 South High Street,Columbus</t>
  </si>
  <si>
    <t>Guardian Security Systems, Inc.</t>
  </si>
  <si>
    <t>AK</t>
  </si>
  <si>
    <t>Physical Security</t>
  </si>
  <si>
    <t>Mixed Windows Servers</t>
  </si>
  <si>
    <t>bdr planning and implementation.</t>
  </si>
  <si>
    <t>management buy in.</t>
  </si>
  <si>
    <t>reduce stale data.</t>
  </si>
  <si>
    <t>sip voip redundancy.</t>
  </si>
  <si>
    <t>wan notification</t>
  </si>
  <si>
    <t>it training for staff</t>
  </si>
  <si>
    <t>,Security Awareness Computer-Based Training for end-users,Data SecurityDisaster / Backup Recovery,Email Security,Employee monitoring ‚Äì Insider Threat Detection,Encryption,Endpoint prevention,Multi-factor authentication,Managed Security Service Provider,Network Security - Firewall,Network Security - Intrusion Prevention Systems,Network Security - Monitoring &amp; forensics,Network Security - Unified Threat Management,Outsourced Consulting,Physical Security - Surveillance and Access ControlRansomware,Risk &amp; Compliance,Security Incident Response</t>
  </si>
  <si>
    <t>Backup/Disaster Recovery,Document Management SystemsHelp DeskIT Service Management (ITSM),Virtual Machines,</t>
  </si>
  <si>
    <t>Backup/Disaster RecoveryBusiness Process ManagementNetwork and application performance monitoringServer Storage</t>
  </si>
  <si>
    <t>Cloud based phone systems (VOIP),Hosted PBX,Unified Communications,</t>
  </si>
  <si>
    <t>,WAN</t>
  </si>
  <si>
    <t>,IT Asset Management,IT CertificatesLeadership coachingWorkload Prioritization/ Employee Burnout Prevention</t>
  </si>
  <si>
    <t>Jack Tsai</t>
  </si>
  <si>
    <t>Data Center Senior Network Architect</t>
  </si>
  <si>
    <t>tsai.jack@leg.state.fl.us</t>
  </si>
  <si>
    <t>https://www.linkedin.com/in/jack-tsai-6817674</t>
  </si>
  <si>
    <t>jack.tsai@dot.state.fl.us</t>
  </si>
  <si>
    <t>850.717.0228</t>
  </si>
  <si>
    <t>850.410.8475</t>
  </si>
  <si>
    <t>850.717.0235</t>
  </si>
  <si>
    <t>111 W Madison St,Tallahassee</t>
  </si>
  <si>
    <t>Bong Almeda</t>
  </si>
  <si>
    <t>balmeda@guardiansecurity.com</t>
  </si>
  <si>
    <t>https://www.linkedin.com/in/bong-almeda-19940b14</t>
  </si>
  <si>
    <t>bong.almeda@guardiansecurity.com</t>
  </si>
  <si>
    <t>Immediate Credit Recovery</t>
  </si>
  <si>
    <t>SVP of IT/CIO</t>
  </si>
  <si>
    <t>icrsolutions.net</t>
  </si>
  <si>
    <t>Student Loan and Medical Loan collections</t>
  </si>
  <si>
    <t>VMWare, Windows, Linux</t>
  </si>
  <si>
    <t>BFrame, CRT Software</t>
  </si>
  <si>
    <t>employee monitoring while wah</t>
  </si>
  <si>
    <t>efficient backup, restore and recovery in the cloud environment</t>
  </si>
  <si>
    <t>sms messaging to consumers to include secure payment</t>
  </si>
  <si>
    <t>maximize bandwidth at our 3 locations</t>
  </si>
  <si>
    <t>,Cloud Security,Data Loss ProtectionEmployee monitoring ‚Äì Insider Threat DetectionIdentity &amp; Access ManagementPenetration Testing and SimulationSecurity Incident Response</t>
  </si>
  <si>
    <t>Backup/Disaster Recovery,</t>
  </si>
  <si>
    <t>Business SMS and MMSCloud based phone systems (VOIP),</t>
  </si>
  <si>
    <t>SD-WAN,</t>
  </si>
  <si>
    <t>Shondell Elliott-Bartlett</t>
  </si>
  <si>
    <t>shondell.elliott-bartlett@icrcollect.com</t>
  </si>
  <si>
    <t>https://www.linkedin.com/in/shondell-elliott-bartlett-b75b0a52</t>
  </si>
  <si>
    <t>selliott-bartlett@icrcollect.com</t>
  </si>
  <si>
    <t>845.298.0700</t>
  </si>
  <si>
    <t>6 Neptune Road,Poughkeepsie</t>
  </si>
  <si>
    <t>Frank Tramontano</t>
  </si>
  <si>
    <t>Senior Vice President of Information technology and CIO</t>
  </si>
  <si>
    <t>frank.tramontano@icrcollect.com</t>
  </si>
  <si>
    <t>https://www.linkedin.com/in/ftramontano</t>
  </si>
  <si>
    <t>frank@icrcollect.com</t>
  </si>
  <si>
    <t>tn.gov/mental</t>
  </si>
  <si>
    <t>TN</t>
  </si>
  <si>
    <t>10 Million</t>
  </si>
  <si>
    <t>High Tech</t>
  </si>
  <si>
    <t>Mental Health and Substance Abuses Services</t>
  </si>
  <si>
    <t>security in general</t>
  </si>
  <si>
    <t>dr</t>
  </si>
  <si>
    <t>analytics</t>
  </si>
  <si>
    <t>low code/no code</t>
  </si>
  <si>
    <t>contact center</t>
  </si>
  <si>
    <t>coaching and training</t>
  </si>
  <si>
    <t>Application Security - Vulnerability Assessment,Application Security and WAF,API Secutiry,Cloud SecuritySecurity Awareness Computer-Based Training for end-users,Data Loss ProtectionData SecurityDisaster / Backup Recovery,Email SecurityMulti-factor authentication,Managed Security Service ProviderMobile SecurityPenetration Testing and Simulation,Phishing,Physical Security - Surveillance and Access ControlRansomwareSecurity Incident ResponseThreat IntelligenceWeb Security</t>
  </si>
  <si>
    <t>Backup/Disaster RecoveryCloud Migration ServicesDev-Ops,</t>
  </si>
  <si>
    <t>Backup/Disaster RecoveryBig Data &amp; AnalyticsBusiness Process Management</t>
  </si>
  <si>
    <t>APIsDevOpsLow Code Development Platform,</t>
  </si>
  <si>
    <t>Business SMS and MMSCloud based phone systems (VOIP),Contact Center Optimization</t>
  </si>
  <si>
    <t>IT Advisory / Analyst Support,IT Asset ManagementIT Training Software for staff : CybersecurityIT Training Software for staff : IT Operations,Leadership coachingStaffing - Permanent to hire IT staffingStaffing - Staff Retention</t>
  </si>
  <si>
    <t>Chris Dowell</t>
  </si>
  <si>
    <t>chris.dowell@tn.gov</t>
  </si>
  <si>
    <t>https://www.linkedin.com/in/chris-dowell-mba-17250110</t>
  </si>
  <si>
    <t>christopher.dowell@tn.gov</t>
  </si>
  <si>
    <t>600 Dr Martin L King Jr Blvd 1,Nashville</t>
  </si>
  <si>
    <t>Stephanie Dedmon</t>
  </si>
  <si>
    <t>stephanie.dedmon@tn.gov</t>
  </si>
  <si>
    <t>https://www.linkedin.com/in/stephanie-dedmon-pmp-mba-b8068851</t>
  </si>
  <si>
    <t>stephanie.dedmon@state.tn.us</t>
  </si>
  <si>
    <t>615.253.2725</t>
  </si>
  <si>
    <t>615.516.1083</t>
  </si>
  <si>
    <t>Methodist Senior Services</t>
  </si>
  <si>
    <t>mss.org</t>
  </si>
  <si>
    <t>Elder care, nursing and memory care services</t>
  </si>
  <si>
    <t>Varies</t>
  </si>
  <si>
    <t>compliance issues related to cybersecurity insurance - threat detection, user monitoring, etc.</t>
  </si>
  <si>
    <t>cloud based dr/bc</t>
  </si>
  <si>
    <t>would like to see company intranet solutions beyond sharepoint</t>
  </si>
  <si>
    <t>Disaster / Backup Recovery</t>
  </si>
  <si>
    <t>Company Intranet,</t>
  </si>
  <si>
    <t>Mike Mahan</t>
  </si>
  <si>
    <t>mike.mahan@mss.org</t>
  </si>
  <si>
    <t>https://www.linkedin.com/in/mike-mahan-6725751b</t>
  </si>
  <si>
    <t>mmahan@mss.org</t>
  </si>
  <si>
    <t>662.844.8977</t>
  </si>
  <si>
    <t>109 S Broadway St,Tupelo</t>
  </si>
  <si>
    <t>North Canyon Medical Center</t>
  </si>
  <si>
    <t>northcanyon.org</t>
  </si>
  <si>
    <t>ID</t>
  </si>
  <si>
    <t>Windows Hyper V, windows 10</t>
  </si>
  <si>
    <t>top initiative is become more compliant and avoid ransomware in ecosystem.</t>
  </si>
  <si>
    <t>backup and data recovery</t>
  </si>
  <si>
    <t>adding a redundant data center</t>
  </si>
  <si>
    <t>none at the moment</t>
  </si>
  <si>
    <t>training to stay current, and build a stronger team internally</t>
  </si>
  <si>
    <t>,Security Awareness Computer-Based Training for end-users,Data Loss Protection,Email SecurityEncryption,Endpoint detection &amp; response (EDR)Identity &amp; Access Management,Phishing,Ransomware,Risk &amp; ComplianceSecurity Operations Center ‚Äì SOC as a Service,Threat Intelligence,User behavior monitoring,</t>
  </si>
  <si>
    <t>Backup/Disaster Recovery,Co-location,Virtual Machines,</t>
  </si>
  <si>
    <t>Backup/Disaster RecoveryEncryption,Hyper-converged Infrastructure (HCI),</t>
  </si>
  <si>
    <t>,Network Connectivity,SD-WAN,</t>
  </si>
  <si>
    <t>,IT Training Software for staff : CybersecurityIT Training Software for staff : IT Operations,Leadership coaching,Team Efficiency and Effectiveness Training,</t>
  </si>
  <si>
    <t>J'Dee Adams</t>
  </si>
  <si>
    <t>jdee.adams@ncm-c.org</t>
  </si>
  <si>
    <t>https://www.linkedin.com/in/j-dee-adams-32401525</t>
  </si>
  <si>
    <t>jadams@northcanyon.org</t>
  </si>
  <si>
    <t>208.934.4433</t>
  </si>
  <si>
    <t>267 North Canyon Drive,Gooding</t>
  </si>
  <si>
    <t>Glenn Diede</t>
  </si>
  <si>
    <t>glenn.diede@ncm-c.org</t>
  </si>
  <si>
    <t>https://www.linkedin.com/in/glenn-diede-4706007b</t>
  </si>
  <si>
    <t>gdiede@ncm-c.org</t>
  </si>
  <si>
    <t>208.934.9694</t>
  </si>
  <si>
    <t>208.735.3728</t>
  </si>
  <si>
    <t>Pitt Community College</t>
  </si>
  <si>
    <t>AVP Information Technology &amp; Services</t>
  </si>
  <si>
    <t>pittcc.edu</t>
  </si>
  <si>
    <t>NC</t>
  </si>
  <si>
    <t>3 Million</t>
  </si>
  <si>
    <t>Higher Education and Vocational instruction</t>
  </si>
  <si>
    <t>Windows and Red Hat Linux</t>
  </si>
  <si>
    <t>internal pentration testing and monitoring is my most pressing challenge. we have a state sponsored solution for external pen testing, looking for something that would assist in finding internal threats</t>
  </si>
  <si>
    <t>backup/disaster recovery solutions for our o365 tenant, security</t>
  </si>
  <si>
    <t>we are working to move from paper forms and manual processes to digital, digital workflow</t>
  </si>
  <si>
    <t>we are in the process of establishing data governance and adressing the need to identify and secure data sources outside of our erp system.
we are looking at what we need to provide backup and disaster recovery for data stored in the cloud by our user community</t>
  </si>
  <si>
    <t>we do not do software development</t>
  </si>
  <si>
    <t>no assistance needed</t>
  </si>
  <si>
    <t>our network footprint continues to grow and are always looking for opportunities to provides services while protecting our environment. connecting our wireless to our wired infrastructure is our most pressing project at the moment.</t>
  </si>
  <si>
    <t>not needed - not interested</t>
  </si>
  <si>
    <t>with the constraints that we have regarding engaging outside assistance with recruitment, it training  would be the priority. topics like azure, aws systems administration, vmware virtualization, riberic backup devices, fortinet and cisco networking devices</t>
  </si>
  <si>
    <t>,Cloud SecuritySecurity Awareness Computer-Based Training for end-users,Disaster / Backup Recovery,Email Security,Employee monitoring ‚Äì Insider Threat DetectionEndpoint prevention,Multi-factor authenticationNetwork Security - Firewall,Penetration Testing and SimulationRansomware,Risk &amp; Compliance,Security Incident ResponseWeb Security</t>
  </si>
  <si>
    <t>Backup/Disaster Recovery,StorageVirtualization</t>
  </si>
  <si>
    <t>,Digital Transformation</t>
  </si>
  <si>
    <t>Backup/Disaster Recovery,BI Dashboard &amp; ReportingData Governance &amp; MDMData Quality,</t>
  </si>
  <si>
    <t>Contract Management,</t>
  </si>
  <si>
    <t>Company Intranet,Data Center NetworkingMobilityNetwork ConnectivityRoutingSwitchingWAN,WIFI,Wireless</t>
  </si>
  <si>
    <t>,IT Asset ManagementIT Training Software for staff : Cybersecurity,IT Training Software for staff : Software,IT Training Software for staff : IT Operations,</t>
  </si>
  <si>
    <t>Thomas F</t>
  </si>
  <si>
    <t>tf@email.pittcc.edu</t>
  </si>
  <si>
    <t>https://www.linkedin.com/in/ACwAABvQs4UB8M9J6ofIDCnMWgZuJTIp0ClphgE</t>
  </si>
  <si>
    <t>thomas@email.pittcc.edu</t>
  </si>
  <si>
    <t>252.493.7200</t>
  </si>
  <si>
    <t>1986 Pitt Tech Road,Winterville</t>
  </si>
  <si>
    <t>Rick Owens</t>
  </si>
  <si>
    <t>Vice President, Administrative Services</t>
  </si>
  <si>
    <t>rowens@email.pittcc.edu</t>
  </si>
  <si>
    <t>https://www.linkedin.com/in/rick-owens-77632436</t>
  </si>
  <si>
    <t>rick@email.pittcc.edu</t>
  </si>
  <si>
    <t>252.493.7207</t>
  </si>
  <si>
    <t>252.493.7442</t>
  </si>
  <si>
    <t>LIXIL Americas</t>
  </si>
  <si>
    <t>Leader Cloud Services</t>
  </si>
  <si>
    <t>americanstandard.com</t>
  </si>
  <si>
    <t>NJ</t>
  </si>
  <si>
    <t>$2 million</t>
  </si>
  <si>
    <t>Manufacturing / Natural Resources</t>
  </si>
  <si>
    <t>Water technologies including shower heads, faucets, kitchen sinks, toilets, tiles etc.</t>
  </si>
  <si>
    <t>-</t>
  </si>
  <si>
    <t>Google</t>
  </si>
  <si>
    <t>move towards devops and agile model.
modernize our applications to seeverless, containerization etc.
find a managed services partner to be able to provide cost effective management of cloud services</t>
  </si>
  <si>
    <t>dr in cloud 
google big query based data warehouse</t>
  </si>
  <si>
    <t>manage virtual palo alto firewall and cisco meraki based network in aws control tower based environment</t>
  </si>
  <si>
    <t>modernize applications
move away from sql server and oracle databases</t>
  </si>
  <si>
    <t>Backup/Disaster Recovery,Co-location,Dev-Ops,</t>
  </si>
  <si>
    <t>Backup/Disaster RecoveryBig Data &amp; AnalyticsData Visualization</t>
  </si>
  <si>
    <t>,Application Modernization</t>
  </si>
  <si>
    <t>Enrique R</t>
  </si>
  <si>
    <t>Director Business Transformation</t>
  </si>
  <si>
    <t>er@americanstandard.com</t>
  </si>
  <si>
    <t>https://www.linkedin.com/in/enrique-r-865176</t>
  </si>
  <si>
    <t>re@americanstandard.com</t>
  </si>
  <si>
    <t>330.337.2680</t>
  </si>
  <si>
    <t>732.980.3000</t>
  </si>
  <si>
    <t>180 Clemenceau Ave #06-02,Singapore</t>
  </si>
  <si>
    <t>Ryan, LLC</t>
  </si>
  <si>
    <t>VP of Information Security</t>
  </si>
  <si>
    <t>ryan.com</t>
  </si>
  <si>
    <t>TX</t>
  </si>
  <si>
    <t>Tax Consulting</t>
  </si>
  <si>
    <t>iam, casb, dlp, mdm.</t>
  </si>
  <si>
    <t>casb</t>
  </si>
  <si>
    <t>Application Security - Vulnerability AssessmentData Loss ProtectionEmployee monitoring ‚Äì Insider Threat DetectionEndpoint detection &amp; response (EDR)Endpoint preventionIdentity &amp; Access ManagementMobile Security,User behavior monitoring,</t>
  </si>
  <si>
    <t>Justin Bitner</t>
  </si>
  <si>
    <t>Senior Director, Finance Information Systems</t>
  </si>
  <si>
    <t>justin.bitner@ryan.com</t>
  </si>
  <si>
    <t>https://www.linkedin.com/in/justin-bitner</t>
  </si>
  <si>
    <t>jbitner@ryan.com</t>
  </si>
  <si>
    <t>(972) 934-2414 Ext 101568</t>
  </si>
  <si>
    <t>972.934.0022</t>
  </si>
  <si>
    <t>972.762.7900</t>
  </si>
  <si>
    <t>Three Galleria Tower 13155 Noel Road,Dallas</t>
  </si>
  <si>
    <t>Thomas R</t>
  </si>
  <si>
    <t>thomas.r@ryan.com</t>
  </si>
  <si>
    <t>https://www.linkedin.com/in/thomas-r-97737815</t>
  </si>
  <si>
    <t>tom.rodriguez@ryan.com</t>
  </si>
  <si>
    <t>(972) 934-2414 x101560</t>
  </si>
  <si>
    <t>972.960.0613</t>
  </si>
  <si>
    <t>South College</t>
  </si>
  <si>
    <t xml:space="preserve">south.edu </t>
  </si>
  <si>
    <t>Courses</t>
  </si>
  <si>
    <t>Campus management</t>
  </si>
  <si>
    <t>monitoring</t>
  </si>
  <si>
    <t>backup and security</t>
  </si>
  <si>
    <t>system growth and ai</t>
  </si>
  <si>
    <t>upgrades to ageing systems</t>
  </si>
  <si>
    <t>correct experience</t>
  </si>
  <si>
    <t>Security Incident Response,SIEM,</t>
  </si>
  <si>
    <t>Backup/Disaster Recovery,Business Intelligence,Server Storage</t>
  </si>
  <si>
    <t>Business SMS and MMSCloud based phone systems (VOIP),Telecom Expense Management,Unified Communications,</t>
  </si>
  <si>
    <t>,Network Connectivity,SD-WANWIFI,Wireless</t>
  </si>
  <si>
    <t>APIsCybersecurity Services,</t>
  </si>
  <si>
    <t>Julian Serrano</t>
  </si>
  <si>
    <t>Senior Director of Technology</t>
  </si>
  <si>
    <t>jserrano@missioncontinues.org</t>
  </si>
  <si>
    <t>https://www.linkedin.com/in/julian-serrano-3115b757</t>
  </si>
  <si>
    <t>julian.serrano@missioncontinues.org</t>
  </si>
  <si>
    <t>702.348.7710</t>
  </si>
  <si>
    <t>314.588.8805</t>
  </si>
  <si>
    <t>1141 S 7th Street,St Louis</t>
  </si>
  <si>
    <t>Felix Rizvanov</t>
  </si>
  <si>
    <t>Director of Instructional Technology</t>
  </si>
  <si>
    <t>https://www.linkedin.com/in/felix-rizvanov-63b00843</t>
  </si>
  <si>
    <t>frizvanov@south.edu</t>
  </si>
  <si>
    <t>felix.rizvanov@south.edu</t>
  </si>
  <si>
    <t>865.251.1800</t>
  </si>
  <si>
    <t>The Florida Senate</t>
  </si>
  <si>
    <t>flsenate.gov</t>
  </si>
  <si>
    <t>9 Million</t>
  </si>
  <si>
    <t>Legislative and constituent services.</t>
  </si>
  <si>
    <t>Windows 2019 / 10/11</t>
  </si>
  <si>
    <t>NuView</t>
  </si>
  <si>
    <t>ransomware
comprehensive endpoint protection
cloud security</t>
  </si>
  <si>
    <t>security
draas</t>
  </si>
  <si>
    <t>workflow and content management</t>
  </si>
  <si>
    <t>storage life cycle replacement 
data security</t>
  </si>
  <si>
    <t>re-engineering legacy
modernization</t>
  </si>
  <si>
    <t>voice lifecycle
mobile management</t>
  </si>
  <si>
    <t>replacing wan
monitoring and management</t>
  </si>
  <si>
    <t>quality vendors who can deliver.</t>
  </si>
  <si>
    <t>great resignation support
leadership growth
team growth</t>
  </si>
  <si>
    <t>Application Security - Vulnerability AssessmentAPI Secutiry,Cloud Security,Critical Event Management,Security Awareness Computer-Based Training for end-users,Data Loss ProtectionDisaster / Backup Recovery,Email Security,Endpoint preventionIdentity &amp; Access Management,Multi-factor authentication,Mobile SecurityNetwork Security - Intrusion Prevention Systems,Network Security - Monitoring &amp; forensicsOutsourced ConsultingPhishing,Physical Security - Surveillance and Access ControlRansomwareWeb Security</t>
  </si>
  <si>
    <t>Backup/Disaster Recovery,Business Intelligence,Connect Cloud,CRM,Dev-Ops,Document Management SystemsHelp DeskIT Service Management (ITSM),Managed File Transfer,Mobility,SaaS Management,StorageVirtualization</t>
  </si>
  <si>
    <t>Digital Customer Experience Optimization,Digital Transformation,Digital Security,Digital WorkforceWorkflow and Content Automation</t>
  </si>
  <si>
    <t>Backup/Disaster Recovery,Business Intelligence,Business Process ManagementData Integration &amp; Access,Data WarehousingHyper-converged Infrastructure (HCI),Network and application performance monitoring,Outsourced Consulting,Server Storage</t>
  </si>
  <si>
    <t>APIs,Application Architecture,Automation Testing Software,Cloud,DevOpsLow Code Development Platform,Microsoft Stack,MobileOutsourced Consulting,Outsourced Software / Application DevelopmentWeb</t>
  </si>
  <si>
    <t>,BYOD Employee Cell Device Management,Cloud based phone systems (VOIP),Contact Center OptimizationContract Negotiations,Enterprise Mobility ManagementOutsourced ConsultingUnified Communications,Video Conferencing</t>
  </si>
  <si>
    <t>Company Intranet,Mobility,MPLS,Network Connectivity,Outsourced Consulting,Routing,SD-WAN,Switching,Team Collaboration Platform,WAN,WIFI,Wireless</t>
  </si>
  <si>
    <t>APIs,Application Modernization,Cloud Enablement,Cloud Workload and MigrationDatabase Modernization,IT Service Management (ITSM),QA/TestingStaffing / Recruiting</t>
  </si>
  <si>
    <t>IT Advisory / Analyst Support,IT Training Software for staff : Cybersecurity,IT Training Software for staff : Software,IT Training Software for staff : IT Operations,Leadership coachingStaffing - Permanent to hire IT staffingStaffing - Staff Retention,Team Efficiency and Effectiveness Training,Workload Prioritization/ Employee Burnout Prevention</t>
  </si>
  <si>
    <t>Joe Giannini</t>
  </si>
  <si>
    <t>Information Systems Chief</t>
  </si>
  <si>
    <t>giannini.joe@flsenate.gov</t>
  </si>
  <si>
    <t>https://www.linkedin.com/in/joegiannini</t>
  </si>
  <si>
    <t>joe.giannini@flsenate.gov</t>
  </si>
  <si>
    <t>850.487.5663</t>
  </si>
  <si>
    <t>850.487.5828</t>
  </si>
  <si>
    <t>The Capitol Building 404 South Monroe Street,Tallahassee</t>
  </si>
  <si>
    <t>Ron Breeden</t>
  </si>
  <si>
    <t>Chief, Information Systems</t>
  </si>
  <si>
    <t>breeden.ron@flsenate.gov</t>
  </si>
  <si>
    <t>https://www.linkedin.com/in/ron-breeden-9a7528a</t>
  </si>
  <si>
    <t>ron.breeden@flsenate.gov</t>
  </si>
  <si>
    <t>850.487.5229</t>
  </si>
  <si>
    <t>850.487.5405</t>
  </si>
  <si>
    <t>BERS</t>
  </si>
  <si>
    <t>nycbers.org</t>
  </si>
  <si>
    <t>500K</t>
  </si>
  <si>
    <t>Public</t>
  </si>
  <si>
    <t>i am in need of the disaster and backup recovery, employee monitoring. i am looking to monitor our network and have some visibility. i am also looking for the privileged access management which is required by our auditors. any assistance in the ones i listed will be great.
thank you,</t>
  </si>
  <si>
    <t>i backups and disaster recovery.am looking for a cloud based</t>
  </si>
  <si>
    <t>i am looking to have tool that can monitor the performance of our applications and data governance.</t>
  </si>
  <si>
    <t>once my security projects are in place, i will be looking to enhance our unified communication system and also enhance our video conferencing</t>
  </si>
  <si>
    <t>upgrade of our network hardware is imminent as we approach the eos.</t>
  </si>
  <si>
    <t>Application Security - Vulnerability Assessment,Data Center Security,Disaster / Backup RecoveryEmployee monitoring ‚Äì Insider Threat DetectionEndpoint detection &amp; response (EDR),Fraud Prevention / Transaction Security,Identity &amp; Access ManagementZerotrustNetwork Security - Intrusion Prevention Systems,Network Security - Monitoring &amp; forensics,Penetration Testing and Simulation,Privileged Access ManagementRisk &amp; ComplianceThird Party Cyber Risk Management,</t>
  </si>
  <si>
    <t>,Data Governance &amp; MDM,Network and application performance monitoring</t>
  </si>
  <si>
    <t>,BYOD Employee Cell Device ManagementContact Center Optimization,Unified Communications,Video Conferencing</t>
  </si>
  <si>
    <t>,Data Center NetworkingNetwork ConnectivitySwitching</t>
  </si>
  <si>
    <t>Steven Sebili</t>
  </si>
  <si>
    <t>ssebili@bers.nyc.gov</t>
  </si>
  <si>
    <t>https://www.linkedin.com/in/steven-sebili-86096728</t>
  </si>
  <si>
    <t>steven.sebili@bers.nyc.gov</t>
  </si>
  <si>
    <t>929.305.3511</t>
  </si>
  <si>
    <t>718.935.5400</t>
  </si>
  <si>
    <t>347.924.3556</t>
  </si>
  <si>
    <t>0,0</t>
  </si>
  <si>
    <t>InterWorks, Inc.</t>
  </si>
  <si>
    <t>Director of Enterprise Solutions</t>
  </si>
  <si>
    <t>interworks.com</t>
  </si>
  <si>
    <t>OK</t>
  </si>
  <si>
    <t>IT &amp; Data Consulting, full service
hardware &amp; software procurement</t>
  </si>
  <si>
    <t>Microsoft Windows primarily</t>
  </si>
  <si>
    <t>needs continue for a modern xdr type solution with managed siem, leaving our security team to supplement, rather than own the solution</t>
  </si>
  <si>
    <t>we need to continue cloud adoption with mainly azure ad / 365, some aws for our global workforce</t>
  </si>
  <si>
    <t>increasing uptime &amp; resiliency is beneficial to our remote workforce for on-prem &amp; cloud solutions</t>
  </si>
  <si>
    <t>Critical Event ManagementData SecurityEmployee monitoring ‚Äì Insider Threat DetectionEndpoint detection &amp; response (EDR),Extended Detection and Response (XDR),Identity &amp; Access ManagementZerotrust,Network Security - Monitoring &amp; forensicsRisk &amp; Compliance,Security Incident Response,SIEMThird Party Cyber Risk Management,</t>
  </si>
  <si>
    <t>Backup/Disaster RecoveryCloud Migration Services,Help DeskIT Service Management (ITSM)Virtualization</t>
  </si>
  <si>
    <t>Daniel Holm</t>
  </si>
  <si>
    <t>daniel.holm@interworks.com</t>
  </si>
  <si>
    <t>https://www.linkedin.com/in/danielwholm</t>
  </si>
  <si>
    <t>dholm@interworks.com</t>
  </si>
  <si>
    <t>405.714.2604</t>
  </si>
  <si>
    <t>405.624.3214</t>
  </si>
  <si>
    <t>405.714.1404</t>
  </si>
  <si>
    <t>1425 S Sangre Road,Stillwater</t>
  </si>
  <si>
    <t>Aaron Richardson</t>
  </si>
  <si>
    <t>Director, IT Practice Delivery</t>
  </si>
  <si>
    <t>aaron.richardson@interworks.com</t>
  </si>
  <si>
    <t>https://www.linkedin.com/in/richaal</t>
  </si>
  <si>
    <t>arichardson@interworks.com</t>
  </si>
  <si>
    <t>405.714.4845</t>
  </si>
  <si>
    <t>Enns Brothers</t>
  </si>
  <si>
    <t>ennsbros.com</t>
  </si>
  <si>
    <t>Canada</t>
  </si>
  <si>
    <t>Retail</t>
  </si>
  <si>
    <t>We service and sell John Deere equipment, as well as Bombardier.
In addition we have large parts warehouses.</t>
  </si>
  <si>
    <t>CDK</t>
  </si>
  <si>
    <t>mfa is at the top of the list, integration with windows 2019 server? or other solutions?
xdr solutions.</t>
  </si>
  <si>
    <t>solutions for managed file transfer for our staff using a secure solution rather then dropbox or onedrive.
what is available for helpdesk solutions.</t>
  </si>
  <si>
    <t>interested in looking at what workflow products are available when it comes to our expense reporting.</t>
  </si>
  <si>
    <t>backup looking at what is new on the horizon. today we use veeam.
bi dashboard we are using targit today but would like to see what else is available.</t>
  </si>
  <si>
    <t>we are interested in seeing what is available along the business sms and mms for internal tracking and sharing with other staff in the same departments.
for emm we are looking to see what new solutions are available.
would like to see what is available for byod cell device mgmt.</t>
  </si>
  <si>
    <t>would like to see what new wifi solutions are available for use by customers and by our staff.
new options for routing hardware.
we are currently using teams but what other collab platforms are available.</t>
  </si>
  <si>
    <t>Disaster / Backup Recovery,Extended Detection and Response (XDR)Multi-factor authentication,</t>
  </si>
  <si>
    <t>,Help Desk,Managed File Transfer,</t>
  </si>
  <si>
    <t>Backup/Disaster Recovery,BI Dashboard &amp; ReportingBusiness Intelligence,Encryption</t>
  </si>
  <si>
    <t>Business SMS and MMS,BYOD Employee Cell Device Management,Enterprise Mobility Management,</t>
  </si>
  <si>
    <t>,Routing,Team Collaboration PlatformWIFI,Wireless</t>
  </si>
  <si>
    <t>Leigh Manikel</t>
  </si>
  <si>
    <t>Vp Aftermarket Sales and Marketing</t>
  </si>
  <si>
    <t>lmanikel@ennsbros.com</t>
  </si>
  <si>
    <t>https://www.linkedin.com/in/leighmanikel</t>
  </si>
  <si>
    <t>lmanikel@ennsbrothers.com</t>
  </si>
  <si>
    <t>204.895.0212</t>
  </si>
  <si>
    <t>5505 Mcgillivray,Oak Bluff</t>
  </si>
  <si>
    <t>Ray Bouchard</t>
  </si>
  <si>
    <t>rbouchard@ennsbros.com</t>
  </si>
  <si>
    <t>https://www.linkedin.com/in/ray-bouchard-035b5317</t>
  </si>
  <si>
    <t>rbouchard@ennsbrothers.com</t>
  </si>
  <si>
    <t>Scholastic Inc</t>
  </si>
  <si>
    <t xml:space="preserve">Executive Director, IT infrastructure. </t>
  </si>
  <si>
    <t>scholastic.com</t>
  </si>
  <si>
    <t>Education and publishing</t>
  </si>
  <si>
    <t>5000-10,000 employees</t>
  </si>
  <si>
    <t>95+</t>
  </si>
  <si>
    <t>Linux and Windows.</t>
  </si>
  <si>
    <t>privileged access management</t>
  </si>
  <si>
    <t>storage and performance-centric application</t>
  </si>
  <si>
    <t>contract center</t>
  </si>
  <si>
    <t>infrastructure security and monitoring</t>
  </si>
  <si>
    <t>find the right resources with the right skills.</t>
  </si>
  <si>
    <t>Application Security - Vulnerability AssessmentData Loss Protection,Data Center Security,Disaster / Backup Recovery,Email Security,Identity &amp; Access Management,Multi-factor authenticationNetwork Security - Firewall,Network Security - Intrusion Prevention Systems,Network Security - Monitoring &amp; forensics,Network Security - Unified Threat Management,Privileged Access Management,</t>
  </si>
  <si>
    <t>,Document Management Systems,Managed File Transfer,Storage,Virtual Machines,Virtualization</t>
  </si>
  <si>
    <t>Data Integration &amp; AccessData VisualizationEncryptionNetwork and application performance monitoringServer Storage</t>
  </si>
  <si>
    <t>Cloud based phone systems (VOIP),Contact Center Optimization,Contract ManagementEnterprise Mobility Management,Hosted PBXTelecom Expense Management,Unified Communications,Video Conferencing</t>
  </si>
  <si>
    <t>Company Intranet,Data Center Networking,Hosting,Mobility,MPLS,Network ConnectivityRouting,SD-WAN,Switching,Team Collaboration Platform,WAN,WIFI,Wireless</t>
  </si>
  <si>
    <t>,Call Centers</t>
  </si>
  <si>
    <t>Kevin Gibbons</t>
  </si>
  <si>
    <t>Executive Director, Product Data Engineering</t>
  </si>
  <si>
    <t>kgibbons@scholastic.com</t>
  </si>
  <si>
    <t>https://www.linkedin.com/in/kevinlgibbons</t>
  </si>
  <si>
    <t>kevin_l_gibbons@comcast.net</t>
  </si>
  <si>
    <t>212.343.6967</t>
  </si>
  <si>
    <t>212.343.6100</t>
  </si>
  <si>
    <t>602.909.8435</t>
  </si>
  <si>
    <t>557 Broadway,New York</t>
  </si>
  <si>
    <t>Rajith Ravikumar</t>
  </si>
  <si>
    <t>Director of Engineering, eCommerce</t>
  </si>
  <si>
    <t>rravikumar@scholastic.com</t>
  </si>
  <si>
    <t>https://www.linkedin.com/in/rajith-ravikumar-1258a3</t>
  </si>
  <si>
    <t>rajith.ravikumar@scholastic.com</t>
  </si>
  <si>
    <t>212.343.4622</t>
  </si>
  <si>
    <t>310.503.2849</t>
  </si>
  <si>
    <t>PA Housing Finance Agency</t>
  </si>
  <si>
    <t>Manager of Infrastructure and Support/CISO</t>
  </si>
  <si>
    <t>phfa.org</t>
  </si>
  <si>
    <t>PA</t>
  </si>
  <si>
    <t>$1,500,000 Annually</t>
  </si>
  <si>
    <t>Single Family Home Loans and Multifamily Tax Credit Development</t>
  </si>
  <si>
    <t>Windows 10 Enterprise</t>
  </si>
  <si>
    <t>ransomware protection - ways to prevent and recover.  end point security in a vdi environment.  external pen testing for a small attack surface.  log in, log out and employee monitoring.</t>
  </si>
  <si>
    <t>beginning to research data center refresh in 2023.</t>
  </si>
  <si>
    <t>beginning t research hosted and c loud based pbx systems.</t>
  </si>
  <si>
    <t>interested in utilizing sd-wan to maximize both pipes currently incoming to hq.</t>
  </si>
  <si>
    <t>looking for training to gain certifications for staff.</t>
  </si>
  <si>
    <t>,Application Security and WAF,Endpoint prevention,Fraud Prevention / Transaction Security,Identity &amp; Access ManagementZerotrust,Network Security - Firewall,Penetration Testing and SimulationPhysical Security - Surveillance and Access ControlRansomware,User behavior monitoring,</t>
  </si>
  <si>
    <t>,Hyper-converged Infrastructure (HCI),Server Storage</t>
  </si>
  <si>
    <t>IT Certificates,IT Training Software for staff : CybersecurityIT Training Software for staff : IT Operations,</t>
  </si>
  <si>
    <t>Mike Kosick</t>
  </si>
  <si>
    <t>Director of Technical Services</t>
  </si>
  <si>
    <t>mkosick@phfa.org</t>
  </si>
  <si>
    <t>https://www.linkedin.com/in/mike-kosick-4630989</t>
  </si>
  <si>
    <t>mike.kosick@phfa.org</t>
  </si>
  <si>
    <t>717.780.1898</t>
  </si>
  <si>
    <t>855.827.3466</t>
  </si>
  <si>
    <t>717.780.3800</t>
  </si>
  <si>
    <t>211 N Front St,Harrisburg</t>
  </si>
  <si>
    <t>Msis Kris Clymans</t>
  </si>
  <si>
    <t>Manager of Infrastructure and Support</t>
  </si>
  <si>
    <t>https://www.linkedin.com/in/clymans</t>
  </si>
  <si>
    <t>mclymans@phfa.org</t>
  </si>
  <si>
    <t>msis.clymans@phfa.org</t>
  </si>
  <si>
    <t>717.780.3861</t>
  </si>
  <si>
    <t>CTBC Bank USA</t>
  </si>
  <si>
    <t>FVP IS</t>
  </si>
  <si>
    <t>ctbcbankusa.com</t>
  </si>
  <si>
    <t>Retail and commercial banking, mortgages</t>
  </si>
  <si>
    <t>need assistance replacing our endpoint dlp solution.  will also be looking into breach &amp; attack simulation providers in the upcoming year, as well as third and fourth-party vendor management.</t>
  </si>
  <si>
    <t>,Cloud Security,Data Loss Protection,Email Security,Employee monitoring ‚Äì Insider Threat DetectionEndpoint detection &amp; response (EDR),Extended Detection and Response (XDR)Multi-factor authentication,ZerotrustPenetration Testing and Simulation,Privileged Access Management,Ransomware,SIEM,SOAR ‚Äì Security Orchestration Automation and ResponseThreat Intelligence,User behavior monitoring,</t>
  </si>
  <si>
    <t>Tess G Ruivivar</t>
  </si>
  <si>
    <t>VP - Global Transaction Banking Group</t>
  </si>
  <si>
    <t>tess.ruivivar@ctbcbankusa.com</t>
  </si>
  <si>
    <t>https://www.linkedin.com/in/ACwAABROnToBXCJZH_uu32CqUY2b5ZkEcp6l2ro</t>
  </si>
  <si>
    <t>truivivar@ctbcbankusa.com</t>
  </si>
  <si>
    <t>888.308.0986</t>
  </si>
  <si>
    <t>801 S Figueroa St,Los Angeles</t>
  </si>
  <si>
    <t>Danny Chang</t>
  </si>
  <si>
    <t>SVP, Head of Residential Lending Sales &amp; Strategy</t>
  </si>
  <si>
    <t>danny.chang@ctbcbankusa.com</t>
  </si>
  <si>
    <t>https://www.linkedin.com/in/dannychang5</t>
  </si>
  <si>
    <t>dchang@ctbcbankusa.com</t>
  </si>
  <si>
    <t>310.791.2828</t>
  </si>
  <si>
    <t>Babcock &amp; Wilcox</t>
  </si>
  <si>
    <t>Director of Enterprise Applications and Data Management</t>
  </si>
  <si>
    <t>babcock.com</t>
  </si>
  <si>
    <t>OH</t>
  </si>
  <si>
    <t>800 K</t>
  </si>
  <si>
    <t>Energies</t>
  </si>
  <si>
    <t>60 plus</t>
  </si>
  <si>
    <t>looking  for a provider who can pro actively monitor our global environment and alert against threats</t>
  </si>
  <si>
    <t>implement a new erp platform and crm, bi and data and analytics</t>
  </si>
  <si>
    <t>looking at iot and rpa , middleware for 2022</t>
  </si>
  <si>
    <t>2022 implement a  d &amp; a platform</t>
  </si>
  <si>
    <t>new application development</t>
  </si>
  <si>
    <t>build a new team or staff augmentation</t>
  </si>
  <si>
    <t>lost a great deal of resources in 2021 - need to rebuild team</t>
  </si>
  <si>
    <t>Application Security - Vulnerability AssessmentAPI SecutiryDisaster / Backup RecoveryIdentity &amp; Access ManagementRansomware,Third Party Cyber Risk Management,</t>
  </si>
  <si>
    <t>,Business IntelligenceCRMDocument Management Systems,ERP,</t>
  </si>
  <si>
    <t>Artificial Intelligence &amp; Machine Learning,Digital TransformationDigital WorkforceWorkflow and Content Automation</t>
  </si>
  <si>
    <t>,BI Dashboard &amp; Reporting,Big Data &amp; Analytics,Business IntelligenceCustomer Data PlatformData Governance &amp; MDMData Quality,Data Visualization,Data Warehousing,</t>
  </si>
  <si>
    <t>APIsApplication Integration,Application Lifecycle Management,Low Code Development Platform,</t>
  </si>
  <si>
    <t>APIsBusiness IntelliganceIT Service Management (ITSM),QA/TestingStaffing / RecruitingVendor Evaluations</t>
  </si>
  <si>
    <t>,IT Asset Management,IT Training Software for staff : SoftwareLeadership coaching,Staffing - Outsourced staffing ‚Äì Project based,Staffing - Staff Retention</t>
  </si>
  <si>
    <t>Denis Osowski</t>
  </si>
  <si>
    <t>Director - Technology Development</t>
  </si>
  <si>
    <t>dosowski@babcock.com</t>
  </si>
  <si>
    <t>https://www.linkedin.com/in/denis-osowski</t>
  </si>
  <si>
    <t>denis.osowski@babcock.com</t>
  </si>
  <si>
    <t>330.753.4511</t>
  </si>
  <si>
    <t>20 S Van Buren Ave,Barberton</t>
  </si>
  <si>
    <t>Jimmy Morgan</t>
  </si>
  <si>
    <t>jbmorgan@babcock.com</t>
  </si>
  <si>
    <t>https://www.linkedin.com/in/jimmy-morgan-92791513</t>
  </si>
  <si>
    <t>jmorgan@babcock.com</t>
  </si>
  <si>
    <t>330.860.6202</t>
  </si>
  <si>
    <t>980.365.4680</t>
  </si>
  <si>
    <t>municipalcourt.franklincountyohio.gov/</t>
  </si>
  <si>
    <t>1.4 million</t>
  </si>
  <si>
    <t>The Court has fourteen General Division judges and one Environmental Division judge. Judges preside over civil, criminal, and traffic cases and conduct both jury and non-jury trials. The Court‚Äôs jurisdiction includes traffic cases, misdemeanor criminal cases, and civil cases where the amount at issue is $15,000 or less.</t>
  </si>
  <si>
    <t>we are looking for email security for office 365 and a possible casb solution.  additionally, we are looking for alternative mfa providers, beyond the basic microsoft solutions.  finally, looking for mdm and device management solutions.  phishing tests and security training for staff are also on our radar.  we are also considering backup options for microsoft office 365 data.</t>
  </si>
  <si>
    <t>we are considering using some windows/microsoft cloud based virtual desktops as well as azure storage.  itsm/helpdesk is also on our radar as we are currently exploring solutions.</t>
  </si>
  <si>
    <t>we will be hiring both full-time positions as well as contract staffing to hire positions in the next 6-12 months.  looking at resources available for both of these areas as we anticipate challenges in hiring in the tight columbus, ohio market.</t>
  </si>
  <si>
    <t>,Cloud Security,Data Loss ProtectionDisaster / Backup Recovery,Email Security,Endpoint detection &amp; response (EDR)Endpoint prevention,Multi-factor authentication,Mobile Security,PhishingUser behavior monitoring,Web Security</t>
  </si>
  <si>
    <t>,Help DeskIT Service Management (ITSM)Storage,Virtual Machines,</t>
  </si>
  <si>
    <t>,IT Asset ManagementIT Training Software for staff : Cybersecurity,IT Training Software for staff : Software,IT Training Software for staff : IT Operations,Staffing - Permanent to hire IT staffing</t>
  </si>
  <si>
    <t>1741 Corporate Landing Pkwy,Virginia Beach</t>
  </si>
  <si>
    <t>GOJO Industries</t>
  </si>
  <si>
    <t>Infrastructure and Security Services Manager</t>
  </si>
  <si>
    <t>gojo.com</t>
  </si>
  <si>
    <t>$40M</t>
  </si>
  <si>
    <t>Hand hygiene</t>
  </si>
  <si>
    <t>Windows Server 2019</t>
  </si>
  <si>
    <t>will be investigating the selecting areas in the next year.</t>
  </si>
  <si>
    <t>,Multi-factor authentication,Zerotrust,Privileged Access ManagementSIEM,</t>
  </si>
  <si>
    <t>,Data Center NetworkingWAN</t>
  </si>
  <si>
    <t>Jessica McCoy</t>
  </si>
  <si>
    <t>Chief Solutions Officer</t>
  </si>
  <si>
    <t>mccoyj@gojo.com</t>
  </si>
  <si>
    <t>https://www.linkedin.com/in/jessica-mccoy-737a063</t>
  </si>
  <si>
    <t>jessica.mccoy@gojo.com</t>
  </si>
  <si>
    <t>330.255.6430</t>
  </si>
  <si>
    <t>330.255.6000</t>
  </si>
  <si>
    <t>800.321.9647</t>
  </si>
  <si>
    <t>One Gojo Plaza 500,Akron</t>
  </si>
  <si>
    <t>Andrew Elliott</t>
  </si>
  <si>
    <t>elliotta@gojo.com</t>
  </si>
  <si>
    <t>https://www.linkedin.com/in/andrew-elliott-b0b61149</t>
  </si>
  <si>
    <t>andrew.elliott@gojo.com</t>
  </si>
  <si>
    <t>330.255.6280</t>
  </si>
  <si>
    <t>330.575.7457</t>
  </si>
  <si>
    <t>Getman Corporation</t>
  </si>
  <si>
    <t>Information Systems and Technologies Director</t>
  </si>
  <si>
    <t>getman.com</t>
  </si>
  <si>
    <t>MI</t>
  </si>
  <si>
    <t>We offer customer-specific solutions for production and production support equipment to both mine managers and technicians. With over 65 years of experience serving the underground mining industry, Getman designs its equipment with extensive research and development.
Products include: 
EXPLOSIVE CHARGERS
Transport and charge explosives safely and efficiently in multiple development and production applications.
GROUND SUPPORT
Cover many production and production support applications with exceptional value and a standardized design
MATERIAL TRANSPORT
Designed and proven to deliver smooth, consistent application of concrete in any state of the mining cycle</t>
  </si>
  <si>
    <t>implementing mfa for remote users and vpn connections</t>
  </si>
  <si>
    <t>looking for my next backup provider and cold storage provider</t>
  </si>
  <si>
    <t>i am interested to meeting outsourced software development providers</t>
  </si>
  <si>
    <t>Application Security - Vulnerability Assessment,Privileged Access Management,</t>
  </si>
  <si>
    <t>,Outsourced Software / Application Development</t>
  </si>
  <si>
    <t>Dana Getman</t>
  </si>
  <si>
    <t>dgetman@getman.com</t>
  </si>
  <si>
    <t>https://www.linkedin.com/in/dana-getman-8423a934</t>
  </si>
  <si>
    <t>dana.getman@getman.com</t>
  </si>
  <si>
    <t>269.637.2024</t>
  </si>
  <si>
    <t>269.427.5611</t>
  </si>
  <si>
    <t>616.427.5611</t>
  </si>
  <si>
    <t>59750 34th Ave,Bangor</t>
  </si>
  <si>
    <t>Michel B</t>
  </si>
  <si>
    <t>Information Systems and Technology Director</t>
  </si>
  <si>
    <t>mb@getman.com</t>
  </si>
  <si>
    <t>https://www.linkedin.com/in/mbaradosa</t>
  </si>
  <si>
    <t>michel.b@getman.com</t>
  </si>
  <si>
    <t>269.427.8781</t>
  </si>
  <si>
    <t>502.599.7920</t>
  </si>
  <si>
    <t>OneStream Software</t>
  </si>
  <si>
    <t>onestreamsoftware.com</t>
  </si>
  <si>
    <t>Financial consolidation platform.</t>
  </si>
  <si>
    <t>$250M-$500M</t>
  </si>
  <si>
    <t>in the next 3-6 months, we will be building out our iam program and will be looking for a potential tool to assist with that.  dlp efforts are resuming as is our mdm implementation goal.  threat intelligence maturity is something else that we are looking to grow in.</t>
  </si>
  <si>
    <t>training is a focus this year for the team in order to get them the infosec training that they'll require.</t>
  </si>
  <si>
    <t>Data Loss ProtectionIdentity &amp; Access ManagementMobile SecurityThreat Intelligence</t>
  </si>
  <si>
    <t>IT Certificates,IT Training Software for staff : Cybersecurity,</t>
  </si>
  <si>
    <t>Leon Schmitz</t>
  </si>
  <si>
    <t>lschmitz@onestreamsoftware.com</t>
  </si>
  <si>
    <t>https://www.linkedin.com/in/leon-schmitz-60147b32</t>
  </si>
  <si>
    <t>rventimiglio@onestreamsoftware.com</t>
  </si>
  <si>
    <t>248.650.1430</t>
  </si>
  <si>
    <t>248.342.1541</t>
  </si>
  <si>
    <t>248.961.3315</t>
  </si>
  <si>
    <t>362 South Street,Rochester</t>
  </si>
  <si>
    <t>Marc Harder</t>
  </si>
  <si>
    <t>mharder@onestreamsoftware.com</t>
  </si>
  <si>
    <t>https://www.linkedin.com/in/marc-harder-08033a107</t>
  </si>
  <si>
    <t>marc.harder@onestreamsoftware.com</t>
  </si>
  <si>
    <t>586.709.5976</t>
  </si>
  <si>
    <t>northshore health centers</t>
  </si>
  <si>
    <t>northshorehealth.org</t>
  </si>
  <si>
    <t>IN</t>
  </si>
  <si>
    <t>Dental
Family Practice
OB/GYN
Psychiatry</t>
  </si>
  <si>
    <t>NextGen</t>
  </si>
  <si>
    <t>ad login security 2nd factor authentication is something i would like to explore within the next 6 months.</t>
  </si>
  <si>
    <t>none in the near future.</t>
  </si>
  <si>
    <t>sd-wan via fortigate.</t>
  </si>
  <si>
    <t>Employee monitoring ‚Äì Insider Threat DetectionIdentity &amp; Access Management,Multi-factor authentication,Physical Security - Surveillance and Access Control</t>
  </si>
  <si>
    <t>Brett Montgomery</t>
  </si>
  <si>
    <t>https://www.linkedin.com/in/brett-montgomery-b7218741</t>
  </si>
  <si>
    <t>Rachel Mullins</t>
  </si>
  <si>
    <t>https://www.linkedin.com/in/ramullins</t>
  </si>
  <si>
    <t>USIC</t>
  </si>
  <si>
    <t>usicllc.com</t>
  </si>
  <si>
    <t>$3M</t>
  </si>
  <si>
    <t>Field services supporting Utilities</t>
  </si>
  <si>
    <t>Linux</t>
  </si>
  <si>
    <t>WorkDay</t>
  </si>
  <si>
    <t>nist assesment</t>
  </si>
  <si>
    <t>consolidation</t>
  </si>
  <si>
    <t>ai and ml applications for field service</t>
  </si>
  <si>
    <t>it staff training</t>
  </si>
  <si>
    <t>Application Security - Vulnerability Assessment,Multi-factor authentication,Penetration Testing and Simulation,Risk &amp; Compliance,Security Incident ResponseSecurity Rating / Benchmarking</t>
  </si>
  <si>
    <t>Artificial Intelligence &amp; Machine Learning,</t>
  </si>
  <si>
    <t>,IT Training Software for staff : Cybersecurity,</t>
  </si>
  <si>
    <t>Shane Doyle</t>
  </si>
  <si>
    <t>shanedoyle@usicllc.com</t>
  </si>
  <si>
    <t>https://www.linkedin.com/in/shane-doyle-44b5629b</t>
  </si>
  <si>
    <t>doyle@usicllc.com</t>
  </si>
  <si>
    <t>317.575.7800</t>
  </si>
  <si>
    <t>317.575.7812</t>
  </si>
  <si>
    <t>262.446.9821</t>
  </si>
  <si>
    <t>9045 River Rd,Indianapolis</t>
  </si>
  <si>
    <t>Robert Nicol</t>
  </si>
  <si>
    <t>Director, IT Infrastructure &amp; Security</t>
  </si>
  <si>
    <t>robertnicol@usicllc.com</t>
  </si>
  <si>
    <t>https://www.linkedin.com/in/robert-nicol-8560743</t>
  </si>
  <si>
    <t>robnicol@usicllc.com</t>
  </si>
  <si>
    <t>317.575.7864</t>
  </si>
  <si>
    <t>SIHO Insurance Services</t>
  </si>
  <si>
    <t>VP Information Technology Services</t>
  </si>
  <si>
    <t>siho.org</t>
  </si>
  <si>
    <t>Health Benefits Administration</t>
  </si>
  <si>
    <t>no projects planned.</t>
  </si>
  <si>
    <t>looking to expand backup and continuity services.  timeline for discovery phase is 6-12 months.</t>
  </si>
  <si>
    <t>would like to begin scoping a project that would improve visibility to data providing some actionable insights.</t>
  </si>
  <si>
    <t>we have a few data integration projects on the horizon using apis.  also a possible project involving database review and re-imagine.</t>
  </si>
  <si>
    <t>looking to add temporary / project based resources and potentially full-time hires as well.  database admins, integration coders, office automation dev staff.  timeline is 4-12 months.</t>
  </si>
  <si>
    <t>Data Visualization</t>
  </si>
  <si>
    <t>APIs,Database Modernization</t>
  </si>
  <si>
    <t>,Staffing - Outsourced staffing ‚Äì Project based,Staffing - Permanent to hire IT staffing</t>
  </si>
  <si>
    <t>Rob Taylor</t>
  </si>
  <si>
    <t>Director of Technology Services</t>
  </si>
  <si>
    <t>rob.taylor@siho.org</t>
  </si>
  <si>
    <t>https://www.linkedin.com/in/jrobtaylor</t>
  </si>
  <si>
    <t>rtaylor@siho.org</t>
  </si>
  <si>
    <t>812.378.7046</t>
  </si>
  <si>
    <t>812.378.7000</t>
  </si>
  <si>
    <t>417 Washington Street,Columbus</t>
  </si>
  <si>
    <t>Mike Clancy</t>
  </si>
  <si>
    <t>mike.clancy@siho.org</t>
  </si>
  <si>
    <t>https://www.linkedin.com/in/mike-clancy-5273a917</t>
  </si>
  <si>
    <t>mikec@siho.org</t>
  </si>
  <si>
    <t>812.378.7052</t>
  </si>
  <si>
    <t>812.343.5750</t>
  </si>
  <si>
    <t>Pharmacord</t>
  </si>
  <si>
    <t>Director of IT Operations and Shared Services</t>
  </si>
  <si>
    <t>pharmacord.com</t>
  </si>
  <si>
    <t>300k</t>
  </si>
  <si>
    <t>Support Services</t>
  </si>
  <si>
    <t>on demand penn testing and vulnerability testing. also mfa beyond o365 and log aggregation and siem tools.</t>
  </si>
  <si>
    <t>leadership courses for entire company to expand our building of our employees talents.</t>
  </si>
  <si>
    <t>Application Security - Vulnerability AssessmentData Loss Protection,Multi-factor authentication,Penetration Testing and Simulation,SIEM,</t>
  </si>
  <si>
    <t>David Hileman</t>
  </si>
  <si>
    <t>Executive Vice President</t>
  </si>
  <si>
    <t>david@pharmacord.com</t>
  </si>
  <si>
    <t>https://www.linkedin.com/in/david-hileman-3726b36</t>
  </si>
  <si>
    <t>david.hileman@omnicare.com</t>
  </si>
  <si>
    <t>502.805.3420</t>
  </si>
  <si>
    <t>502.805.3450</t>
  </si>
  <si>
    <t>502.805.3400</t>
  </si>
  <si>
    <t>6100 Dutchmans Lane,Louisville</t>
  </si>
  <si>
    <t>Aaron M Seamans</t>
  </si>
  <si>
    <t>aseamans@pharmacord.com</t>
  </si>
  <si>
    <t>https://www.linkedin.com/in/aaronmseamans</t>
  </si>
  <si>
    <t>aaron@pharmacord.com</t>
  </si>
  <si>
    <t>502.805.3495</t>
  </si>
  <si>
    <t>Wayne State University</t>
  </si>
  <si>
    <t>Senior Director, Enterprise Applications</t>
  </si>
  <si>
    <t>tech.wayne.edu/</t>
  </si>
  <si>
    <t>$10M-$15M</t>
  </si>
  <si>
    <t>Wayne State University is a public research university in Detroit, Michigan. It is Michigan's third-largest university. Founded in 1868, Wayne State consists of 13 schools and colleges offering approximately 350 programs to nearly 25,000 graduate and undergraduate students.</t>
  </si>
  <si>
    <t>~200</t>
  </si>
  <si>
    <t>Ellucian Banner</t>
  </si>
  <si>
    <t>digitalizes business processes: automation, simplification/optimization
operational efficiency</t>
  </si>
  <si>
    <t>proactive monitoring over servers/applications
data quality</t>
  </si>
  <si>
    <t>define and develop an automated testing platform with the inclusion of customers in the testing process
implement an efficient devops structure/process</t>
  </si>
  <si>
    <t>re-write our current system of broadcast messaging including emails, sms, etc.</t>
  </si>
  <si>
    <t>Digital Customer Experience Optimization,Digital TransformationWorkflow and Content Automation</t>
  </si>
  <si>
    <t>Backup/Disaster RecoveryData Integration &amp; AccessNetwork and application performance monitoring</t>
  </si>
  <si>
    <t>APIs,Application Architecture,Application Integration,Application Lifecycle Management,Automation Testing SoftwareDevOpsLow Code Development Platform,Open SourceWeb</t>
  </si>
  <si>
    <t>Business SMS and MMS,</t>
  </si>
  <si>
    <t>Huan Yan</t>
  </si>
  <si>
    <t>Interim Sr. Director, Enterprise Applications</t>
  </si>
  <si>
    <t>huan.yan@wayne.edu</t>
  </si>
  <si>
    <t>https://www.linkedin.com/in/huan-yan</t>
  </si>
  <si>
    <t>hyan@wayne.edu</t>
  </si>
  <si>
    <t>313.577.1434</t>
  </si>
  <si>
    <t>313.577.2424</t>
  </si>
  <si>
    <t>42 W Warren Ave,Detroit</t>
  </si>
  <si>
    <t>Gerald Guttovz</t>
  </si>
  <si>
    <t>Director Enterprise Applications</t>
  </si>
  <si>
    <t>https://www.linkedin.com/in/gerald-guttovz-3542a26</t>
  </si>
  <si>
    <t>gerald.guttovz@wayne.edu</t>
  </si>
  <si>
    <t>guttovz@wayne.edu</t>
  </si>
  <si>
    <t>313.993.4332</t>
  </si>
  <si>
    <t>313.577.1950</t>
  </si>
  <si>
    <t>William Blair</t>
  </si>
  <si>
    <t>williamblair.com</t>
  </si>
  <si>
    <t>IL</t>
  </si>
  <si>
    <t>$70M</t>
  </si>
  <si>
    <t>Private Wealth
Investment banking</t>
  </si>
  <si>
    <t>proactive insider risk management
targeted security awareness for security/technical teams
ransomware incident management</t>
  </si>
  <si>
    <t>,Security Awareness Computer-Based Training for end-users,Data Loss ProtectionData SecurityRansomwareSecurity Incident Response,User behavior monitoring,</t>
  </si>
  <si>
    <t>Beth Satterfield</t>
  </si>
  <si>
    <t>beth.satterfield@williamblair.com</t>
  </si>
  <si>
    <t>https://www.linkedin.com/in/bethsatterfield</t>
  </si>
  <si>
    <t>bsatterfield@williamblair.com</t>
  </si>
  <si>
    <t>312.364.5156</t>
  </si>
  <si>
    <t>312.236.1600</t>
  </si>
  <si>
    <t>312.364.8000</t>
  </si>
  <si>
    <t>150 North Riverside Plaza,Chicago</t>
  </si>
  <si>
    <t>Ralston Simmons</t>
  </si>
  <si>
    <t>Chief Information Security Officer (CISO)</t>
  </si>
  <si>
    <t>rsimmons@williamblair.com</t>
  </si>
  <si>
    <t>https://www.linkedin.com/in/ralston-simmons-cism-827650</t>
  </si>
  <si>
    <t>ralston.simmons@williamblair.com</t>
  </si>
  <si>
    <t>312.364.5247</t>
  </si>
  <si>
    <t>312.856.2665</t>
  </si>
  <si>
    <t>Vitamix Corporation</t>
  </si>
  <si>
    <t>Manager, Cybersecurity</t>
  </si>
  <si>
    <t>vitamix.com</t>
  </si>
  <si>
    <t>Blending Solutions</t>
  </si>
  <si>
    <t>disaster recovery, email security, pen testing, pam, iam</t>
  </si>
  <si>
    <t>disaster recovery, retention</t>
  </si>
  <si>
    <t>training employees, it asset management</t>
  </si>
  <si>
    <t>Disaster / Backup Recovery,Email Security,Employee monitoring ‚Äì Insider Threat DetectionIdentity &amp; Access Management,Multi-factor authentication,Mobile SecurityPenetration Testing and Simulation,PhishingPrivileged Access Management,Ransomware,User behavior monitoring,</t>
  </si>
  <si>
    <t>Backup/Disaster RecoveryData Cleansing</t>
  </si>
  <si>
    <t>,IT Asset Management,IT Certificates,IT Training Software for staff : Cybersecurity,</t>
  </si>
  <si>
    <t>Paul Kallevig</t>
  </si>
  <si>
    <t>pkallevig@vitamix.com</t>
  </si>
  <si>
    <t>paul.kallevig@vitamix.com</t>
  </si>
  <si>
    <t>440.782.2634</t>
  </si>
  <si>
    <t>440.235.4840</t>
  </si>
  <si>
    <t>8615 Usher Rd,Olmsted Falls</t>
  </si>
  <si>
    <t>Taco Bell</t>
  </si>
  <si>
    <t>Sr. Manager, Cybersecurity Architecture</t>
  </si>
  <si>
    <t>tacobell.com</t>
  </si>
  <si>
    <t>KY</t>
  </si>
  <si>
    <t>Food - Quick service</t>
  </si>
  <si>
    <t>centralized vulnerability management, mobile app security, and api (inventory) and security are my primary concerns but i am always looking to tune up my program.</t>
  </si>
  <si>
    <t>cloud based devops and bi are primary concerns as the business is shifting to deliver more to our franchisees.</t>
  </si>
  <si>
    <t>Application Security - Vulnerability Assessment,Application Security and WAF,API Secutiry,Cloud SecuritySecurity Awareness Computer-Based Training for end-users,Data Security,DevOps SecurityFraud Prevention / Transaction Security,Identity &amp; Access Management,Mobile App Security,Mobile Security,Privileged Access ManagementRisk &amp; Compliance,Security Incident ResponseSOAR ‚Äì Security Orchestration Automation and Response,Third Party Cyber Risk Management,Web Security</t>
  </si>
  <si>
    <t>,Business IntelligenceCRM,Dev-OpsIoTManaged File Transfer,Mobility</t>
  </si>
  <si>
    <t>IT Certificates,IT Training Software for staff : Cybersecurity,Leadership coaching,Team Efficiency and Effectiveness Training,</t>
  </si>
  <si>
    <t>Mike Grams</t>
  </si>
  <si>
    <t>Vice President &amp; Chief Operating Officer</t>
  </si>
  <si>
    <t>mike.grams@tacobell.com</t>
  </si>
  <si>
    <t>https://www.linkedin.com/in/mike-grams-8ab9a3204</t>
  </si>
  <si>
    <t>mike.grams@yum.com</t>
  </si>
  <si>
    <t>949.863.4500</t>
  </si>
  <si>
    <t>724.776.9780</t>
  </si>
  <si>
    <t>949.863.4000</t>
  </si>
  <si>
    <t>1 Glen Bell Way,Irvine</t>
  </si>
  <si>
    <t>Pavel Krasner</t>
  </si>
  <si>
    <t>Sr. Manager, IT Architecture</t>
  </si>
  <si>
    <t>pavel.krasner@tacobell.com</t>
  </si>
  <si>
    <t>https://www.linkedin.com/in/pavelkrasner</t>
  </si>
  <si>
    <t>pkrasner@tacobell.com</t>
  </si>
  <si>
    <t>TVG-Medulla LLC</t>
  </si>
  <si>
    <t>medullallc.com</t>
  </si>
  <si>
    <t>$2.5M</t>
  </si>
  <si>
    <t>Chiropractic Care
Managed Services for Healthcare orgs - revenue cycle, HR, IT, etc</t>
  </si>
  <si>
    <t>looking at zerotrust initiatives, better securing a mobile workforce and potentially benchmarking where we are</t>
  </si>
  <si>
    <t>expanding our bi function, looking into devops, looking to better manage our saas portfolio</t>
  </si>
  <si>
    <t>we are planning a ton here, but already have our partners lined up for this transformation.  workflow automation - whether through ml, ai, or rpa will be an area of focus</t>
  </si>
  <si>
    <t>looking to build our bi function, find ways to ingest and cleanse data, provide self service options for people to have actionable data</t>
  </si>
  <si>
    <t>need automated qa and will be building additional api integrations</t>
  </si>
  <si>
    <t>na.</t>
  </si>
  <si>
    <t>will be building an intranet</t>
  </si>
  <si>
    <t>it asset management will be an area of focus</t>
  </si>
  <si>
    <t>,Application Security and WAF,API Secutiry,Cloud Security,Identity &amp; Access ManagementZerotrustManaged Security Service ProviderMobile SecuritySecurity Rating / Benchmarking</t>
  </si>
  <si>
    <t>,Business Intelligence,Dev-OpsSaaS Management,</t>
  </si>
  <si>
    <t>Artificial Intelligence &amp; Machine LearningRobotic Process Automation (RPA),Workflow and Content Automation</t>
  </si>
  <si>
    <t>Big Data &amp; Analytics,Business Intelligence,Business Process ManagementData Integration &amp; AccessData Visualization</t>
  </si>
  <si>
    <t>APIsAutomation Testing Software,</t>
  </si>
  <si>
    <t>Kurt Friday</t>
  </si>
  <si>
    <t>Chief Engineer</t>
  </si>
  <si>
    <t>kurt@medulla.net</t>
  </si>
  <si>
    <t>https://www.linkedin.com/in/kurtfriday</t>
  </si>
  <si>
    <t>kurt.friday@medullallc.com</t>
  </si>
  <si>
    <t>800.613.0922</t>
  </si>
  <si>
    <t>2526 Butterfield Rd 301n,Oakbrook Terrace</t>
  </si>
  <si>
    <t>Sultan R</t>
  </si>
  <si>
    <t>Executive Vice President Information Technology</t>
  </si>
  <si>
    <t>sr@ge.com</t>
  </si>
  <si>
    <t>https://www.linkedin.com/in/sultanr</t>
  </si>
  <si>
    <t>sultan.r@medullallc.com</t>
  </si>
  <si>
    <t>SunBelt Solomon</t>
  </si>
  <si>
    <t>sunbeltsolomon.com</t>
  </si>
  <si>
    <t>Remanufactured distribution electrical equipment</t>
  </si>
  <si>
    <t>beginning the process of building out a cybersecurity team, policies, procedures, training, etc.</t>
  </si>
  <si>
    <t>continuing to migrate on-prem servers to azure.</t>
  </si>
  <si>
    <t>we have begun wading into the waters for bi and data. as users get a taste of data, we continue to see development in this area.</t>
  </si>
  <si>
    <t>post merger, we are still working to build out our right-sized team to support m&amp;a tasks, as well as continuity moving forward. we have an overall young it team, and struggling to develop the talent.</t>
  </si>
  <si>
    <t>Identity &amp; Access Management</t>
  </si>
  <si>
    <t>,BI Dashboard &amp; Reporting,Big Data &amp; AnalyticsData Visualization</t>
  </si>
  <si>
    <t>Leadership coaching,Team Efficiency and Effectiveness Training,Workload Prioritization/ Employee Burnout Prevention</t>
  </si>
  <si>
    <t>Philip Schultz</t>
  </si>
  <si>
    <t>Vice President, Information Technology</t>
  </si>
  <si>
    <t>philip.schultz@pictsweet.com</t>
  </si>
  <si>
    <t>https://www.linkedin.com/in/philip-schultz</t>
  </si>
  <si>
    <t>pschultz@pictsweet.com</t>
  </si>
  <si>
    <t>731.663.6594</t>
  </si>
  <si>
    <t>731.693.3850</t>
  </si>
  <si>
    <t>10 Pictsweet Drive,Bells</t>
  </si>
  <si>
    <t>Corwin I</t>
  </si>
  <si>
    <t>https://www.linkedin.com/in/corwinip</t>
  </si>
  <si>
    <t>corwin.i@sunbelt-solomon.com</t>
  </si>
  <si>
    <t>corwin@sunbelt-solomon.com</t>
  </si>
  <si>
    <t>254.935.3982</t>
  </si>
  <si>
    <t>SECURA Insurance Companies</t>
  </si>
  <si>
    <t>Vice President- Information Security</t>
  </si>
  <si>
    <t>secura.net</t>
  </si>
  <si>
    <t>$24M</t>
  </si>
  <si>
    <t>P&amp;C Insurance in 13 states in the Midwest</t>
  </si>
  <si>
    <t>Duck Creek</t>
  </si>
  <si>
    <t>continue to be short staffed in infosec so looking for tools and partners to help with overloading work in infosec</t>
  </si>
  <si>
    <t>starting the migration of our erp to the cloud</t>
  </si>
  <si>
    <t>moving to powerbi and more data in azure</t>
  </si>
  <si>
    <t>already have a partner</t>
  </si>
  <si>
    <t>nothing new in this space for 2022</t>
  </si>
  <si>
    <t>retention continues to be an issue and training new it leaders</t>
  </si>
  <si>
    <t>Zerotrust,Privileged Access Management,Ransomware,Risk &amp; ComplianceSecurity Operations Center ‚Äì SOC as a Service,</t>
  </si>
  <si>
    <t>ERP,</t>
  </si>
  <si>
    <t>,Data Governance &amp; MDM,Data Integration &amp; Access,Data Quality,</t>
  </si>
  <si>
    <t>,IT Training Software for staff : Cybersecurity,IT Training Software for staff : Software,IT Training Software for staff : IT Operations,Leadership coaching</t>
  </si>
  <si>
    <t>Brian Lindow</t>
  </si>
  <si>
    <t>Vice President - Information Security</t>
  </si>
  <si>
    <t>brian_lindow@secura.net</t>
  </si>
  <si>
    <t>https://www.linkedin.com/in/brian-lindow-8245811</t>
  </si>
  <si>
    <t>brian_lindow@secura.com</t>
  </si>
  <si>
    <t>920.224.7149</t>
  </si>
  <si>
    <t>920.739.3161</t>
  </si>
  <si>
    <t>920.370.2927</t>
  </si>
  <si>
    <t>2401 South Memorial Drive,Appleton</t>
  </si>
  <si>
    <t>Todd Thiel</t>
  </si>
  <si>
    <t>Vice President - Information Technology &amp; Chief Information Officer</t>
  </si>
  <si>
    <t>todd_thiel@secura.net</t>
  </si>
  <si>
    <t>https://www.linkedin.com/in/toddcthiel</t>
  </si>
  <si>
    <t>todd.thiel@secura.net</t>
  </si>
  <si>
    <t>920.830.4744</t>
  </si>
  <si>
    <t>+1 800 558 3405 ext.4744</t>
  </si>
  <si>
    <t>Rondo Enterprises</t>
  </si>
  <si>
    <t>rondotrailer.com</t>
  </si>
  <si>
    <t>Trailers
Truck Beds
Snow Plows
Trucks</t>
  </si>
  <si>
    <t>0-50 employees</t>
  </si>
  <si>
    <t>Quickbooks but looking for new</t>
  </si>
  <si>
    <t>remote access</t>
  </si>
  <si>
    <t>we've used quickbooks desktop for 20 years. we'd like roll out a crm system that ideally ties accounting, crm, phones, texting, ecommerce together.</t>
  </si>
  <si>
    <t>looking to add crm</t>
  </si>
  <si>
    <t>would like systems that work together. a central customer database.</t>
  </si>
  <si>
    <t>already using ubiquiti. perhaps building out network. would like to have hosted pbx that works with smartphones (and over wifi)</t>
  </si>
  <si>
    <t>want to build out crm and ecommerce</t>
  </si>
  <si>
    <t>Critical Event ManagementData Loss ProtectionData SecurityDisaster / Backup Recovery,Email Security,Employee monitoring ‚Äì Insider Threat Detection,Encryption,Network Security - Intrusion Prevention Systems,Network Security - Monitoring &amp; forensics,Ransomware</t>
  </si>
  <si>
    <t>,CRM,ERP,</t>
  </si>
  <si>
    <t>Business SMS and MMSCloud based phone systems (VOIP),Hosted PBX,Unified Communications,</t>
  </si>
  <si>
    <t>WIFI,</t>
  </si>
  <si>
    <t>Software / Application Development,</t>
  </si>
  <si>
    <t>Rich Ziegler</t>
  </si>
  <si>
    <t>richz@rondotrailer.com</t>
  </si>
  <si>
    <t>https://www.linkedin.com/in/ACwAAABUkf8B7z-2kwSA-J5NKqTVpZmcgy6w068</t>
  </si>
  <si>
    <t>rziegler@rondotrailer.com</t>
  </si>
  <si>
    <t>312.768.8196</t>
  </si>
  <si>
    <t>Rimkus</t>
  </si>
  <si>
    <t>rimkus.com</t>
  </si>
  <si>
    <t>Forensic engineering and consulting services.</t>
  </si>
  <si>
    <t>project 1: a solution to capture property inspection information in the field. i am looking for a proven solution that can be configured to many different lines of business that doesn't require custom development. 
project 2: a data warehouse solution where a business analyst with out development/scripting knowledge can add new data sources and models.</t>
  </si>
  <si>
    <t>a solution using ai to modernize our property inspections. we currently use manual measurements, drones, digital cameras, and infrared cameras to capture data that is manually reviewed. i would like to use ai to review bulk data and identify elements of interest for expert review.</t>
  </si>
  <si>
    <t>Business Process Management,Data QualityData Warehousing,</t>
  </si>
  <si>
    <t>Digital Transformation (Analytics, AI)Software / Application Development,</t>
  </si>
  <si>
    <t>Justin Redenius</t>
  </si>
  <si>
    <t>jredenius@rimkus.com</t>
  </si>
  <si>
    <t>https://www.linkedin.com/in/justin-redenius-91830521b</t>
  </si>
  <si>
    <t>justin.redenius@rimkus.com</t>
  </si>
  <si>
    <t>832.981.4144</t>
  </si>
  <si>
    <t>713.621.3550</t>
  </si>
  <si>
    <t>832.459.8738</t>
  </si>
  <si>
    <t>8 Greenway Plaza,Houston</t>
  </si>
  <si>
    <t>Jonathan E Higgins</t>
  </si>
  <si>
    <t>jhiggins@rimkus.com</t>
  </si>
  <si>
    <t>https://www.linkedin.com/in/jonathanehiggins</t>
  </si>
  <si>
    <t>jehiggins@rimkus.com</t>
  </si>
  <si>
    <t>720.577.1824</t>
  </si>
  <si>
    <t>R1 RCM</t>
  </si>
  <si>
    <t>Head of Identity Access Management</t>
  </si>
  <si>
    <t>r1rcm.com</t>
  </si>
  <si>
    <t>Healthcare Revenue Cycle Management Products</t>
  </si>
  <si>
    <t>IBM</t>
  </si>
  <si>
    <t>identity access management
pam
siem
audit</t>
  </si>
  <si>
    <t>data governance
data security</t>
  </si>
  <si>
    <t>niche skills
quality people</t>
  </si>
  <si>
    <t>retention</t>
  </si>
  <si>
    <t>Data Loss ProtectionData SecurityDisaster / Backup Recovery,Email Security,Identity &amp; Access Management,Multi-factor authentication,ZerotrustPhysical Security - Surveillance and Access Control,Privileged Access ManagementSIEM,</t>
  </si>
  <si>
    <t>,BI Dashboard &amp; ReportingBusiness Intelligence,Business Process ManagementData Cleansing,Data Governance &amp; MDM,Data Integration &amp; Access,Data Quality,Encryption,Outsourced Consulting,</t>
  </si>
  <si>
    <t>,Digital WorkerStaffing / RecruitingVendor Evaluations</t>
  </si>
  <si>
    <t>,IT Training Software for staff : Cybersecurity,Leadership coaching,Staffing - Outsourced staffing ‚Äì Project based,Staffing - Permanent to hire IT staffing,Staffing ‚Äì Permanent to hire Cybersecurity staffing,Staffing - Staff Retention</t>
  </si>
  <si>
    <t>Aakash Chaudhary</t>
  </si>
  <si>
    <t>Identity and Access Management (IAM) (Cyber Security)</t>
  </si>
  <si>
    <t>achaudhary@r1rcm.com</t>
  </si>
  <si>
    <t>https://www.linkedin.com/in/aakash-chaudhary-40b826118</t>
  </si>
  <si>
    <t>aakash.chaudhary@r1rcm.com</t>
  </si>
  <si>
    <t>312.324.7820</t>
  </si>
  <si>
    <t>401 N Michigan Ave,Chicago</t>
  </si>
  <si>
    <t>Jigar Shah</t>
  </si>
  <si>
    <t>Head of Identity and Access Management</t>
  </si>
  <si>
    <t>jshah@r1rcm.com</t>
  </si>
  <si>
    <t>https://www.linkedin.com/in/jigar-shah-mba-pmp-829a5116</t>
  </si>
  <si>
    <t>jshah@accretivehealth.com</t>
  </si>
  <si>
    <t>949.331.6815</t>
  </si>
  <si>
    <t>312.255.7758</t>
  </si>
  <si>
    <t>Promega</t>
  </si>
  <si>
    <t>Sr Manager, Information Security and Shared Services</t>
  </si>
  <si>
    <t>promega.com</t>
  </si>
  <si>
    <t>20 million but that includes salaries/benefits</t>
  </si>
  <si>
    <t>We are a Biotech Company in the LifeSciences industry</t>
  </si>
  <si>
    <t>looking at creating an application security program internally.  this will include penetration testing in addition to source code reviews etc.  we are also looking at finding an identity and access management solution (think sailpoint).  and we are still investigating soc as a service</t>
  </si>
  <si>
    <t>i have the dev ops team (relatively new) and we are looking at what initatives that team should be working on.  they will interact heavily with our azure core team.</t>
  </si>
  <si>
    <t>as we work with our global branches, there is an opportunity to use local resources.  i would be interested in talking to a company who could assist w/ network type resources in europe and pacasia</t>
  </si>
  <si>
    <t>at this point in time, i'm looking at everything in terms of what we can do in house vs. what we can outsource.</t>
  </si>
  <si>
    <t>would be interested in a discussion regarding it asset management</t>
  </si>
  <si>
    <t>Application Security - Vulnerability Assessment,Application Security and WAFCloud SecurityDevOps Security,Identity &amp; Access ManagementPenetration Testing and Simulation,Security Operations Center ‚Äì SOC as a ServiceThird Party Cyber Risk Management,</t>
  </si>
  <si>
    <t>Automation Testing SoftwareDevOps,</t>
  </si>
  <si>
    <t>Outsourced Consulting,</t>
  </si>
  <si>
    <t>,Call CentersVendor Evaluations</t>
  </si>
  <si>
    <t>Alyssa Dunsirn</t>
  </si>
  <si>
    <t>Senior Manager, Information Security and Shared Services</t>
  </si>
  <si>
    <t>alyssa.dunsirn@promega.com</t>
  </si>
  <si>
    <t>https://www.linkedin.com/in/alyssa-dunsirn-3960a13</t>
  </si>
  <si>
    <t>adunsirn@promega.com</t>
  </si>
  <si>
    <t>608.443.3453</t>
  </si>
  <si>
    <t>608.274.4330</t>
  </si>
  <si>
    <t>608.213.4171</t>
  </si>
  <si>
    <t>High-Tech Park 15 Schildkr√∂tstra√üe,Mannheim</t>
  </si>
  <si>
    <t>Brian Schiro</t>
  </si>
  <si>
    <t>Sr. Director - Information Technology</t>
  </si>
  <si>
    <t>brian.schiro@charter.net</t>
  </si>
  <si>
    <t>https://www.linkedin.com/in/brian-schiro-619471</t>
  </si>
  <si>
    <t>brian.schiro@promega.com</t>
  </si>
  <si>
    <t>608.443.3363</t>
  </si>
  <si>
    <t>608.438.2577</t>
  </si>
  <si>
    <t>Northwestern Medicine</t>
  </si>
  <si>
    <t>nm.org</t>
  </si>
  <si>
    <t>Healthcare institution that provides any medical service available.</t>
  </si>
  <si>
    <t>Peoplesoft</t>
  </si>
  <si>
    <t>the top cybersecurity challenge that i'll be focusing on is data center segmentation, or zerotrust.  hoping to do either microsegmentation or at least an application ring fencing in the data center.</t>
  </si>
  <si>
    <t>looking at the possibility of re-architecting our dmz, internet edge in the data center and possibly then looking at decentralizing some of our internet connections.</t>
  </si>
  <si>
    <t>,Cloud Security,Data Loss ProtectionZerotrust,Network Security - Firewall,Network Security - Intrusion Prevention SystemsRansomwareWeb Security</t>
  </si>
  <si>
    <t>SD-WAN,SwitchingWAN</t>
  </si>
  <si>
    <t>Graziella Veron</t>
  </si>
  <si>
    <t>graziella.veron@nm.org</t>
  </si>
  <si>
    <t>https://www.linkedin.com/in/graziella-veron-160b30122</t>
  </si>
  <si>
    <t>gveron@nm.org</t>
  </si>
  <si>
    <t>708.560.5006</t>
  </si>
  <si>
    <t>224.271.4448</t>
  </si>
  <si>
    <t>251 E Huron St,Chicago</t>
  </si>
  <si>
    <t>Neighborly</t>
  </si>
  <si>
    <t>neighborly.com</t>
  </si>
  <si>
    <t>Home services</t>
  </si>
  <si>
    <t>build up infosec team and then put security processes in place. pen testing and risk assessment.</t>
  </si>
  <si>
    <t>currently migrating to aws and need support with migrating to data analytics platform</t>
  </si>
  <si>
    <t>develop new software vendor for digital development</t>
  </si>
  <si>
    <t>need a chat and texting solution</t>
  </si>
  <si>
    <t>issues with wifi and need a solution for that.</t>
  </si>
  <si>
    <t>,DevOps SecurityMulti-factor authenticationOutsourced Consulting,Penetration Testing and Simulation,Risk &amp; Compliance,</t>
  </si>
  <si>
    <t>,Business Intelligence,Cloud Migration Services,Help DeskIT Service Management (ITSM)</t>
  </si>
  <si>
    <t>,Cloud,Outsourced Consulting,Outsourced Software / Application Development</t>
  </si>
  <si>
    <t>Cloud Enablement,Cloud Workload and Migration,Cybersecurity ServicesIT Service Management (ITSM),Staffing / Recruiting</t>
  </si>
  <si>
    <t>Yu Neighbours</t>
  </si>
  <si>
    <t>yu@neighborly.com</t>
  </si>
  <si>
    <t>https://www.linkedin.com/in/yu-neighbours-5b67881a2</t>
  </si>
  <si>
    <t>yu.neighbours@nbly.com</t>
  </si>
  <si>
    <t>888.439.5864</t>
  </si>
  <si>
    <t>16 Maiden Lane,San Francisco</t>
  </si>
  <si>
    <t>Mary Thompson</t>
  </si>
  <si>
    <t>mary.thompson@nbly.com</t>
  </si>
  <si>
    <t>https://www.linkedin.com/in/mary-thompson-cfe-22074410</t>
  </si>
  <si>
    <t>mary.thompson@neighborlybrands.com</t>
  </si>
  <si>
    <t>254.745.2597</t>
  </si>
  <si>
    <t>254.733.0636</t>
  </si>
  <si>
    <t>Medina Healthcare System</t>
  </si>
  <si>
    <t>medinahospital.net</t>
  </si>
  <si>
    <t>disaster recovery plan and testing is an area in need.  new to cloud with exchange migration (o365).</t>
  </si>
  <si>
    <t>disaster recovery plan and testing is an area in need.</t>
  </si>
  <si>
    <t>nothing a this time</t>
  </si>
  <si>
    <t>currently evaluating a intranet system.</t>
  </si>
  <si>
    <t>my techs and myself have been looking for it training that is easier to use.</t>
  </si>
  <si>
    <t>,Cloud Security,Disaster / Backup Recovery,Email SecurityMulti-factor authenticationNetwork Security - Monitoring &amp; forensics,</t>
  </si>
  <si>
    <t>IT CertificatesIT Training Software for staff : Software</t>
  </si>
  <si>
    <t>James Bittle</t>
  </si>
  <si>
    <t>jbittle@medinahospital.net</t>
  </si>
  <si>
    <t>https://www.linkedin.com/in/james-bittle-42569027</t>
  </si>
  <si>
    <t>james.bittle@medinahospital.net</t>
  </si>
  <si>
    <t>830.741.0238</t>
  </si>
  <si>
    <t>830.741.4677</t>
  </si>
  <si>
    <t>830.426.7700</t>
  </si>
  <si>
    <t>3100 Ave E,Hondo</t>
  </si>
  <si>
    <t>Michael Smith</t>
  </si>
  <si>
    <t>msmith@medinahospital.net</t>
  </si>
  <si>
    <t>https://www.linkedin.com/in/michael-smith-7560135</t>
  </si>
  <si>
    <t>michael.smith@medinahospital.net</t>
  </si>
  <si>
    <t>830.426.7728</t>
  </si>
  <si>
    <t>Interstate Batteries</t>
  </si>
  <si>
    <t>interstatebatteries.com</t>
  </si>
  <si>
    <t>4m</t>
  </si>
  <si>
    <t>Battery Sales and service</t>
  </si>
  <si>
    <t>closer to 6+ months (our year runs through april).  interested in enhanced email protection and mobile security as will be required by nist soon.</t>
  </si>
  <si>
    <t>,Cloud SecurityEmail SecurityMobile App Security,Network Security - Intrusion Prevention Systems</t>
  </si>
  <si>
    <t>Joshua Henson</t>
  </si>
  <si>
    <t>joshua.henson@ibsa.com</t>
  </si>
  <si>
    <t>https://www.linkedin.com/in/joshua-henson-09929338</t>
  </si>
  <si>
    <t>joshua.henson@interstatebatteries.com</t>
  </si>
  <si>
    <t>863.666.8787</t>
  </si>
  <si>
    <t>972.991.1444</t>
  </si>
  <si>
    <t>863.510.8208</t>
  </si>
  <si>
    <t>12770 Merit Drive,Dallas</t>
  </si>
  <si>
    <t>Scott Albright</t>
  </si>
  <si>
    <t>scott.albright@ibsa.com</t>
  </si>
  <si>
    <t>https://www.linkedin.com/in/scott-albright-7ba6644</t>
  </si>
  <si>
    <t>scott.albright@interstatebatteries.com</t>
  </si>
  <si>
    <t>469.826.8983</t>
  </si>
  <si>
    <t>704.377.1131</t>
  </si>
  <si>
    <t>HistoryMaker Homes</t>
  </si>
  <si>
    <t>Chief Digital Officer</t>
  </si>
  <si>
    <t>historymaker.com</t>
  </si>
  <si>
    <t>Home construction, rental housing</t>
  </si>
  <si>
    <t>our small team can't manage the security function to the level i'd like. especially interested in third-party assistance, or technologies that are close to "set and forget".</t>
  </si>
  <si>
    <t>we have a help desk system that we've outgrown. looking to expand.</t>
  </si>
  <si>
    <t>big data projects to develop predictive models for sales and operations</t>
  </si>
  <si>
    <t>already have an enterprise data warehouse and using power bi.</t>
  </si>
  <si>
    <t>not tackling anything here</t>
  </si>
  <si>
    <t>sms for salesforce</t>
  </si>
  <si>
    <t>as a home builder, we struggle with connectivity at our construction sites. interested in remote wireless capabilities.</t>
  </si>
  <si>
    <t>penetration tests and soc</t>
  </si>
  <si>
    <t>staffing is top of the mind for every department. this is the year we're investing in human capital.
i'm on the team that runs our leadership development program.</t>
  </si>
  <si>
    <t>,Cloud SecuritySecurity Awareness Computer-Based Training for end-users,Disaster / Backup Recovery,Email Security,Endpoint detection &amp; response (EDR)Endpoint preventionIdentity &amp; Access Management,Multi-factor authentication,ZerotrustNetwork Security - Intrusion Prevention Systems,Outsourced Consulting,Penetration Testing and Simulation,Phishing,Physical Security - Surveillance and Access ControlRansomware,Risk &amp; Compliance,Security Incident Response,Security Operations Center ‚Äì SOC as a ServiceThird Party Cyber Risk Management,</t>
  </si>
  <si>
    <t>,Help DeskIT Service Management (ITSM)</t>
  </si>
  <si>
    <t>Artificial Intelligence &amp; Machine LearningDigital Customer Experience Optimization,</t>
  </si>
  <si>
    <t>,BI Dashboard &amp; ReportingData Governance &amp; MDMOutsourced Consulting,</t>
  </si>
  <si>
    <t>Company Intranet,MobilityWireless</t>
  </si>
  <si>
    <t>Cybersecurity Services,</t>
  </si>
  <si>
    <t>IT CertificatesLeadership coachingStaffing - Staff Retention,Team Efficiency and Effectiveness Training,Workload Prioritization/ Employee Burnout Prevention</t>
  </si>
  <si>
    <t>John Bain</t>
  </si>
  <si>
    <t>V.P. OF INTERNAL OPERATIONS</t>
  </si>
  <si>
    <t>https://www.linkedin.com/in/john-bain-6a49647</t>
  </si>
  <si>
    <t>john.bain@historymaker.com</t>
  </si>
  <si>
    <t>jbain@historymaker.com</t>
  </si>
  <si>
    <t>317.710.2937</t>
  </si>
  <si>
    <t>817.849.5100</t>
  </si>
  <si>
    <t>1038 Texan Trail,Grapevine</t>
  </si>
  <si>
    <t>Ty Brewer</t>
  </si>
  <si>
    <t>ty.brewer@historymaker.com</t>
  </si>
  <si>
    <t>https://www.linkedin.com/in/tybrewer</t>
  </si>
  <si>
    <t>tbrewer@historymaker.com</t>
  </si>
  <si>
    <t>817.849.5204</t>
  </si>
  <si>
    <t>972.413.5967</t>
  </si>
  <si>
    <t>Godley ISD</t>
  </si>
  <si>
    <t>godleyisd.net</t>
  </si>
  <si>
    <t>K-12 Public Education Facility</t>
  </si>
  <si>
    <t>Windows, Mac and Chrome OS</t>
  </si>
  <si>
    <t>our biggest concerns currently involve developing a zerotrust environment, deploying an edr solution, and implementing mfa for our administrative users.</t>
  </si>
  <si>
    <t>this isn't a focus at this time.</t>
  </si>
  <si>
    <t>we are very likely to convert to a mitel (ringcentral) voip solution within the next few months.</t>
  </si>
  <si>
    <t>we have a few new campuses opening this august and the following august. we are upgrading the entire district's wifi; and converting our network to help streamline our rapid growth.</t>
  </si>
  <si>
    <t>,Cloud Security,Critical Event ManagementData Loss ProtectionData SecurityDisaster / Backup RecoveryEndpoint detection &amp; response (EDR)Identity &amp; Access Management,Multi-factor authentication,Zerotrust,Industrial / IoT SecurityNetwork Security - FirewallNetwork Security - Monitoring &amp; forensicsRisk &amp; Compliance,Security Incident Response,Security Operations Center ‚Äì SOC as a Service,SOAR ‚Äì Security Orchestration Automation and ResponseThreat Intelligence</t>
  </si>
  <si>
    <t>,Network ConnectivityRoutingSwitchingWAN,WIFI,Wireless</t>
  </si>
  <si>
    <t>Bryan Myres</t>
  </si>
  <si>
    <t>Exec Director of Finance</t>
  </si>
  <si>
    <t>bmyres@godleyisd.net</t>
  </si>
  <si>
    <t>https://www.linkedin.com/in/bryan-myres-4077885a</t>
  </si>
  <si>
    <t>bryan@godleyisd.net</t>
  </si>
  <si>
    <t>817.589.4203</t>
  </si>
  <si>
    <t>817.389.2536</t>
  </si>
  <si>
    <t>(817) 389-2536 ext. 3203</t>
  </si>
  <si>
    <t>512 West Links Drive,Godley</t>
  </si>
  <si>
    <t>Peyton Trawick</t>
  </si>
  <si>
    <t>Director of Communications</t>
  </si>
  <si>
    <t>ptrawick@godleyisd.net</t>
  </si>
  <si>
    <t>https://www.linkedin.com/in/peyton-brown</t>
  </si>
  <si>
    <t>peyton@godleyisd.net</t>
  </si>
  <si>
    <t>FidelityLife</t>
  </si>
  <si>
    <t>Director of CyberSecurity</t>
  </si>
  <si>
    <t>fidelitylife.com</t>
  </si>
  <si>
    <t>500k -1000k</t>
  </si>
  <si>
    <t>Life Insurance</t>
  </si>
  <si>
    <t>80-100</t>
  </si>
  <si>
    <t>various</t>
  </si>
  <si>
    <t>Saleforce</t>
  </si>
  <si>
    <t>user awareness training is a challenge. we need relevant content that is delivered in an effective way without too much effort from my team.
an accurate inventory system that is mostly automated is also a challenge.</t>
  </si>
  <si>
    <t>data governance with all are third-party providers is a challenge. we could use a simple way to track and monitor data usage amongst our service providers.</t>
  </si>
  <si>
    <t>keeping track of data and complying with new state and federal laws is a emerging concern.</t>
  </si>
  <si>
    <t>,Application Security and WAF,API SecutiryData Loss ProtectionData Security,DevOps Security,Disaster / Backup Recovery,Email Security,Employee monitoring ‚Äì Insider Threat Detection,Encryption,Endpoint detection &amp; response (EDR),Extended Detection and Response (XDR),Endpoint preventionIdentity &amp; Access Management,Multi-factor authentication,Zerotrust,Privileged Access Management,Ransomware,Risk &amp; Compliance,SOAR ‚Äì Security Orchestration Automation and Response,Third Party Cyber Risk ManagementUser behavior monitoring,</t>
  </si>
  <si>
    <t>Dev-Ops,Mobility,SaaS Management,</t>
  </si>
  <si>
    <t>Data Cleansing,Data Governance &amp; MDM,Encryption</t>
  </si>
  <si>
    <t>Julie Anderson</t>
  </si>
  <si>
    <t>julie.anderson@fidelitylife.com</t>
  </si>
  <si>
    <t>https://www.linkedin.com/in/julie-anderson-7134108</t>
  </si>
  <si>
    <t>julie.anderson@fla-life.com</t>
  </si>
  <si>
    <t>312.288.0080</t>
  </si>
  <si>
    <t>312.379.2397</t>
  </si>
  <si>
    <t>630.522.0392</t>
  </si>
  <si>
    <t>8700 West Bryn Mawr Avenue,Chicago</t>
  </si>
  <si>
    <t>Stefan Peter</t>
  </si>
  <si>
    <t>stefan.peter@fidelitylife.com</t>
  </si>
  <si>
    <t>https://www.linkedin.com/in/stefan-peter-a630b02</t>
  </si>
  <si>
    <t>stefan.peter@fla-life.com</t>
  </si>
  <si>
    <t>312.379.2988</t>
  </si>
  <si>
    <t>FHN</t>
  </si>
  <si>
    <t>fhn.org</t>
  </si>
  <si>
    <t>Healthcare direct to patients</t>
  </si>
  <si>
    <t>?</t>
  </si>
  <si>
    <t>Healthcare Proprietary Meditech</t>
  </si>
  <si>
    <t>Hybrid</t>
  </si>
  <si>
    <t>pam
soc as a service
disaster backup recovery</t>
  </si>
  <si>
    <t>customer experience with digital kiosk
workforce 
transformation</t>
  </si>
  <si>
    <t>this is a potential service area that we may outsource or not.</t>
  </si>
  <si>
    <t>getting control of our limited company supplied cell phone along with telcom expense management.</t>
  </si>
  <si>
    <t>with current workforce challenges, looking for potential areas of augmentation in disciplines of security along with potential cloud enablement.</t>
  </si>
  <si>
    <t>concerns over current workforce.  looking at how to augment.  in addition, grow skills and positions via certifications</t>
  </si>
  <si>
    <t>,Cloud Security,Data Loss Protection,Data Center Security,Disaster / Backup RecoveryIdentity &amp; Access Management,Multi-factor authentication,Managed Security Service Provider,Network Security - FirewallOutsourced ConsultingPhishing,Physical Security - Surveillance and Access Control,Security Operations Center ‚Äì SOC as a ServiceSIEMUser behavior monitoring,</t>
  </si>
  <si>
    <t>Digital Customer Experience Optimization,Digital TransformationDigital Workforce</t>
  </si>
  <si>
    <t>Backup/Disaster Recovery,Outsourced Consulting,</t>
  </si>
  <si>
    <t>,BYOD Employee Cell Device Management,Cloud based phone systems (VOIP),Hosted PBXTelecom Expense Management,Unified Communications,</t>
  </si>
  <si>
    <t>Cloud EnablementCybersecurity Services,Staffing / RecruitingVendor Evaluations</t>
  </si>
  <si>
    <t>IT Certificates,IT Training Software for staff : CybersecurityStaffing - Outsourced staffing ‚Äì Project based,Staffing - Staff Retention</t>
  </si>
  <si>
    <t>Michael Williams</t>
  </si>
  <si>
    <t>mwilliams@fhn.org</t>
  </si>
  <si>
    <t>https://www.linkedin.com/in/michael-williams-a7b90812</t>
  </si>
  <si>
    <t>smcwhirter@fhn.org</t>
  </si>
  <si>
    <t>815.599.6307</t>
  </si>
  <si>
    <t>815.599.6000</t>
  </si>
  <si>
    <t>877.600.0346</t>
  </si>
  <si>
    <t>1045 W Stephenson St,Freeport</t>
  </si>
  <si>
    <t>Troy Seals</t>
  </si>
  <si>
    <t>VP, Enterprise Architecture</t>
  </si>
  <si>
    <t>https://www.linkedin.com/in/troy-seals-1b767943</t>
  </si>
  <si>
    <t>tseals@fhn.org</t>
  </si>
  <si>
    <t>troy.seals@fhn.org</t>
  </si>
  <si>
    <t>Clune Construction Company</t>
  </si>
  <si>
    <t>clunegc.com</t>
  </si>
  <si>
    <t>Large scale General Contractor - Tenent build-out, Mission Critical (Data Centers), Medical, Food service, Airports, etc.</t>
  </si>
  <si>
    <t>Windows 10/Server 2016/19</t>
  </si>
  <si>
    <t>CMiC</t>
  </si>
  <si>
    <t>defiantly soc and pen testing/gap analysis.  always looking for other vectors to watch for attacks.  project tentatively starting 3rd quarter.</t>
  </si>
  <si>
    <t>currently using various saas apps.</t>
  </si>
  <si>
    <t>looking for multiple sites to have server replacements as well as expansion of central storage.</t>
  </si>
  <si>
    <t>2023 initiative but looking for uc as a service possibly.</t>
  </si>
  <si>
    <t>possible re-design and re-deployment of corporate intranet.</t>
  </si>
  <si>
    <t>keeping open opportunities with various consultants on services including soc which falls under this i think.</t>
  </si>
  <si>
    <t>always looking for additional skills to impart on my team including myself.</t>
  </si>
  <si>
    <t>Disaster / Backup Recovery,Email Security,Endpoint detection &amp; response (EDR)Managed Security Service ProviderMobile SecurityNetwork Security - Intrusion Prevention Systems,Outsourced Consulting,Penetration Testing and Simulation,Phishing,Security Incident Response,Security Operations Center ‚Äì SOC as a Service,SOAR ‚Äì Security Orchestration Automation and Response</t>
  </si>
  <si>
    <t>SaaS Management,</t>
  </si>
  <si>
    <t>,Contract Negotiations,Outsourced ConsultingUnified Communications,</t>
  </si>
  <si>
    <t>Company Intranet,Network Connectivity</t>
  </si>
  <si>
    <t>Cybersecurity Services,Staffing / Recruiting</t>
  </si>
  <si>
    <t>IT Advisory / Analyst Support,IT Training Software for staff : Cybersecurity,IT Training Software for staff : SoftwareLeadership coachingStaffing - Permanent to hire IT staffing,Team Efficiency and Effectiveness Training,</t>
  </si>
  <si>
    <t>R David Hall</t>
  </si>
  <si>
    <t>dhall@clunegc.com</t>
  </si>
  <si>
    <t>https://www.linkedin.com/in/r-david-hall-6976a94</t>
  </si>
  <si>
    <t>rhall@clunegc.com</t>
  </si>
  <si>
    <t>312.609.3624</t>
  </si>
  <si>
    <t>312.726.6103</t>
  </si>
  <si>
    <t>213.473.1500</t>
  </si>
  <si>
    <t>10 South Riverside Plaza,Chicago</t>
  </si>
  <si>
    <t>Nhan Nguyen</t>
  </si>
  <si>
    <t>Senior Vice President</t>
  </si>
  <si>
    <t>nnguyen@clunegc.com</t>
  </si>
  <si>
    <t>https://www.linkedin.com/in/nhan-nguyen-bb44a922</t>
  </si>
  <si>
    <t>nhannguyen@clunegc.com</t>
  </si>
  <si>
    <t>213.407.4591</t>
  </si>
  <si>
    <t>Claridge Products</t>
  </si>
  <si>
    <t>claridgeproducts.com</t>
  </si>
  <si>
    <t>Glass and Porcelain Whiteboards and accessories for Education and Commercial buildings</t>
  </si>
  <si>
    <t>Info</t>
  </si>
  <si>
    <t>overall assessment to understand risk and where we should focus
2022  push to move a lot of apps cloud base
2022  concerns cyber security/fishing internal &amp; external
2022  backup migration technology</t>
  </si>
  <si>
    <t>looking to move from reporting to kpi/bi driven decisions</t>
  </si>
  <si>
    <t>looking to understand backup option to support dr, current systems are site based without global solution</t>
  </si>
  <si>
    <t>current systems are working as we have just brought them on line.  will be in expansion mode for 2022.</t>
  </si>
  <si>
    <t>completed system upgrades in 2021, no changes planned.</t>
  </si>
  <si>
    <t>will be working with outsource provider to support erp conversion</t>
  </si>
  <si>
    <t>looking to develop critical training needs for staff</t>
  </si>
  <si>
    <t>Disaster / Backup Recovery,Email SecurityMulti-factor authentication,Penetration Testing and SimulationRansomware</t>
  </si>
  <si>
    <t>,Business IntelligenceCRM</t>
  </si>
  <si>
    <t>Backup/Disaster Recovery,BI Dashboard &amp; ReportingBusiness IntelligenceData Warehousing,</t>
  </si>
  <si>
    <t>,Team Efficiency and Effectiveness Training,Workload Prioritization/ Employee Burnout Prevention</t>
  </si>
  <si>
    <t>John Mackey</t>
  </si>
  <si>
    <t>jmackey@claridgeproducts.com</t>
  </si>
  <si>
    <t>https://www.linkedin.com/in/john-mackey-9090421b</t>
  </si>
  <si>
    <t>john.mackey@claridgeproducts.com</t>
  </si>
  <si>
    <t>(870) 743-2200 ext. 281</t>
  </si>
  <si>
    <t>870.743.2200</t>
  </si>
  <si>
    <t>800.434.4610</t>
  </si>
  <si>
    <t>601 Hwy 62-65 South Po Box 910,Harrison</t>
  </si>
  <si>
    <t>https://www.linkedin.com/in/john-mackey-43456278</t>
  </si>
  <si>
    <t>jmackeyiii@claridgeproducts.com</t>
  </si>
  <si>
    <t>870.743.3281</t>
  </si>
  <si>
    <t>870.743.5007</t>
  </si>
  <si>
    <t>The Tile Shop</t>
  </si>
  <si>
    <t>Director of Infrastructure and Security</t>
  </si>
  <si>
    <t>tileshop.com</t>
  </si>
  <si>
    <t>MN</t>
  </si>
  <si>
    <t>Man made and natural stone tile</t>
  </si>
  <si>
    <t>security in the cloud - both saas and infrastructure in the cloud</t>
  </si>
  <si>
    <t>cloud migration and hybrid cloud</t>
  </si>
  <si>
    <t>planning and managing wi-fi in remote locations</t>
  </si>
  <si>
    <t>leadership and workload prioritization</t>
  </si>
  <si>
    <t>,Cloud Security,Disaster / Backup Recovery,Email Security,Endpoint detection &amp; response (EDR),Mobile App SecurityPhishingPrivileged Access Management,RansomwareSecurity Incident Response</t>
  </si>
  <si>
    <t>Cloud Migration Services,IT Service Management (ITSM),SaaS Management,</t>
  </si>
  <si>
    <t>,Network Connectivity,WIFI,</t>
  </si>
  <si>
    <t>,IT Training Software for staff : CybersecurityIT Training Software for staff : IT Operations,Leadership coachingWorkload Prioritization/ Employee Burnout Prevention</t>
  </si>
  <si>
    <t>Jawwad Sadiq</t>
  </si>
  <si>
    <t>Director ERP Applications</t>
  </si>
  <si>
    <t>jawwad.sadiq@tileshop.com</t>
  </si>
  <si>
    <t>https://www.linkedin.com/in/jawwadsadiq</t>
  </si>
  <si>
    <t>jsadiq@tileshop.com</t>
  </si>
  <si>
    <t>952.237.0453</t>
  </si>
  <si>
    <t>763.852.2941</t>
  </si>
  <si>
    <t>888.398.6595</t>
  </si>
  <si>
    <t>14000 Carlson Parkway,Plymouth</t>
  </si>
  <si>
    <t>Eric Pawlowski</t>
  </si>
  <si>
    <t>Director of Infrastructure and Architecture</t>
  </si>
  <si>
    <t>eric.pawlowski@comcast.net</t>
  </si>
  <si>
    <t>https://www.linkedin.com/in/eric-pawlowski-43928927</t>
  </si>
  <si>
    <t>eric.pawlowski@tileshop.com</t>
  </si>
  <si>
    <t>763.398.6584</t>
  </si>
  <si>
    <t>Red Lake Band of Chippewa Indians</t>
  </si>
  <si>
    <t>redlakenation.org</t>
  </si>
  <si>
    <t>$1.6 million</t>
  </si>
  <si>
    <t>Governmental services for Federally recognized tribe</t>
  </si>
  <si>
    <t>Windows `0</t>
  </si>
  <si>
    <t>one of our biggest challenge involves insider threats, including former it employees who are hired back in other positions. these individuals have a knowledge of our network.</t>
  </si>
  <si>
    <t>considering digital solutions in upcoming months.</t>
  </si>
  <si>
    <t>interested in backup and disaster recovery solutions.</t>
  </si>
  <si>
    <t>none within the time frame.</t>
  </si>
  <si>
    <t>we outsource very little.</t>
  </si>
  <si>
    <t>very interested in continued education for myself and staff.</t>
  </si>
  <si>
    <t>Disaster / Backup Recovery,Email Security,Employee monitoring ‚Äì Insider Threat Detection,EncryptionNetwork Security - Monitoring &amp; forensics,Penetration Testing and SimulationRansomwareSecurity Incident Response</t>
  </si>
  <si>
    <t>Backup/Disaster RecoveryEncryptionNetwork and application performance monitoring</t>
  </si>
  <si>
    <t>IT Certificates,IT Training Software for staff : Cybersecurity,IT Training Software for staff : Software</t>
  </si>
  <si>
    <t>Hunter Boldt</t>
  </si>
  <si>
    <t>hunterboldt@redlakenation.org</t>
  </si>
  <si>
    <t>https://www.linkedin.com/in/hunter-boldt-a8908b21</t>
  </si>
  <si>
    <t>hunter.boldt@redlakenation.org</t>
  </si>
  <si>
    <t>218.679.3341</t>
  </si>
  <si>
    <t>218.679.1800</t>
  </si>
  <si>
    <t>Deb Harmon</t>
  </si>
  <si>
    <t>MIS/IT Director</t>
  </si>
  <si>
    <t>dharmon@redlakenation.org</t>
  </si>
  <si>
    <t>https://www.linkedin.com/in/deb-harmon-b5285523</t>
  </si>
  <si>
    <t>deb.harmon@redlakenation.org</t>
  </si>
  <si>
    <t>218.679.1827</t>
  </si>
  <si>
    <t>218.679.1491</t>
  </si>
  <si>
    <t>The Sun Valley Group</t>
  </si>
  <si>
    <t>tsvg.com</t>
  </si>
  <si>
    <t>Fresh Cut Flowers to Wholesale, Mass Market, and direct to consumer markets</t>
  </si>
  <si>
    <t>we are currently looking at alternative edr solutions.  while the solution that we're currently working with does detection and response well, it does not have a solid remediation plan.
we are also looking into some type of security awareness training for our administrative and executive staff.  with their high-level access, they need to be aware of the security risks before it becomes a problem.
we've begun a process of implementing mfa for certain high-profile accounts.  as we start leveraging mfa for more and more services, it can be a challenge to manage them all.  it would also be good to be able to roll this out to the entire administrative and executive staff as well.</t>
  </si>
  <si>
    <t>we have become painfully aware this past year that our physical file storage system is inadequate to help us manage and make meaningful our ap and ar data.  we have a plethora of information that could be made available to the executive team if we could get this into a digital format, allowing for analytics on the data, and minimize the time ap spends hand-keying data.
additionally, we're evaluating replacing our current accounting system with something new.  presently we're using microsoft dynamics 2009, which is in need of upgrading or replacement.  we're looking at evaluating solutions during the spring and early summer with the hopes of implementing something by the end of the year.</t>
  </si>
  <si>
    <t>we are a floral agriculture business, but a lot of processes throughout our organization are considered manufacturing.  i believe there is great opportunity for expansion in automated functions where we're spending large amounts of human capital right now.</t>
  </si>
  <si>
    <t>with the advent of everyone having a cell phone, we are contemplating a byod policy for our teams.  doing so will open a litany of control concerns and we're looking for solutions to help us mitigate our risks.</t>
  </si>
  <si>
    <t>we have some outdated software for our scanning devices that will need to be replaced.  the system collects data (on and offline) and uploads that data into a queueing server, which is then processed into our main database.  the scanning software was written for mc75 scanners that have gone end-of-life.  we would like to replace this with a newer scanning solution that connects to our current system but is modernized for android/ios devices.</t>
  </si>
  <si>
    <t>,Security Awareness Computer-Based Training for end-users,Endpoint detection &amp; response (EDR),Multi-factor authentication,</t>
  </si>
  <si>
    <t>,Document Management Systems,ERP,</t>
  </si>
  <si>
    <t>Robotic Process Automation (RPA),</t>
  </si>
  <si>
    <t>,BYOD Employee Cell Device Management</t>
  </si>
  <si>
    <t>Kyle Sharp</t>
  </si>
  <si>
    <t>ksharp@tsvg.com</t>
  </si>
  <si>
    <t>https://www.linkedin.com/in/kyle-sharp</t>
  </si>
  <si>
    <t>ksharp@thesunvalleygroup.com</t>
  </si>
  <si>
    <t>707.825.5896</t>
  </si>
  <si>
    <t>800.747.0396</t>
  </si>
  <si>
    <t>707.826.8700</t>
  </si>
  <si>
    <t>3160 Upper Bay Road,Arcata</t>
  </si>
  <si>
    <t>Gerrit Vanderkooy</t>
  </si>
  <si>
    <t>gvanderkooy@thesunvalleygroup.com</t>
  </si>
  <si>
    <t>https://www.linkedin.com/in/gerrit-vanderkooy-b10428168</t>
  </si>
  <si>
    <t>gvanderkooy@sunvalleyfloral.com</t>
  </si>
  <si>
    <t>707.825.5832</t>
  </si>
  <si>
    <t>805.797.3923</t>
  </si>
  <si>
    <t>The Museum of Flight Foundation</t>
  </si>
  <si>
    <t>Director, Technology and Cyber</t>
  </si>
  <si>
    <t>museumofflight.org</t>
  </si>
  <si>
    <t>WA</t>
  </si>
  <si>
    <t>Non-Profit</t>
  </si>
  <si>
    <t>Arts and Culture, Aerospace History</t>
  </si>
  <si>
    <t>Windows 10 / Server 2016 &amp; 2019</t>
  </si>
  <si>
    <t>Abila / Microix</t>
  </si>
  <si>
    <t>in 2022, i will be hiring an entry level cybersecurity analyst.  as such, some duties will roll to them; however, we need to migrate to the cloud in a hybrid manner and discussions like these will focus us intently.</t>
  </si>
  <si>
    <t>as a vmware customer and looking to migrate to the cloud, we need to identify the pitfalls that might surround us.  we protect our environment with rubrik (a trusted advisor) and need to protect our ip (digitized copies of materials from former aerospace pioneers and space exploration).</t>
  </si>
  <si>
    <t>n/a - anything is better than skype for business 2015</t>
  </si>
  <si>
    <t>our infrastructure (brocade) is so long in the tooth, it might as well be called methuseleuh.</t>
  </si>
  <si>
    <t>this one is all about me.</t>
  </si>
  <si>
    <t>,Security Awareness Computer-Based Training for end-users,Data Loss ProtectionData SecurityDisaster / Backup Recovery,Email Security,Employee monitoring ‚Äì Insider Threat Detection,Encryption,Endpoint detection &amp; response (EDR)Endpoint preventionZerotrustManaged Security Service Provider,Network Security - Firewall,Network Security - Intrusion Prevention Systems,Network Security - Monitoring &amp; forensicsPhishing,Physical Security - Surveillance and Access ControlRansomwareSecurity Incident Response,Security Operations Center ‚Äì SOC as a Service,SOAR ‚Äì Security Orchestration Automation and ResponseThreat Intelligence</t>
  </si>
  <si>
    <t>Backup/Disaster Recovery,Data Quality,Data VisualizationEncryption,Hyper-converged Infrastructure (HCI),Network and application performance monitoringServer Storage</t>
  </si>
  <si>
    <t>Cloud based phone systems (VOIP)Contract Management,Contract NegotiationsHosted PBXVideo Conferencing</t>
  </si>
  <si>
    <t>Company Intranet,Network ConnectivityRoutingSwitching,WIFI,Wireless</t>
  </si>
  <si>
    <t>IT Certificates,IT Training Software for staff : CybersecurityIT Training Software for staff : IT Operations,Leadership coaching,Staffing ‚Äì Permanent to hire Cybersecurity staffing,Workload Prioritization/ Employee Burnout Prevention</t>
  </si>
  <si>
    <t>Steve Mauser</t>
  </si>
  <si>
    <t>Development Database Manager</t>
  </si>
  <si>
    <t>smauser@museumofflight.org</t>
  </si>
  <si>
    <t>https://www.linkedin.com/in/steve-mauser-5221177</t>
  </si>
  <si>
    <t>steve@museumofflight.org</t>
  </si>
  <si>
    <t>913.599.9225</t>
  </si>
  <si>
    <t>206.764.5720</t>
  </si>
  <si>
    <t>9404 East Marginal Way South,Seattle</t>
  </si>
  <si>
    <t>Christopher Smith</t>
  </si>
  <si>
    <t>csmith@museumofflight.org</t>
  </si>
  <si>
    <t>https://www.linkedin.com/in/-christophersmith</t>
  </si>
  <si>
    <t>christopher@museumofflight.org</t>
  </si>
  <si>
    <t>206.764.5700</t>
  </si>
  <si>
    <t>The Christian Broadcasting Network</t>
  </si>
  <si>
    <t>Director of Global Information Security</t>
  </si>
  <si>
    <t>cbn.com</t>
  </si>
  <si>
    <t>Non-profit ministry with a daily broadcast.</t>
  </si>
  <si>
    <t>we are taking on responsibility for information security for our 30 international offices. we are primarily for saas-based solutions that can scale to cover our domestic and international offices. the goal would be to standardize on a solution when possible, with oversight performed by my team, and each regional tech center responsible for managing their area of responsibility within the solutions. examples of what we are looking for:
saas-based patch management - ability to manage and patch endpoints regardless of location for os security patches, feature updates, and third-party applications. 
privilege management - solutions that can help pull back local admin rights for users on their endpoints and escalate privileges as needed for them to run applications that expect elevated user access.
security rating solutions that provide a view of our organization (and subsidiaries) and help us improve our posture with cyber insurance providers, business partners, etc. 
expanding mfa to include our international offices
expanding our edr/xdr and general endpoint prevention to include our international operations.</t>
  </si>
  <si>
    <t>,Security Awareness Computer-Based Training for end-usersData Center Security,Data Security,Email SecurityEncryption,Endpoint detection &amp; response (EDR)Endpoint prevention,Multi-factor authentication,ZerotrustPenetration Testing and Simulation,Privileged Access Management,Ransomware,Risk &amp; Compliance,Security Incident ResponseSecurity Rating / BenchmarkingThreat Intelligence</t>
  </si>
  <si>
    <t>Casey Wood Inskeep</t>
  </si>
  <si>
    <t>https://www.linkedin.com/in/caseywoodinskeep</t>
  </si>
  <si>
    <t>casey.inskeep@cbn.org</t>
  </si>
  <si>
    <t>casey.inskeep@cbn.com</t>
  </si>
  <si>
    <t>757.375.3513</t>
  </si>
  <si>
    <t>757.226.7000</t>
  </si>
  <si>
    <t>977 Centerville Tpke,Virginia Beach</t>
  </si>
  <si>
    <t>Jason Doak</t>
  </si>
  <si>
    <t>jason.doak@cbn.org</t>
  </si>
  <si>
    <t>https://www.linkedin.com/in/jaydoak</t>
  </si>
  <si>
    <t>jason.doak@cbn.com</t>
  </si>
  <si>
    <t>757.226.3016</t>
  </si>
  <si>
    <t>757.618.4964</t>
  </si>
  <si>
    <t>Shepherd Electric Supply</t>
  </si>
  <si>
    <t>shepherdelectric.com</t>
  </si>
  <si>
    <t>Wholesale distributor of electric components and supplies</t>
  </si>
  <si>
    <t>Server 2012 and Server 2016</t>
  </si>
  <si>
    <t>Epicor Eclipse</t>
  </si>
  <si>
    <t>edr, soc as a service, patching solution</t>
  </si>
  <si>
    <t>additional onsite and cloud storage</t>
  </si>
  <si>
    <t>cyber security training and windows admin training</t>
  </si>
  <si>
    <t>Disaster / Backup RecoveryManaged Security Service Provider,Security Operations Center ‚Äì SOC as a Service,</t>
  </si>
  <si>
    <t>Backup/Disaster RecoveryServer Storage</t>
  </si>
  <si>
    <t>Ted Tzirimis</t>
  </si>
  <si>
    <t>Chief Innovation Officer</t>
  </si>
  <si>
    <t>ttzirimis@medteam.com</t>
  </si>
  <si>
    <t>https://www.linkedin.com/in/tedtzirimis</t>
  </si>
  <si>
    <t>ted.tzirimis@medteam.com</t>
  </si>
  <si>
    <t>703.390.2300</t>
  </si>
  <si>
    <t>1902 Campus Commons Drive,Reston</t>
  </si>
  <si>
    <t>James A Johnson</t>
  </si>
  <si>
    <t>shepherdelec.com</t>
  </si>
  <si>
    <t>jajohnson@shepherdelec.com</t>
  </si>
  <si>
    <t>https://www.linkedin.com/in/james-a-johnson-10469b13</t>
  </si>
  <si>
    <t>jjohnson@shepherdelec.com</t>
  </si>
  <si>
    <t>443.223.2171</t>
  </si>
  <si>
    <t>Saratoga Schenectady Gastroenterology Associates</t>
  </si>
  <si>
    <t>ssgastro.com</t>
  </si>
  <si>
    <t>Specialty Medical Practice and Outpatient Surgical Services</t>
  </si>
  <si>
    <t>3+</t>
  </si>
  <si>
    <t>Windows Pro 10 / Windows Server 2019</t>
  </si>
  <si>
    <t>looking to implement soc as a service, siem, zerotrust architecture, &amp; iam</t>
  </si>
  <si>
    <t>looking at offsite storage to work with our altaro backup solution</t>
  </si>
  <si>
    <t>looking for advanced server encryption for oracle/sql</t>
  </si>
  <si>
    <t>looking to solve issues with current wifi vendor with replacement vendor/equipment</t>
  </si>
  <si>
    <t>looking to provide staff members with additional training</t>
  </si>
  <si>
    <t>Application Security - Vulnerability Assessment,Application Security and WAF,Identity &amp; Access ManagementZerotrust,Security Operations Center ‚Äì SOC as a ServiceSIEM,</t>
  </si>
  <si>
    <t>,Storage</t>
  </si>
  <si>
    <t>Encryption</t>
  </si>
  <si>
    <t>WIFI,Wireless</t>
  </si>
  <si>
    <t>,IT Training Software for staff : Cybersecurity,IT Training Software for staff : Software,IT Training Software for staff : IT Operations,</t>
  </si>
  <si>
    <t>Rebecca Finch</t>
  </si>
  <si>
    <t>accountant</t>
  </si>
  <si>
    <t>rfinch@ssgastro.com</t>
  </si>
  <si>
    <t>https://www.linkedin.com/in/rebecca-finch-a30bb012</t>
  </si>
  <si>
    <t>frebecca@ssgastro.com</t>
  </si>
  <si>
    <t>518.831.1500</t>
  </si>
  <si>
    <t>848 Route 50,Burnt Hills</t>
  </si>
  <si>
    <t>Staff Accountant</t>
  </si>
  <si>
    <t>https://www.linkedin.com/in/rebecca-finch-62506965</t>
  </si>
  <si>
    <t>Spruce Technology</t>
  </si>
  <si>
    <t>sprucetech.com</t>
  </si>
  <si>
    <t>1MM</t>
  </si>
  <si>
    <t>Data Services and Insights
Digital Experience (web/mobile)
Cybersecurity
Cloud Enablement
Legacy Modernization
Application Development
Advisory Services
Infrastructure
Pro AV
Telecomm</t>
  </si>
  <si>
    <t>Windows/Mac OSX</t>
  </si>
  <si>
    <t>training, awareness, compliance</t>
  </si>
  <si>
    <t>multi cloud support, training of staff</t>
  </si>
  <si>
    <t>partner relationship management</t>
  </si>
  <si>
    <t>data governance and security</t>
  </si>
  <si>
    <t>devops security</t>
  </si>
  <si>
    <t>keeping up w/ certifications for staff</t>
  </si>
  <si>
    <t>Application Security - Vulnerability Assessment,Application Security and WAF,API Secutiry,Cloud Security,Critical Event Management,Security Awareness Computer-Based Training for end-usersData Center Security,Data SecurityDisaster / Backup Recovery,Email Security,Endpoint detection &amp; response (EDR)Endpoint prevention,Industrial / IoT Security,Mobile SecurityPenetration Testing and Simulation,Phishing,Physical Security - Surveillance and Access ControlRansomware,Risk &amp; Compliance,Web Security</t>
  </si>
  <si>
    <t>,Business Intelligence,Cloud Migration Services,Co-locationCRMDocument Management Systems,ERP,IT Service Management (ITSM),Managed File TransferSaaS Management,Storage,Virtual Machines,Virtualization</t>
  </si>
  <si>
    <t>Digital Customer Experience OptimizationRobotic Process Automation (RPA),Workflow and Content Automation</t>
  </si>
  <si>
    <t>Backup/Disaster Recovery,BI Dashboard &amp; Reporting,Big Data &amp; Analytics,Business Intelligence,Business Process Management,Customer Data Platform,Data Cleansing,Data Governance &amp; MDM,Data Integration &amp; Access,Data Quality,Data Visualization,Data Warehousing,EncryptionServer Storage</t>
  </si>
  <si>
    <t>APIs,Application Architecture,Application Integration,Application Lifecycle ManagementCloud,DevOps,IoT,Low Code Development Platform,Microsoft Stack,Mobile,Open SourceOutsourced Software / Application Development,Software Compliance,</t>
  </si>
  <si>
    <t>IT Advisory / Analyst Support,IT Asset Management,IT Certificates,IT Training Software for staff : Cybersecurity,IT Training Software for staff : Software,IT Training Software for staff : IT Operations,Leadership coaching,Staffing - Outsourced staffing ‚Äì Project based,Staffing - Staff Retention</t>
  </si>
  <si>
    <t>Emir Sadikovic</t>
  </si>
  <si>
    <t>Sr. Director of Technology Services</t>
  </si>
  <si>
    <t>esadikovic@sprucetech.com</t>
  </si>
  <si>
    <t>https://www.linkedin.com/in/emir-sadikovic-6627635</t>
  </si>
  <si>
    <t>emir@sprucetech.com</t>
  </si>
  <si>
    <t>201.693.8843</t>
  </si>
  <si>
    <t>1149 Bloomfield Ave,Clifton</t>
  </si>
  <si>
    <t>Albert Balcells</t>
  </si>
  <si>
    <t>abalcells@sprucetech.com</t>
  </si>
  <si>
    <t>https://www.linkedin.com/in/balcells</t>
  </si>
  <si>
    <t>albert@sprucetech.com</t>
  </si>
  <si>
    <t>862.225.9300</t>
  </si>
  <si>
    <t>917.609.8439</t>
  </si>
  <si>
    <t>Primary Medical Group</t>
  </si>
  <si>
    <t>primarymedical.net</t>
  </si>
  <si>
    <t>Primary Care</t>
  </si>
  <si>
    <t>1. data encryption for data at rest and in transit.
2. more robust security around lan traffic (vlan, etc)
3. putting better endpoint protection in place
4. improving wifi security</t>
  </si>
  <si>
    <t>1. migrating from google to microsoft
2. creating a data center in the cloud</t>
  </si>
  <si>
    <t>1. we may be migrating to a new voip</t>
  </si>
  <si>
    <t>1. implementing new firewalls
2. implementing new switches
3. implementing new wifi
4. possibly working on spinning up a data center</t>
  </si>
  <si>
    <t>1. i'm interested in learning more about leadership training
2. continued education is always a pertinent topic for keeping myself and staff up to speed on new technology</t>
  </si>
  <si>
    <t>Critical Event Management,Security Awareness Computer-Based Training for end-users,Data Loss Protection,Data Center Security,Data SecurityDisaster / Backup Recovery,Email Security,Employee monitoring ‚Äì Insider Threat Detection,Encryption,Endpoint detection &amp; response (EDR),Multi-factor authenticationNetwork Security - Firewall,Network Security - Intrusion Prevention Systems,Phishing,RansomwareSecurity Incident ResponseThreat IntelligenceWeb Security</t>
  </si>
  <si>
    <t>Backup/Disaster Recovery,Co-locationHelp DeskIT Service Management (ITSM)Virtualization</t>
  </si>
  <si>
    <t>,Data Center NetworkingRouting,SD-WAN,SwitchingWAN,WIFI,Wireless</t>
  </si>
  <si>
    <t>IT Certificates,IT Training Software for staff : IT Operations,Leadership coaching,Team Efficiency and Effectiveness Training,</t>
  </si>
  <si>
    <t>Richie Nguyen</t>
  </si>
  <si>
    <t>r.nguyen@primarymedical.net</t>
  </si>
  <si>
    <t>https://www.linkedin.com/in/richie-nguyen-b5674331</t>
  </si>
  <si>
    <t>richie.nguyen@primarymedical.net</t>
  </si>
  <si>
    <t>213.503.8293</t>
  </si>
  <si>
    <t>805.642.1430</t>
  </si>
  <si>
    <t>3555 Ventura Ca,'</t>
  </si>
  <si>
    <t>j.styles@primarymedical.net</t>
  </si>
  <si>
    <t>james.styles@forwardline.com</t>
  </si>
  <si>
    <t>805.947.5785</t>
  </si>
  <si>
    <t>805.864.0926</t>
  </si>
  <si>
    <t>Point Breeze Credit Union</t>
  </si>
  <si>
    <t>VP IT/Security</t>
  </si>
  <si>
    <t>pbcu.com</t>
  </si>
  <si>
    <t>Basic banking needs for individuals and businesses</t>
  </si>
  <si>
    <t>siem or socaas or xdr solution</t>
  </si>
  <si>
    <t>Data Loss ProtectionEndpoint detection &amp; response (EDR),Extended Detection and Response (XDR)Multi-factor authenticationPrivileged Access Management,Ransomware,Security Operations Center ‚Äì SOC as a ServiceSIEM,SOAR ‚Äì Security Orchestration Automation and Response</t>
  </si>
  <si>
    <t>Business SMS and MMS,BYOD Employee Cell Device Management,Cloud based phone systems (VOIP),Hosted PBX,Unified Communications,Video Conferencing</t>
  </si>
  <si>
    <t>Stewart Holbrook</t>
  </si>
  <si>
    <t>Vice President IT/Security</t>
  </si>
  <si>
    <t>sholbrook@pointbreezecu.com</t>
  </si>
  <si>
    <t>https://www.linkedin.com/in/stewart-holbrook-00859812</t>
  </si>
  <si>
    <t>sholbrook@pbcu.com</t>
  </si>
  <si>
    <t>443.579.1400</t>
  </si>
  <si>
    <t>410.584.7228</t>
  </si>
  <si>
    <t>11104 Mccormick Road,Hunt Valley</t>
  </si>
  <si>
    <t>Bernard M</t>
  </si>
  <si>
    <t>https://www.linkedin.com/in/bernard-m-1635ab1</t>
  </si>
  <si>
    <t>bm@pointbreezecu.com</t>
  </si>
  <si>
    <t>mbernard@pointbreezecu.com</t>
  </si>
  <si>
    <t>781.828.3420</t>
  </si>
  <si>
    <t>Pickett and Associates</t>
  </si>
  <si>
    <t>pickettusa.com</t>
  </si>
  <si>
    <t>Survey, LiDAR, Civil Engineering, Electric Transmission Engineering, GIS</t>
  </si>
  <si>
    <t>disaster recovery plan
incident response plan
end user training</t>
  </si>
  <si>
    <t>bi as related to project management
continue deployment of vdi</t>
  </si>
  <si>
    <t>will be expanding storage solution as more data comes into the organization.
reevaluating veeam backup solution</t>
  </si>
  <si>
    <t>not planning any initiatives</t>
  </si>
  <si>
    <t>nothing planned</t>
  </si>
  <si>
    <t>want to get my folks educated on cybersecurity</t>
  </si>
  <si>
    <t>Application Security - Vulnerability Assessment,Security Awareness Computer-Based Training for end-users,Data SecurityDisaster / Backup RecoveryEndpoint detection &amp; response (EDR),Network Security - FirewallPhishingRisk &amp; Compliance,Security Incident ResponseSecurity Rating / Benchmarking</t>
  </si>
  <si>
    <t>,Business Intelligence,SaaS Management,Virtualization</t>
  </si>
  <si>
    <t>Backup/Disaster Recovery,BI Dashboard &amp; Reporting,Server Storage</t>
  </si>
  <si>
    <t>Gisp Kerr</t>
  </si>
  <si>
    <t>https://www.linkedin.com/in/nathan-kerr-cgcio-gisp-6823a745</t>
  </si>
  <si>
    <t>gkerr@pickettusa.com</t>
  </si>
  <si>
    <t>gisp@pickettusa.com</t>
  </si>
  <si>
    <t>863.533.9095</t>
  </si>
  <si>
    <t>475 S First Ave,Bartow</t>
  </si>
  <si>
    <t>Arctic Glacier</t>
  </si>
  <si>
    <t>arcticglacier.com</t>
  </si>
  <si>
    <t>We manufacture and distribute packaged ice</t>
  </si>
  <si>
    <t>Microsoft Dynamics CRM, High Jump</t>
  </si>
  <si>
    <t>siem, soc as a service</t>
  </si>
  <si>
    <t>erp, saas management, iot</t>
  </si>
  <si>
    <t>resource issues inside and out, consulting and contract help - building new integrations</t>
  </si>
  <si>
    <t>need to move to the cloud and build a new data warehouse/lakes</t>
  </si>
  <si>
    <t>must match the needs of the business through internal and external resources, customer facing applications - building mobile app</t>
  </si>
  <si>
    <t>i don't have any at this point in time</t>
  </si>
  <si>
    <t>not looking at this in 2022</t>
  </si>
  <si>
    <t>we will need external help with our cloud, app, and data initiatives</t>
  </si>
  <si>
    <t>i need help in figuring out the best ways to continue to develop the team members i have.</t>
  </si>
  <si>
    <t>,SIEM,</t>
  </si>
  <si>
    <t>ERPIoTSaaS Management,</t>
  </si>
  <si>
    <t>,Digital Consulting</t>
  </si>
  <si>
    <t>Data Integration &amp; Access,Data Warehousing,</t>
  </si>
  <si>
    <t>,Cloud</t>
  </si>
  <si>
    <t>,Application Modernization,Cloud Enablement,Cloud Workload and MigrationDatabase Modernization,Digital Transformation (Analytics, AI)Software / Application Development,</t>
  </si>
  <si>
    <t>IT Advisory / Analyst SupportLeadership coachingStaffing - Staff Retention,Team Efficiency and Effectiveness Training,Workload Prioritization/ Employee Burnout Prevention</t>
  </si>
  <si>
    <t>Richard Wyckoff</t>
  </si>
  <si>
    <t>rwyckoff@arcticglacier.com</t>
  </si>
  <si>
    <t>https://www.linkedin.com/in/richard-wyckoff-75b8785</t>
  </si>
  <si>
    <t>richard.wyckoff@arcticglacier.com</t>
  </si>
  <si>
    <t>215.283.0326</t>
  </si>
  <si>
    <t>204.772.2473</t>
  </si>
  <si>
    <t>800.730.9599</t>
  </si>
  <si>
    <t>625 Henry Avenue,Winnipeg</t>
  </si>
  <si>
    <t>Nick Chodorow</t>
  </si>
  <si>
    <t>nchodorow@arcticglacier.com</t>
  </si>
  <si>
    <t>https://www.linkedin.com/in/nick-chodorow-0133b31</t>
  </si>
  <si>
    <t>nick.chodorow@arcticglacier.com</t>
  </si>
  <si>
    <t>773.203.1064</t>
  </si>
  <si>
    <t>708.642.4967</t>
  </si>
  <si>
    <t>Kari-Out Inc.</t>
  </si>
  <si>
    <t>kariout.com</t>
  </si>
  <si>
    <t>5 Million</t>
  </si>
  <si>
    <t>To-Go Food Packaging
Condiments</t>
  </si>
  <si>
    <t>ransomware detection and mitigation</t>
  </si>
  <si>
    <t>consulting on erp optimization initiatives</t>
  </si>
  <si>
    <t>data quality is lacking. what can we do to ensure data quality</t>
  </si>
  <si>
    <t>strengthen deployment of apps on mobile
optimize iot analytics</t>
  </si>
  <si>
    <t>it application management leader</t>
  </si>
  <si>
    <t>Data Loss ProtectionZerotrustRansomware,SIEM,</t>
  </si>
  <si>
    <t>,Digital Consulting,Digital Customer Experience Optimization,</t>
  </si>
  <si>
    <t>Backup/Disaster RecoveryData Visualization</t>
  </si>
  <si>
    <t>,IoT,Mobile,</t>
  </si>
  <si>
    <t>IT Advisory / Analyst Support</t>
  </si>
  <si>
    <t>Paul Epstein</t>
  </si>
  <si>
    <t>pepstein@kariout.com</t>
  </si>
  <si>
    <t>https://www.linkedin.com/in/paul-epstein-99a233127</t>
  </si>
  <si>
    <t>paul.epstein@kariout.com</t>
  </si>
  <si>
    <t>914.580.3283</t>
  </si>
  <si>
    <t>914.580.3200</t>
  </si>
  <si>
    <t>914.580.3230</t>
  </si>
  <si>
    <t>399 Knollwood Road,White Plains</t>
  </si>
  <si>
    <t>Adam Epstein</t>
  </si>
  <si>
    <t>Chief People Officer</t>
  </si>
  <si>
    <t>aepstein@kariout.com</t>
  </si>
  <si>
    <t>https://www.linkedin.com/in/adam-epstein-34b584</t>
  </si>
  <si>
    <t>adam.epstein@kariout.com</t>
  </si>
  <si>
    <t>914.580.3251</t>
  </si>
  <si>
    <t>914.645.6777</t>
  </si>
  <si>
    <t>Council of Independent Colleges</t>
  </si>
  <si>
    <t>Senior Director of Digital Communications and Strategy</t>
  </si>
  <si>
    <t>cic.edu</t>
  </si>
  <si>
    <t>DC</t>
  </si>
  <si>
    <t>professional development events
tuition exchange program
online course sharing
grants and scholarships
research reports
speaker visits</t>
  </si>
  <si>
    <t>i'm most interested in phishing and ransomware training, protection, detection, and recovery.</t>
  </si>
  <si>
    <t>backup and recovery, particularly for office 365</t>
  </si>
  <si>
    <t>i want to improve our remote work capabilities.</t>
  </si>
  <si>
    <t>data validation would be useful, particularly in our dynamics crm environment.</t>
  </si>
  <si>
    <t>we don't develop software, but i am responsible for software purchases. i'm particularly interested in project management and anything that improve remote work.</t>
  </si>
  <si>
    <t>we need a new webinar platform and are looking to consolidate our available video platforms.</t>
  </si>
  <si>
    <t>cybersecurity training for staff is a priority, and i'm personally interested in certifications.</t>
  </si>
  <si>
    <t>Disaster / Backup Recovery,Email Security,Endpoint detection &amp; response (EDR)Endpoint prevention,Phishing,RansomwareWeb Security</t>
  </si>
  <si>
    <t>Digital Security,Digital WorkforceWorkflow and Content Automation</t>
  </si>
  <si>
    <t>Data CleansingData Visualization</t>
  </si>
  <si>
    <t>,CloudMicrosoft StackOpen SourceWeb</t>
  </si>
  <si>
    <t>,Video Conferencing</t>
  </si>
  <si>
    <t>IT Certificates,IT Training Software for staff : Cybersecurity,Workload Prioritization/ Employee Burnout Prevention</t>
  </si>
  <si>
    <t>Philip Katz</t>
  </si>
  <si>
    <t>pkatz@cic.nche.edu</t>
  </si>
  <si>
    <t>https://www.linkedin.com/in/pmkatz</t>
  </si>
  <si>
    <t>philip.katz@cic.nche.edu</t>
  </si>
  <si>
    <t>206.623.4494</t>
  </si>
  <si>
    <t>202.466.7230</t>
  </si>
  <si>
    <t>1 Dupont Circle Northwest,Washington</t>
  </si>
  <si>
    <t>Christopher Dodds</t>
  </si>
  <si>
    <t>cdodds@cic.nche.edu</t>
  </si>
  <si>
    <t>https://www.linkedin.com/in/christopherdodds</t>
  </si>
  <si>
    <t>cdodds@cic.edu</t>
  </si>
  <si>
    <t>202.552.8960</t>
  </si>
  <si>
    <t>240.460.2487</t>
  </si>
  <si>
    <t>BCM One</t>
  </si>
  <si>
    <t>Manager of Compliance &amp; Information Security</t>
  </si>
  <si>
    <t>bcmone.com</t>
  </si>
  <si>
    <t>Managed Network Services
Next Gen Communications</t>
  </si>
  <si>
    <t>Windows, Mac, Linux</t>
  </si>
  <si>
    <t>over the next 6 months we are going to be looking into creating computer and mobile policies including a byod/mdm solution for rollout company wide.  we will also be looking to a way to collect all logs for our managed network services platform (siem solution) to be able to identify who has made what changes to managed devices.  as the threat of extortionware continues to ramp up, we will need to consider implementing a better dlp solution apart from what is available on our current firewall product.  finally we are starting to look at a better solution to our current mssp with better reporting.</t>
  </si>
  <si>
    <t>Data Loss Protection,Mobile App Security,Mobile Security,Security Operations Center ‚Äì SOC as a ServiceSIEM,</t>
  </si>
  <si>
    <t>Clari R-Garcia</t>
  </si>
  <si>
    <t>Director, Technology &amp; Optimization</t>
  </si>
  <si>
    <t>cgarcia@bcmone.com</t>
  </si>
  <si>
    <t>https://www.linkedin.com/in/clari-r-garcia-0a26781b</t>
  </si>
  <si>
    <t>cr-garcia@bcmone.com</t>
  </si>
  <si>
    <t>212.849.2225</t>
  </si>
  <si>
    <t>212.661.5566</t>
  </si>
  <si>
    <t>917.701.6958</t>
  </si>
  <si>
    <t>521 Fifth Avenue,New York</t>
  </si>
  <si>
    <t>Daryl Tiffin</t>
  </si>
  <si>
    <t>dtiffin@bcmone.com</t>
  </si>
  <si>
    <t>https://www.linkedin.com/in/daryl-tiffin</t>
  </si>
  <si>
    <t>dtiffin@rochester.rr.com</t>
  </si>
  <si>
    <t>212.906.7212</t>
  </si>
  <si>
    <t>888.543.2000</t>
  </si>
  <si>
    <t>Bandai America Inc.</t>
  </si>
  <si>
    <t>Senior Director, IT</t>
  </si>
  <si>
    <t>bandai.com</t>
  </si>
  <si>
    <t>Toys, Video Gaming, Hobby</t>
  </si>
  <si>
    <t>external and internal threat identification and prevention</t>
  </si>
  <si>
    <t>data center migration to cloud</t>
  </si>
  <si>
    <t>analytics and bi</t>
  </si>
  <si>
    <t>security and on time delivery</t>
  </si>
  <si>
    <t>unified communication system</t>
  </si>
  <si>
    <t>network scalability and performance</t>
  </si>
  <si>
    <t>one stop shop for right talent.</t>
  </si>
  <si>
    <t>finding the right talent/training</t>
  </si>
  <si>
    <t>Data Security,Email Security,Endpoint detection &amp; response (EDR)Endpoint prevention</t>
  </si>
  <si>
    <t>Backup/Disaster Recovery,Business IntelligenceHelp Desk,Managed File TransferSaaS Management,</t>
  </si>
  <si>
    <t>Application Integration,</t>
  </si>
  <si>
    <t>Company Intranet,Data Center NetworkingRouting</t>
  </si>
  <si>
    <t>Leadership coaching,Staffing - Outsourced staffing ‚Äì Project based,</t>
  </si>
  <si>
    <t>Robin Marinelli</t>
  </si>
  <si>
    <t>Director Business Planning &amp; Analysis</t>
  </si>
  <si>
    <t>marinellir@bandai.com</t>
  </si>
  <si>
    <t>https://www.linkedin.com/in/robin-marinelli-9422407</t>
  </si>
  <si>
    <t>rmarinelli@bandai.com</t>
  </si>
  <si>
    <t>310.894.4600</t>
  </si>
  <si>
    <t>714.816.9530</t>
  </si>
  <si>
    <t>714.816.9500</t>
  </si>
  <si>
    <t>2120 Park Pl,El Segundo</t>
  </si>
  <si>
    <t>Manoj Kumar</t>
  </si>
  <si>
    <t>Senior Director and Head of Information Technology</t>
  </si>
  <si>
    <t>kumarm@bandai.com</t>
  </si>
  <si>
    <t>https://www.linkedin.com/in/manoj-kumar-ca</t>
  </si>
  <si>
    <t>manoj.kumar@bandaiamerica.com</t>
  </si>
  <si>
    <t>714.816.9504</t>
  </si>
  <si>
    <t>ValleyStar Credit Union</t>
  </si>
  <si>
    <t>Network and Security Specialist II</t>
  </si>
  <si>
    <t>valleystar.org</t>
  </si>
  <si>
    <t>CU Services</t>
  </si>
  <si>
    <t>we have many challenges facing our institution. we are currently undergoing a full ground up restoration of our current policies and procedures. we are well rounded on current cybersecurity initiatives but there is always room for improvement. we are in process of setting up with defensestorm trak, nessus vuln management platform, along with knowb4. we are also looking for ways to improve our security posture with our movement into cloud services. 
we are looking for ways to improve our email security and implement dlp as well. we are looking to move toward netwrix for data auditing and classification but open to options. 
we are also adding a second internal data center that we will need to get setup and running and replacing our current firewall as well as adding one to the new data center. 
i am also open to listen to new ideas and ways of improving our current security posture.</t>
  </si>
  <si>
    <t>i am currently the only employee with it security training. i currently subscribe to ine and pentester academy through our cu but would like to look at reasonably priced training that would improve my skillset. i am also looking to complete several azure certifications along with studying for my cissp.</t>
  </si>
  <si>
    <t>Application Security - Vulnerability Assessment,Cloud Security,Critical Event ManagementData Loss Protection,Data Center Security,Data Security,Email Security,Employee monitoring ‚Äì Insider Threat Detection,EncryptionExtended Detection and Response (XDR),Identity &amp; Access Management,Multi-factor authentication,ZerotrustMobile Security,Network Security - Firewall,Network Security - Unified Threat ManagementPenetration Testing and Simulation,Privileged Access Management,RansomwareSecurity Incident ResponseSecurity Rating / Benchmarking,SIEM,SOAR ‚Äì Security Orchestration Automation and ResponseThreat Intelligence,User behavior monitoring,</t>
  </si>
  <si>
    <t>Matt Lyles</t>
  </si>
  <si>
    <t>IT Support Manager</t>
  </si>
  <si>
    <t>mattl@valleystar.org</t>
  </si>
  <si>
    <t>https://www.linkedin.com/in/matt-lyles-0bb1b5122</t>
  </si>
  <si>
    <t>matt@valleystar.org</t>
  </si>
  <si>
    <t>800.475.6328</t>
  </si>
  <si>
    <t>276.632.1679</t>
  </si>
  <si>
    <t>(276) 632-1679 ext. 3315</t>
  </si>
  <si>
    <t>35 Dupont Rd,Martinsville</t>
  </si>
  <si>
    <t>Matt Davis</t>
  </si>
  <si>
    <t>mattd@valleystar.org</t>
  </si>
  <si>
    <t>https://www.linkedin.com/in/matt-davis-69952478</t>
  </si>
  <si>
    <t>(276) 632-1679 ext. 2139</t>
  </si>
  <si>
    <t>2766321679 x2165</t>
  </si>
  <si>
    <t>Propak Systems Ltd</t>
  </si>
  <si>
    <t>propaksystems.com</t>
  </si>
  <si>
    <t>engineering, fabrication, construction and service for Energy Processing Industry</t>
  </si>
  <si>
    <t>Windows 10 and Windows 2019 server</t>
  </si>
  <si>
    <t>third party risk management is a big one.  currently have nothing in place and deal with alot of unprotected small vendors.  looking for a solution to gauge the risk of dealing with smaller parties.
interested in zero trust and hope to deploy a solution throughout 2022.</t>
  </si>
  <si>
    <t>erp and service desk software are the required cloud solutions this year.  currently using infor visual onpremise for erp and have outgrown it.  use alloy software of it service desk and it no longer meets are needs.</t>
  </si>
  <si>
    <t>very paper based for ap invoicing and receiving.  would like to digitize solution with signatures/approvals and auto process much of it into erp.</t>
  </si>
  <si>
    <t>running nimbles onsite, looking to expand or replace to meet growing storage concerns.</t>
  </si>
  <si>
    <t>no challenges at this time</t>
  </si>
  <si>
    <t>we setup multiple construction sites across the globe through the year that range induration from 3 to 18 months work.  looking for a solution to easily deploy a site and connect to main network regardless of location of endpoints.</t>
  </si>
  <si>
    <t>keep, develop and maintain staff.</t>
  </si>
  <si>
    <t>Critical Event ManagementData Loss Protection,Email Security,Identity &amp; Access ManagementZerotrustRansomwareSecurity Incident Response,SIEMThird Party Cyber Risk Management,</t>
  </si>
  <si>
    <t>ERP,IT Service Management (ITSM)</t>
  </si>
  <si>
    <t>Server Storage</t>
  </si>
  <si>
    <t>,IT Training Software for staff : Cybersecurity,IT Training Software for staff : SoftwareStaffing - Staff RetentionWorkload Prioritization/ Employee Burnout Prevention</t>
  </si>
  <si>
    <t>David de Graaf</t>
  </si>
  <si>
    <t>Director of Information Systems and Technology</t>
  </si>
  <si>
    <t>david.degraaf@propaksystems.com</t>
  </si>
  <si>
    <t>https://www.linkedin.com/in/david-de-graaf-1a8a8680</t>
  </si>
  <si>
    <t>daviddegraaf@propaksystems.com</t>
  </si>
  <si>
    <t>403.945.7698</t>
  </si>
  <si>
    <t>403.912.7000</t>
  </si>
  <si>
    <t>+86 755 2668 8908</t>
  </si>
  <si>
    <t>440 East Lake Road,Airdrie</t>
  </si>
  <si>
    <t>https://www.linkedin.com/in/ACwAACLLx4MBlmkxIMz4T8UmptS4BerEeu-rI04</t>
  </si>
  <si>
    <t>Agilence Inc.</t>
  </si>
  <si>
    <t>agilenceinc.com</t>
  </si>
  <si>
    <t>$1M+</t>
  </si>
  <si>
    <t>Saas analytics product for retailers</t>
  </si>
  <si>
    <t>plan to build out our remote access capabilities using zero-trust model.</t>
  </si>
  <si>
    <t>would like to trial google cloud and possibly migrate the workload if appropriate.</t>
  </si>
  <si>
    <t>explore rpa options to automate routine tasks</t>
  </si>
  <si>
    <t>explore options to replace existing monitoring solutions with cloud-based monitoring</t>
  </si>
  <si>
    <t>would like to investigate low code options especially around test automation.</t>
  </si>
  <si>
    <t>no real needs here</t>
  </si>
  <si>
    <t>replace core network switching and external firewalls that are eol.</t>
  </si>
  <si>
    <t>Zerotrust</t>
  </si>
  <si>
    <t>Backup/Disaster RecoveryNetwork and application performance monitoring</t>
  </si>
  <si>
    <t>Low Code Development Platform,Microsoft Stack</t>
  </si>
  <si>
    <t>,Data Center Networking,SD-WAN,</t>
  </si>
  <si>
    <t>Derek Rodner</t>
  </si>
  <si>
    <t>VP, Product Strategy</t>
  </si>
  <si>
    <t>drodner@agilenceinc.com</t>
  </si>
  <si>
    <t>https://www.linkedin.com/in/derekrodner</t>
  </si>
  <si>
    <t>drodner@agilenceinc.com.invalid</t>
  </si>
  <si>
    <t>(856) 366-1200 x500</t>
  </si>
  <si>
    <t>856.366.1200</t>
  </si>
  <si>
    <t>484.252.1943</t>
  </si>
  <si>
    <t>1020 Briggs Rd,Mount Laurel</t>
  </si>
  <si>
    <t>Brian Harvell</t>
  </si>
  <si>
    <t>bharvell@agilenceinc.com</t>
  </si>
  <si>
    <t>https://www.linkedin.com/in/harvell</t>
  </si>
  <si>
    <t>brian.harvell@agilenceinc.com</t>
  </si>
  <si>
    <t>302.319.4414</t>
  </si>
  <si>
    <t>302.521.1201</t>
  </si>
  <si>
    <t>Auto Use</t>
  </si>
  <si>
    <t>Vice President and CTO</t>
  </si>
  <si>
    <t>autouse.com</t>
  </si>
  <si>
    <t>MA</t>
  </si>
  <si>
    <t>Auto finance to independent and franchise automobile dealers.</t>
  </si>
  <si>
    <t>50- 100 employees</t>
  </si>
  <si>
    <t>Windows 10 Pro 64 bit</t>
  </si>
  <si>
    <t>Mircrosoft Dynamics</t>
  </si>
  <si>
    <t>we're regulated by the state banking commissions we do business in. they have an increased focus on personally indefinable information protection for customer data.</t>
  </si>
  <si>
    <t>we currently run microsoft dynamics locally and would like to explore transitioning this to the cloud.</t>
  </si>
  <si>
    <t>we would like to explore ai for auto decisioning on our product applications.</t>
  </si>
  <si>
    <t>we would like to explore enhancing our real time reporting so we can better manage risk and assess performance of our portfolios.</t>
  </si>
  <si>
    <t>we would like to explore an easy to use mobile app for our customers.</t>
  </si>
  <si>
    <t>we are good with out communications systems at the moment.</t>
  </si>
  <si>
    <t>we are good with our network systems at the moment.</t>
  </si>
  <si>
    <t>we would like to explore enhanced offerings for staff cyber security training.</t>
  </si>
  <si>
    <t>Application Security - Vulnerability Assessment,EncryptionMulti-factor authenticationRisk &amp; Compliance,</t>
  </si>
  <si>
    <t>,Business IntelligenceDocument Management Systems,ERP,</t>
  </si>
  <si>
    <t>,BI Dashboard &amp; ReportingBusiness Intelligence,Encryption</t>
  </si>
  <si>
    <t>Mobile,</t>
  </si>
  <si>
    <t>Kevin Harris</t>
  </si>
  <si>
    <t>kharris@autouse.com</t>
  </si>
  <si>
    <t>https://www.linkedin.com/in/kevin-harris-71655a175</t>
  </si>
  <si>
    <t>kevin.harris@autouse.com</t>
  </si>
  <si>
    <t>978.749.0402</t>
  </si>
  <si>
    <t>978.475.4883</t>
  </si>
  <si>
    <t>45 Haverhill Street,Andover</t>
  </si>
  <si>
    <t>Jason Mottola</t>
  </si>
  <si>
    <t>jmottola@autouse.com</t>
  </si>
  <si>
    <t>https://www.linkedin.com/in/jasonmottola</t>
  </si>
  <si>
    <t>ithelp@autouse.com</t>
  </si>
  <si>
    <t>978.973.8697</t>
  </si>
  <si>
    <t>978.749.0494</t>
  </si>
  <si>
    <t>Head of Digital Product Management &amp; Operations</t>
  </si>
  <si>
    <t>avellino.com/</t>
  </si>
  <si>
    <t>$10 to 15 Million</t>
  </si>
  <si>
    <t>Genetics Diagnostics
Big data &amp; AI products</t>
  </si>
  <si>
    <t>digital transformation for a pre ipo company</t>
  </si>
  <si>
    <t>,Business Intelligence,Cloud Migration ServicesConnect CloudDev-Ops,Help DeskIT Service Management (ITSM),SaaS Management,</t>
  </si>
  <si>
    <t>,Digital ConsultingDigital Transformation</t>
  </si>
  <si>
    <t>Big Data &amp; Analytics</t>
  </si>
  <si>
    <t>APIsApplication Integration,Application Lifecycle Management,DevOps,</t>
  </si>
  <si>
    <t>,Application Modernization,Cloud EnablementDigital Transformation (Analytics, AI)Software / Application Development,Staffing / Recruiting,Technology Lifecycle Management,Vendor Evaluations</t>
  </si>
  <si>
    <t>IT CertificatesIT Training Software for staff : Software,IT Training Software for staff : IT Operations,</t>
  </si>
  <si>
    <t>Andrey Ptitsyn</t>
  </si>
  <si>
    <t>Head of AI and Data Science, Genomics</t>
  </si>
  <si>
    <t>andrey.ptitsyn@avellino.com</t>
  </si>
  <si>
    <t>https://www.linkedin.com/in/andrey-ptitsyn-95b40011</t>
  </si>
  <si>
    <t>andrey@avellino.com</t>
  </si>
  <si>
    <t>904.217.8447</t>
  </si>
  <si>
    <t>214.883.3845</t>
  </si>
  <si>
    <t>1505 Adams Drive,Menlo Park</t>
  </si>
  <si>
    <t>650.353.7280</t>
  </si>
  <si>
    <t>650.396.3741</t>
  </si>
  <si>
    <t>Berkshire Residential Investments</t>
  </si>
  <si>
    <t>Chief Information Technology Officer</t>
  </si>
  <si>
    <t>berkshireresi.com</t>
  </si>
  <si>
    <t>3M</t>
  </si>
  <si>
    <t>this year we'll be looking for a new pen test vendor as well as someone to conduct 3rd party cyber maturity assessments.</t>
  </si>
  <si>
    <t>we'll be looking at ai/ml solutions but primarily through leveraging industry specific applications.</t>
  </si>
  <si>
    <t>we'll be looking at data aggregation and analytic solutions but primarily through leveraging industry specific applications.</t>
  </si>
  <si>
    <t>we may possibly require consulting services to develop some data intensive modeling.</t>
  </si>
  <si>
    <t>we may be interested in leadership coaching or project management training.</t>
  </si>
  <si>
    <t>Data Loss ProtectionData SecurityPenetration Testing and Simulation,Third Party Cyber Risk Management,</t>
  </si>
  <si>
    <t>Big Data &amp; AnalyticsData Integration &amp; AccessData Visualization</t>
  </si>
  <si>
    <t>Business IntelliganceDigital Transformation (Analytics, AI)Software / Application Development,</t>
  </si>
  <si>
    <t>Leadership coaching,Team Efficiency and Effectiveness Training,</t>
  </si>
  <si>
    <t>Matthew Whitlock</t>
  </si>
  <si>
    <t>CIO, Managing Director Senior Housing</t>
  </si>
  <si>
    <t>mwhitlock@berkshireresi.com</t>
  </si>
  <si>
    <t>https://www.linkedin.com/in/matthewfwhitlock</t>
  </si>
  <si>
    <t>mattheww@berkshireassociates.com</t>
  </si>
  <si>
    <t>617.574.8361</t>
  </si>
  <si>
    <t>29 Oxford St,Boston</t>
  </si>
  <si>
    <t>Joshua Glastein</t>
  </si>
  <si>
    <t>jglastein@berkshireresi.com</t>
  </si>
  <si>
    <t>https://www.linkedin.com/in/joshuaglastein</t>
  </si>
  <si>
    <t>jglastein@berkshirepartners.com</t>
  </si>
  <si>
    <t>617.556.8115</t>
  </si>
  <si>
    <t>617.470.6430</t>
  </si>
  <si>
    <t>Beyond</t>
  </si>
  <si>
    <t>VP IT Services</t>
  </si>
  <si>
    <t>getbeyond.com</t>
  </si>
  <si>
    <t>I am responsible for corporate IT, but as a company we offer payment processing, restaurant management, payroll, small business lending, point of sale services, etc.</t>
  </si>
  <si>
    <t>??</t>
  </si>
  <si>
    <t>azure firewalls, remote workforce (with pci compliance required), email security solutions - ai based, 365 email.</t>
  </si>
  <si>
    <t>pci remote working.  planning on using azure virtual desktop.</t>
  </si>
  <si>
    <t>we are always looking for better ways to connect offices as well as connect remote workers.  also interested in a wifi solution that can work with azure ad and azure im without servers or traditional active directory reliance or on premises servers.</t>
  </si>
  <si>
    <t>,Email Security,Identity &amp; Access Management,Network Security - Firewall,Network Security - Unified Threat Management,Phishing,</t>
  </si>
  <si>
    <t>,IT Service Management (ITSM)Virtualization</t>
  </si>
  <si>
    <t>Cassiano Surek</t>
  </si>
  <si>
    <t>cass.surek@bynd.com</t>
  </si>
  <si>
    <t>https://www.linkedin.com/in/cassianosurek</t>
  </si>
  <si>
    <t>cassiano.surek@getbeyond.com</t>
  </si>
  <si>
    <t>888.480.1571</t>
  </si>
  <si>
    <t>415.944.1525</t>
  </si>
  <si>
    <t>100 Montgomery Street,San Francisco</t>
  </si>
  <si>
    <t>David Kelso</t>
  </si>
  <si>
    <t>CTO and Co-Founder</t>
  </si>
  <si>
    <t>https://www.linkedin.com/in/davidkelso</t>
  </si>
  <si>
    <t>david.kelso@bynd.com</t>
  </si>
  <si>
    <t>david.kelso@getbeyond.com</t>
  </si>
  <si>
    <t>408.710.1782</t>
  </si>
  <si>
    <t>972.458.7569</t>
  </si>
  <si>
    <t>Boyd Industries</t>
  </si>
  <si>
    <t>boydindustries.com</t>
  </si>
  <si>
    <t>Durable capital medical equipment</t>
  </si>
  <si>
    <t>Microsoft Dynamics GP</t>
  </si>
  <si>
    <t>scam and viruses</t>
  </si>
  <si>
    <t>looking to move away from hybrid microsoft exchange</t>
  </si>
  <si>
    <t>how to store voluminous data safely but decrease cost</t>
  </si>
  <si>
    <t>looking to implement experlogix cpq</t>
  </si>
  <si>
    <t>move away from just traditional email for communications</t>
  </si>
  <si>
    <t>looking to streamline our it process</t>
  </si>
  <si>
    <t>no need as of right now</t>
  </si>
  <si>
    <t>Critical Event ManagementData Loss ProtectionData SecurityDisaster / Backup Recovery,Email SecurityNetwork Security - FirewallPhishing,Ransomware</t>
  </si>
  <si>
    <t>Backup/Disaster Recovery,Business Intelligence,Cloud Migration Services,CRM,ERP,Storage</t>
  </si>
  <si>
    <t>,Data Quality,</t>
  </si>
  <si>
    <t>APIsApplication IntegrationOutsourced Consulting,</t>
  </si>
  <si>
    <t>Business SMS and MMS,Contract NegotiationsTelecom Expense Management,Unified Communications,</t>
  </si>
  <si>
    <t>,Application Modernization,Business Intelligance,Database Modernization,Digital Transformation (Analytics, AI)Software / Application Development,</t>
  </si>
  <si>
    <t>Adrian LaTrace</t>
  </si>
  <si>
    <t>adrian@latracelp.com</t>
  </si>
  <si>
    <t>https://www.linkedin.com/in/adrian-latrace-267599</t>
  </si>
  <si>
    <t>alatrace@boydind.com</t>
  </si>
  <si>
    <t>727.471.4857</t>
  </si>
  <si>
    <t>727.561.9292</t>
  </si>
  <si>
    <t>(727) 561-9292 ext 221</t>
  </si>
  <si>
    <t>12900 44th Street North,Clearwater</t>
  </si>
  <si>
    <t>Ralph Boyd</t>
  </si>
  <si>
    <t>https://www.linkedin.com/in/ralph-boyd-32a0b047</t>
  </si>
  <si>
    <t>rboyd@boydind.com</t>
  </si>
  <si>
    <t>ralph.boyd@boydind.com</t>
  </si>
  <si>
    <t>714.744.1106</t>
  </si>
  <si>
    <t>C Spire</t>
  </si>
  <si>
    <t>Senior Manager, Cyber Security and Compliance</t>
  </si>
  <si>
    <t>cspire.com</t>
  </si>
  <si>
    <t>wireless service
fiber internet
managed services
colocation
cloud services</t>
  </si>
  <si>
    <t>&gt;10</t>
  </si>
  <si>
    <t>security for custom (in-house) developed applications
risk based prioritization of security remediation efforts
security assessments of projects, cloud solutions, and vendors
asset inventory</t>
  </si>
  <si>
    <t>pen testing
pci &amp; soc 1/2 auditing</t>
  </si>
  <si>
    <t>Application Security - Vulnerability Assessment,Application Security and WAFDevOps Security,Penetration Testing and Simulation,Risk &amp; Compliance,Security Rating / Benchmarking</t>
  </si>
  <si>
    <t>Digital Security,</t>
  </si>
  <si>
    <t>Patrick Foshee</t>
  </si>
  <si>
    <t>Technology Solutions Manager</t>
  </si>
  <si>
    <t>pfoshee@cspire.com</t>
  </si>
  <si>
    <t>https://www.linkedin.com/in/patrickfoshee</t>
  </si>
  <si>
    <t>patrick@cspire.com</t>
  </si>
  <si>
    <t>615.277.3351</t>
  </si>
  <si>
    <t>601.974.7504</t>
  </si>
  <si>
    <t>855.277.4735</t>
  </si>
  <si>
    <t>1018 Highland Colony Parkway,Ridgeland</t>
  </si>
  <si>
    <t>Keith Young</t>
  </si>
  <si>
    <t>kyoung@cspire.com</t>
  </si>
  <si>
    <t>https://www.linkedin.com/in/keithyoung</t>
  </si>
  <si>
    <t>kmyoung@cspire.com</t>
  </si>
  <si>
    <t>601.974.7199</t>
  </si>
  <si>
    <t xml:space="preserve">CSU Chico </t>
  </si>
  <si>
    <t>csuchico.edu/</t>
  </si>
  <si>
    <t>20M</t>
  </si>
  <si>
    <t>undergraduate and graduate degrees and certificates</t>
  </si>
  <si>
    <t>200+</t>
  </si>
  <si>
    <t>policy management and enforcement</t>
  </si>
  <si>
    <t>consolidation of multiple solutions</t>
  </si>
  <si>
    <t>security sustainability</t>
  </si>
  <si>
    <t>value perception of additional investment</t>
  </si>
  <si>
    <t>multiple platforms and consolidation</t>
  </si>
  <si>
    <t>unified messaging implementation</t>
  </si>
  <si>
    <t>wireless and mobility</t>
  </si>
  <si>
    <t>competition for resources and rising cost of external services</t>
  </si>
  <si>
    <t>staff retention and growth</t>
  </si>
  <si>
    <t>,Cloud Security,Disaster / Backup Recovery,Email SecurityPhishing,</t>
  </si>
  <si>
    <t>,Business IntelligenceDocument Management SystemsStorage</t>
  </si>
  <si>
    <t>Big Data &amp; Analytics,Data Quality,</t>
  </si>
  <si>
    <t>APIs,IoT,Mobile,</t>
  </si>
  <si>
    <t>Contract Management,Hosted PBX</t>
  </si>
  <si>
    <t>,Call CentersDatabase Modernization</t>
  </si>
  <si>
    <t>Leadership coachingStaffing - Staff Retention</t>
  </si>
  <si>
    <t>Neil Nunn</t>
  </si>
  <si>
    <t>Chief Enginneer</t>
  </si>
  <si>
    <t>nnunn@csuchico.edu</t>
  </si>
  <si>
    <t>https://www.linkedin.com/in/neil-nunn-b6910755</t>
  </si>
  <si>
    <t>neil.nunn@csun.edu</t>
  </si>
  <si>
    <t>530.898.4036</t>
  </si>
  <si>
    <t>530.898.6116</t>
  </si>
  <si>
    <t>400 W 1st St,Chico</t>
  </si>
  <si>
    <t>Andy Miller</t>
  </si>
  <si>
    <t>Acting Chief Information Officer</t>
  </si>
  <si>
    <t>lamiller@csuchico.edu</t>
  </si>
  <si>
    <t>https://www.linkedin.com/in/andymiller44</t>
  </si>
  <si>
    <t>amiller@csuchico.edu</t>
  </si>
  <si>
    <t>530.898.3169</t>
  </si>
  <si>
    <t>530.228.2764</t>
  </si>
  <si>
    <t>CrossFirst Bank</t>
  </si>
  <si>
    <t>Director, Information &amp; Cybersecurity</t>
  </si>
  <si>
    <t>crossfirstbank.com</t>
  </si>
  <si>
    <t>Commercial Banking products, Retail banking products</t>
  </si>
  <si>
    <t>our most pressing need is identity &amp; access management and the automation of onboarding/offboarding of users across a multitude of systems in the cloud and on-premise. this would be a new product for us and involve a full assessment of roles, access, etc. targeting a go-live date of q4 2022. 
another group here will be implementing mulesoft to leverage apis so api security will be very important for us in 2022 as well.</t>
  </si>
  <si>
    <t>API Secutiry,Cloud Security,Data Loss ProtectionData Security,Extended Detection and Response (XDR),Identity &amp; Access ManagementZerotrust,Privileged Access ManagementUser behavior monitoring,</t>
  </si>
  <si>
    <t>Mark Bye</t>
  </si>
  <si>
    <t>Director, Infrastructure &amp; Support</t>
  </si>
  <si>
    <t>mark.bye@crossfirstbank.com</t>
  </si>
  <si>
    <t>https://www.linkedin.com/in/mark-bye</t>
  </si>
  <si>
    <t>mbye@crossfirstbank.com</t>
  </si>
  <si>
    <t>913.428.3436</t>
  </si>
  <si>
    <t>913.327.1212</t>
  </si>
  <si>
    <t>913.333.0532</t>
  </si>
  <si>
    <t>4707 W 135th Street,Leawood</t>
  </si>
  <si>
    <t>Geoff Degen</t>
  </si>
  <si>
    <t>geoff.degen@crossfirstbank.com</t>
  </si>
  <si>
    <t>https://www.linkedin.com/in/geoffdegen</t>
  </si>
  <si>
    <t>gdegen@crossfirstbank.com</t>
  </si>
  <si>
    <t>913.647.8175</t>
  </si>
  <si>
    <t>913.201.0456</t>
  </si>
  <si>
    <t>Earl May Seed &amp; Nursery</t>
  </si>
  <si>
    <t>earlmay.com</t>
  </si>
  <si>
    <t>IA</t>
  </si>
  <si>
    <t>Nursery &amp; Garden center supplies, gifts, patio furniture.</t>
  </si>
  <si>
    <t>identity and access management/mfa</t>
  </si>
  <si>
    <t>not on my radar. i am typically limited to 1-2 projects a year.</t>
  </si>
  <si>
    <t>we will continue to develop our bi reporting and getting to a point where we are going to have to upgrade our existing storage solution.</t>
  </si>
  <si>
    <t>this was just upgraded in 2019</t>
  </si>
  <si>
    <t>besides continuing to maintain current equipment. no plans for expansion.</t>
  </si>
  <si>
    <t>this is always something i would like to find the time for but it never seems to work out.</t>
  </si>
  <si>
    <t>Data Loss Protection,Email Security,Identity &amp; Access Management,Multi-factor authentication,</t>
  </si>
  <si>
    <t>,BI Dashboard &amp; Reporting,Server Storage</t>
  </si>
  <si>
    <t>Blake J</t>
  </si>
  <si>
    <t>https://www.linkedin.com/in/blake-j-0a646411</t>
  </si>
  <si>
    <t>bj@earlmay.com</t>
  </si>
  <si>
    <t>blake.j@earlmay.com</t>
  </si>
  <si>
    <t>712.246.1020</t>
  </si>
  <si>
    <t>208 N Elm St,Shenandoah</t>
  </si>
  <si>
    <t>Jon Brantner</t>
  </si>
  <si>
    <t>jonbrantner@earlmay.com</t>
  </si>
  <si>
    <t>https://www.linkedin.com/in/jon-brantner-95066585</t>
  </si>
  <si>
    <t>jon@earlmay.com</t>
  </si>
  <si>
    <t>(712) 246-1020 ext 1191</t>
  </si>
  <si>
    <t>712.481.3006</t>
  </si>
  <si>
    <t>East Greenwich</t>
  </si>
  <si>
    <t>eastgreenwichri.com</t>
  </si>
  <si>
    <t>Town emergency and services to the public</t>
  </si>
  <si>
    <t>1 location 10 sites  37 servers  10 routers</t>
  </si>
  <si>
    <t>Server 2019 windows 10pro</t>
  </si>
  <si>
    <t>Eplus</t>
  </si>
  <si>
    <t>looking at 24 7 monitoring and endpoint protection</t>
  </si>
  <si>
    <t>looking at moving current servers to the cloud</t>
  </si>
  <si>
    <t>looking into digital security</t>
  </si>
  <si>
    <t>need to have tools and easy access to the network information running on site</t>
  </si>
  <si>
    <t>not at this time</t>
  </si>
  <si>
    <t>looking at company‚Äôs helping us maintaining our network</t>
  </si>
  <si>
    <t>training for staff to increase awareness</t>
  </si>
  <si>
    <t>Application Security - Vulnerability AssessmentData Loss Protection,Email Security,Endpoint prevention,Network Security - Firewall,Physical Security - Surveillance and Access ControlRansomwareThreat Intelligence</t>
  </si>
  <si>
    <t>Backup/Disaster Recovery,Document Management SystemsHelp DeskMobilityVirtualization</t>
  </si>
  <si>
    <t>Digital Security,Digital Workforce,Robotic Process Automation (RPA),</t>
  </si>
  <si>
    <t>,BI Dashboard &amp; ReportingHyper-converged Infrastructure (HCI),</t>
  </si>
  <si>
    <t>Rose Emilio</t>
  </si>
  <si>
    <t>Administrative Services Manager</t>
  </si>
  <si>
    <t>remilio@eastgreenwichri.com</t>
  </si>
  <si>
    <t>https://www.linkedin.com/in/rose-emilio-70696554</t>
  </si>
  <si>
    <t>rose.emilio@eastgreenwichri.com</t>
  </si>
  <si>
    <t>401.398.1222</t>
  </si>
  <si>
    <t>401.886.8618</t>
  </si>
  <si>
    <t>111 Peirce Street,East Greenwich</t>
  </si>
  <si>
    <t>Tammy Walsh</t>
  </si>
  <si>
    <t>Budget &amp; Accounting Manager</t>
  </si>
  <si>
    <t>twalsh@eastgreenwichri.com</t>
  </si>
  <si>
    <t>https://www.linkedin.com/in/tammy-walsh-7775181b</t>
  </si>
  <si>
    <t>tammy.walsh@eastgreenwichri.com</t>
  </si>
  <si>
    <t>FHI 360</t>
  </si>
  <si>
    <t>Cybersecurity Engineer/Analyst</t>
  </si>
  <si>
    <t>fhi360.org</t>
  </si>
  <si>
    <t>Health Services
Education and Workforce Development
Clinical Research and Development
Energy
International Development</t>
  </si>
  <si>
    <t>Windows 10, Windows Server 2016, Ubuntu 20.04</t>
  </si>
  <si>
    <t>Salesforce, Oracle, Workday</t>
  </si>
  <si>
    <t>ransomware
state-sponsored security challenges
email security
data-loss prevention
data centric security</t>
  </si>
  <si>
    <t>managed-backup and recovery cloud solutions</t>
  </si>
  <si>
    <t>management of it human resources
training and retention of employees</t>
  </si>
  <si>
    <t>Application Security - Vulnerability AssessmentAPI Secutiry,Cloud Security,Data Loss ProtectionDisaster / Backup Recovery,EncryptionNetwork Security - Monitoring &amp; forensics,Penetration Testing and SimulationRansomwareSecurity Incident ResponseThreat IntelligenceWeb Security</t>
  </si>
  <si>
    <t>IT Advisory / Analyst SupportIT Training Software for staff : SoftwareWorkload Prioritization/ Employee Burnout Prevention</t>
  </si>
  <si>
    <t>Michael Binford</t>
  </si>
  <si>
    <t>Senior Process Automation Engineer</t>
  </si>
  <si>
    <t>mbinford@fhi360.org</t>
  </si>
  <si>
    <t>https://www.linkedin.com/in/michael-binford-889b7541</t>
  </si>
  <si>
    <t>michael@fhi360.org</t>
  </si>
  <si>
    <t>919.544.7040</t>
  </si>
  <si>
    <t>359 Blackwell Street,Durham</t>
  </si>
  <si>
    <t>Jeffrey Webb</t>
  </si>
  <si>
    <t>Senior Applications Engineer</t>
  </si>
  <si>
    <t>jwebb@fhi360.org</t>
  </si>
  <si>
    <t>https://www.linkedin.com/in/jeffreywebb343</t>
  </si>
  <si>
    <t>jeffrey@fhi360.org</t>
  </si>
  <si>
    <t>(919) 544-7040 x11486</t>
  </si>
  <si>
    <t>+1.919.544.7040 x11486</t>
  </si>
  <si>
    <t>Fidelity Bank</t>
  </si>
  <si>
    <t>SVP Chief Information Officer</t>
  </si>
  <si>
    <t>bankatfidelity.com</t>
  </si>
  <si>
    <t>We are a full service community bank.</t>
  </si>
  <si>
    <t>we are looking to add mfa for all users and would like a system to make adding and removing all users more efficient.</t>
  </si>
  <si>
    <t>we are always looking to move forward our digital presence.</t>
  </si>
  <si>
    <t>we are always looking to train our staff.</t>
  </si>
  <si>
    <t>Identity &amp; Access Management,Multi-factor authentication,Zerotrust</t>
  </si>
  <si>
    <t>Digital Customer Experience Optimization,Digital Transformation,Robotic Process Automation (RPA),</t>
  </si>
  <si>
    <t>IT Certificates,IT Training Software for staff : Cybersecurity,IT Training Software for staff : Software,IT Training Software for staff : IT Operations,</t>
  </si>
  <si>
    <t>Kerry Lobel</t>
  </si>
  <si>
    <t>SVP, Chief Information Officer</t>
  </si>
  <si>
    <t>kerry.lobel@fddbank.com</t>
  </si>
  <si>
    <t>https://www.linkedin.com/in/kerry-lobel</t>
  </si>
  <si>
    <t>klobel@fddbank.com</t>
  </si>
  <si>
    <t>570.504.8008</t>
  </si>
  <si>
    <t>570.342.8281</t>
  </si>
  <si>
    <t>570.236.4882</t>
  </si>
  <si>
    <t>101 North Blakely Street,Dunmore</t>
  </si>
  <si>
    <t>Frontage Laboratories, Inc.</t>
  </si>
  <si>
    <t>VP/Security Officer</t>
  </si>
  <si>
    <t>frontagelab.com</t>
  </si>
  <si>
    <t>~ 1 mm</t>
  </si>
  <si>
    <t>We are focused on helping our clients address their most significant and complex drug discovery and development challenges. Our scientific knowledge base, technical expertise and reputation for high quality services have been integral to our ability to turn our services into your solutions.</t>
  </si>
  <si>
    <t>resource</t>
  </si>
  <si>
    <t>digital transformation</t>
  </si>
  <si>
    <t>,Cloud Security,Disaster / Backup Recovery,Email SecurityEncryption,Identity &amp; Access ManagementPenetration Testing and SimulationRansomwareSecurity Incident Response</t>
  </si>
  <si>
    <t>Backup/Disaster Recovery,Business IntelligenceDocument Management SystemsIT Service Management (ITSM),Virtual Machines,</t>
  </si>
  <si>
    <t>,Digital Transformation,Robotic Process Automation (RPA),Workflow and Content Automation</t>
  </si>
  <si>
    <t>Application IntegrationAutomation Testing Software,</t>
  </si>
  <si>
    <t>,BYOD Employee Cell Device Management,Cloud based phone systems (VOIP)Enterprise Mobility Management,</t>
  </si>
  <si>
    <t>Hanming Tu</t>
  </si>
  <si>
    <t>VP, IT &amp; Database Administration/Security Officer</t>
  </si>
  <si>
    <t>htu@frontagelab.com</t>
  </si>
  <si>
    <t>https://www.linkedin.com/in/hanmingtu</t>
  </si>
  <si>
    <t>hanming.tu@frontagelab.com</t>
  </si>
  <si>
    <t>(610) 232-0100 ext 1006</t>
  </si>
  <si>
    <t>610.232.0102</t>
  </si>
  <si>
    <t>610.232.0100</t>
  </si>
  <si>
    <t>700 Pennsylvania Dr,Exton</t>
  </si>
  <si>
    <t>Anthony Mostak</t>
  </si>
  <si>
    <t>Director Information Technology Security</t>
  </si>
  <si>
    <t>amostak@frontagelab.com</t>
  </si>
  <si>
    <t>https://www.linkedin.com/in/anthonymostak</t>
  </si>
  <si>
    <t>anthony.mostak@frontagelab.com</t>
  </si>
  <si>
    <t>856.235.2600</t>
  </si>
  <si>
    <t>856.237.3691</t>
  </si>
  <si>
    <t>Fuel Cycle</t>
  </si>
  <si>
    <t>Director of IT Security, Risk &amp; Compliance</t>
  </si>
  <si>
    <t>fuelcycle.com</t>
  </si>
  <si>
    <t>SaaS Market Research Platform</t>
  </si>
  <si>
    <t>mixed</t>
  </si>
  <si>
    <t>desktop-as-a-service (windows 365 vs azure virtual desktop)</t>
  </si>
  <si>
    <t>may consider msp route for desktop-as-a-service (windows 365 vs azure virtual desktop)</t>
  </si>
  <si>
    <t>,Outsourced Consulting,</t>
  </si>
  <si>
    <t>Cloud Migration Services,Virtualization</t>
  </si>
  <si>
    <t>Rick Kelly</t>
  </si>
  <si>
    <t>Chief Product Officer</t>
  </si>
  <si>
    <t>rkelly@fuelcycle.com</t>
  </si>
  <si>
    <t>https://www.linkedin.com/in/rhkelly</t>
  </si>
  <si>
    <t>rickkelly@passengerinc.com</t>
  </si>
  <si>
    <t>801.602.4504</t>
  </si>
  <si>
    <t>323.556.5400</t>
  </si>
  <si>
    <t>(323) 556-5400 Ext.3003</t>
  </si>
  <si>
    <t>11859 Wilshire Blvd,Los Angeles</t>
  </si>
  <si>
    <t>Alireza Soukhakian</t>
  </si>
  <si>
    <t>VP of Engineering</t>
  </si>
  <si>
    <t>asoukhakian@fuelcycle.com</t>
  </si>
  <si>
    <t>https://www.linkedin.com/in/alireza-soukhakian-6192862</t>
  </si>
  <si>
    <t>asoukhakian@passengerinc.com</t>
  </si>
  <si>
    <t>818.984.1816</t>
  </si>
  <si>
    <t>HPP</t>
  </si>
  <si>
    <t>CISO-Manager Information Security</t>
  </si>
  <si>
    <t>healthpartnersplans.com/</t>
  </si>
  <si>
    <t>Medical Insurance</t>
  </si>
  <si>
    <t>we are expanding/migrating our on prem servers/vdi into azure avs/avd. we need to confirm and enhance security around it.</t>
  </si>
  <si>
    <t>we are expanding/migrating our on prem servers/vdi into azure avs/avd. - considering setup options.  we are also using a dated service management solution and need to replace.</t>
  </si>
  <si>
    <t>,Cloud Security,Zerotrust</t>
  </si>
  <si>
    <t>Cloud Migration Services,IT Service Management (ITSM),Virtual Machines,</t>
  </si>
  <si>
    <t>Joe Brand</t>
  </si>
  <si>
    <t>Chief Operating Officer &amp; Head of New Business</t>
  </si>
  <si>
    <t>jbrand@hpplans.com</t>
  </si>
  <si>
    <t>https://www.linkedin.com/in/joe-brand-543660</t>
  </si>
  <si>
    <t>jbrand@healthpart.com</t>
  </si>
  <si>
    <t>215.991.4013</t>
  </si>
  <si>
    <t>215.849.9606</t>
  </si>
  <si>
    <t>901 Market Street,Philadelphia</t>
  </si>
  <si>
    <t>Daniel Paquin</t>
  </si>
  <si>
    <t>Chief Strategy and Transformation Officer</t>
  </si>
  <si>
    <t>dpaquin@hpplans.com</t>
  </si>
  <si>
    <t>https://www.linkedin.com/in/daniel-paquin-82269b17</t>
  </si>
  <si>
    <t>paquind@aetna.com</t>
  </si>
  <si>
    <t>860.273.0123</t>
  </si>
  <si>
    <t>J&amp;M Tank Lines</t>
  </si>
  <si>
    <t>jmtank.com</t>
  </si>
  <si>
    <t>AL</t>
  </si>
  <si>
    <t>Transportation</t>
  </si>
  <si>
    <t>Dry-bulk transportation
Drayage
Brokerage
Chemical</t>
  </si>
  <si>
    <t>WIN 9,10, 2012, 2016</t>
  </si>
  <si>
    <t>with covid mandates we will have to receive and store covid test results. is there a hipaa issue here?
we have endpoint protection but what about traffic monitoring</t>
  </si>
  <si>
    <t>we have several repeatable items in certain departments.  seems to be we could automate</t>
  </si>
  <si>
    <t>we are moving data centers</t>
  </si>
  <si>
    <t>phishing is not going away and staff needs to know what to look for.</t>
  </si>
  <si>
    <t>Critical Event Management,Email Security,Employee monitoring ‚Äì Insider Threat Detection,Multi-factor authentication,Mobile Security,Outsourced Consulting,</t>
  </si>
  <si>
    <t>,Contract Negotiations</t>
  </si>
  <si>
    <t>,Data Center Networking</t>
  </si>
  <si>
    <t>,IT Asset ManagementIT Training Software for staff : Cybersecurity,IT Training Software for staff : Software</t>
  </si>
  <si>
    <t>Chris Whitley</t>
  </si>
  <si>
    <t>cwhitley@jmtank.com</t>
  </si>
  <si>
    <t>https://www.linkedin.com/in/chris-whitley-8a335512a</t>
  </si>
  <si>
    <t>chris.whitley@jmtank.com</t>
  </si>
  <si>
    <t>205.876.1900</t>
  </si>
  <si>
    <t>7051 Meadowlark Drive,Birmingham</t>
  </si>
  <si>
    <t>Tad Nall</t>
  </si>
  <si>
    <t>Director of Information Technologies</t>
  </si>
  <si>
    <t>tnall@jmtank.com</t>
  </si>
  <si>
    <t>https://www.linkedin.com/in/tadmnall</t>
  </si>
  <si>
    <t>tad.nall@jmtank.com</t>
  </si>
  <si>
    <t>KUMC</t>
  </si>
  <si>
    <t>kumc.edu</t>
  </si>
  <si>
    <t>Medical education and research.</t>
  </si>
  <si>
    <t>security awareness training especially email related.</t>
  </si>
  <si>
    <t>byod as we move to a more remote work force.</t>
  </si>
  <si>
    <t>looking into 5g networking infrastructure.</t>
  </si>
  <si>
    <t>looking to expand our leadership teams development and build leaders from our top talent.</t>
  </si>
  <si>
    <t>,Security Awareness Computer-Based Training for end-usersEmail SecurityMulti-factor authenticationPhishingPrivileged Access Management,</t>
  </si>
  <si>
    <t>,BYOD Employee Cell Device ManagementVideo Conferencing</t>
  </si>
  <si>
    <t>,IT Asset Management,IT CertificatesLeadership coachingStaffing - Staff Retention</t>
  </si>
  <si>
    <t>Bill Young</t>
  </si>
  <si>
    <t>Information Technology Manager</t>
  </si>
  <si>
    <t>https://www.linkedin.com/in/bill-young-254ab8b</t>
  </si>
  <si>
    <t>byoung@kumc.edu</t>
  </si>
  <si>
    <t>bill@kumc.edu</t>
  </si>
  <si>
    <t>913.945.5106</t>
  </si>
  <si>
    <t>913.588.5000</t>
  </si>
  <si>
    <t>3901 Rainbow Blvd,Kansas City</t>
  </si>
  <si>
    <t>La Shawn Williams</t>
  </si>
  <si>
    <t>MIS Manager (IT Specialist)</t>
  </si>
  <si>
    <t>https://www.linkedin.com/in/la-shawn-williams-38702b96</t>
  </si>
  <si>
    <t>lwilliam@kumc.edu</t>
  </si>
  <si>
    <t>lwilliams@kumc.edu</t>
  </si>
  <si>
    <t>(913) 281-2648 x113</t>
  </si>
  <si>
    <t>913.281.2648</t>
  </si>
  <si>
    <t>Leader Bank</t>
  </si>
  <si>
    <t>leaderbank.com</t>
  </si>
  <si>
    <t>Loans
Checking
Savings</t>
  </si>
  <si>
    <t>dlp - endpoint and email 
third party risk
pam</t>
  </si>
  <si>
    <t>,Cloud Security,Data Loss Protection,DevOps SecurityFraud Prevention / Transaction SecurityPrivileged Access ManagementThird Party Cyber Risk Management,</t>
  </si>
  <si>
    <t>Larry Lou</t>
  </si>
  <si>
    <t>llou@leaderbank.com</t>
  </si>
  <si>
    <t>https://www.linkedin.com/in/larrylou</t>
  </si>
  <si>
    <t>it@leaderbank.com</t>
  </si>
  <si>
    <t>781.641.7500</t>
  </si>
  <si>
    <t>781.646.3900</t>
  </si>
  <si>
    <t>781.641.8600</t>
  </si>
  <si>
    <t>180 Massachusetts Avenue,Arlington</t>
  </si>
  <si>
    <t>Colm K</t>
  </si>
  <si>
    <t>https://www.linkedin.com/in/colm-k-4b4a2012</t>
  </si>
  <si>
    <t>ckennedy@leaderbank.com</t>
  </si>
  <si>
    <t>ck@leaderbank.com</t>
  </si>
  <si>
    <t>617.516.2706</t>
  </si>
  <si>
    <t>Lincoln Financial</t>
  </si>
  <si>
    <t>Director, IT Security</t>
  </si>
  <si>
    <t>lfg.com</t>
  </si>
  <si>
    <t>5M+</t>
  </si>
  <si>
    <t>Financial Products
Retirement Solutions
Insurance</t>
  </si>
  <si>
    <t>mail flow with fireeye
uba
dlp</t>
  </si>
  <si>
    <t>waf
network security
layer 5-7 visibility</t>
  </si>
  <si>
    <t>security training</t>
  </si>
  <si>
    <t>Application Security - Vulnerability Assessment,Application Security and WAF,Data Loss ProtectionData SecurityEmployee monitoring ‚Äì Insider Threat Detection,Multi-factor authenticationNetwork Security - Firewall,Network Security - Intrusion Prevention SystemsNetwork Security - Unified Threat ManagementSOAR ‚Äì Security Orchestration Automation and ResponseThreat Intelligence,User behavior monitoring,</t>
  </si>
  <si>
    <t>,RoutingSwitching</t>
  </si>
  <si>
    <t>Rob Baldwin</t>
  </si>
  <si>
    <t>Director, Enterprise Integration Systems</t>
  </si>
  <si>
    <t>rob.baldwin@lfg.com</t>
  </si>
  <si>
    <t>https://www.linkedin.com/in/rob-baldwin-5367a8a</t>
  </si>
  <si>
    <t>robert.baldwin@lfg.com</t>
  </si>
  <si>
    <t>603.226.5632</t>
  </si>
  <si>
    <t>484.583.1400</t>
  </si>
  <si>
    <t>603.340.1109</t>
  </si>
  <si>
    <t>150 N Radnor-Chester Road,Radnor</t>
  </si>
  <si>
    <t>Keith Sullivan</t>
  </si>
  <si>
    <t>Director of IT Applications</t>
  </si>
  <si>
    <t>keith.sullivan@lfg.com</t>
  </si>
  <si>
    <t>https://www.linkedin.com/in/keith-sullivan-07a60b30</t>
  </si>
  <si>
    <t>ksullivan@lfg.com</t>
  </si>
  <si>
    <t>860.466.3353</t>
  </si>
  <si>
    <t>336.691.3000</t>
  </si>
  <si>
    <t>Marion County Public Schools</t>
  </si>
  <si>
    <t>marionschools.net/</t>
  </si>
  <si>
    <t>3MILLION</t>
  </si>
  <si>
    <t>one of our main initiatives is to strengthen our cybersecurity posture. we need to implement mfa to all of our users. in addition, looking to schedule a penetration test and vulnerability scan of our environment.</t>
  </si>
  <si>
    <t>looking for alternate help desk client support solutions to help us track of customer service calls to out technology team. also looking for a cloud backup storage solution to assist with removing data from our on-premise sites.</t>
  </si>
  <si>
    <t>looking for vendors that can help us identify how ai can help us with automation and workflow creation.</t>
  </si>
  <si>
    <t>we are looking to expand our internal sharepoint site to a more robust intranet site for all of our employees. also add wap throughout our entire footprint.</t>
  </si>
  <si>
    <t>looking for alternate solutions to help us with the professional development of our current and future staff.  also, exploring different solutions for tracking and managing chromebooks, laptops, desktop pcs, ipads and other equipment through out our district.</t>
  </si>
  <si>
    <t>Application Security - Vulnerability AssessmentAPI Secutiry,Cloud Security,Critical Event ManagementData Loss ProtectionData SecurityDisaster / Backup RecoveryIdentity &amp; Access Management,Multi-factor authentication,ZerotrustManaged Security Service ProviderNetwork Security - Intrusion Prevention SystemsNetwork Security - Unified Threat Management,Phishing,RansomwareWeb Security</t>
  </si>
  <si>
    <t>Backup/Disaster RecoveryCloud Migration Services,Document Management SystemsHelp DeskIT Service Management (ITSM),Managed File TransferSaaS Management,</t>
  </si>
  <si>
    <t>Company Intranet,Wireless</t>
  </si>
  <si>
    <t>,IT Asset Management,IT Certificates</t>
  </si>
  <si>
    <t>Rose Cohen</t>
  </si>
  <si>
    <t>cohenr@marion.k12.fl.us</t>
  </si>
  <si>
    <t>https://www.linkedin.com/in/ACwAAARgEXYB2qCD_5Pn5_KB8bB0s5qmgGodjlA</t>
  </si>
  <si>
    <t>rcohen@marion.k12.fl.us</t>
  </si>
  <si>
    <t>352.671.7711</t>
  </si>
  <si>
    <t>352.671.7260</t>
  </si>
  <si>
    <t>1014 Southwest 7th Road,Ocala</t>
  </si>
  <si>
    <t>Mark Vianello</t>
  </si>
  <si>
    <t>Executive Director of Career &amp; Technical Education</t>
  </si>
  <si>
    <t>mark.vianello@marion.k12.fl.us</t>
  </si>
  <si>
    <t>https://www.linkedin.com/in/markvianello</t>
  </si>
  <si>
    <t>vianellom@marion.k12.fl.us</t>
  </si>
  <si>
    <t>352.671.7700</t>
  </si>
  <si>
    <t>352.671.6868</t>
  </si>
  <si>
    <t>Mediagistic, Inc</t>
  </si>
  <si>
    <t>mediagistic.com</t>
  </si>
  <si>
    <t>Media / Marketing / Advertising</t>
  </si>
  <si>
    <t>Turn key marketing solutions for Home Services - as well as select other verticals</t>
  </si>
  <si>
    <t>Windows mostly</t>
  </si>
  <si>
    <t>Shopping</t>
  </si>
  <si>
    <t>mfa for o365, vpn client access speeds, end user security training, cloud security, building access management</t>
  </si>
  <si>
    <t>migrating away from quickbooks enterprise desktop, looking at digital asset management system (brandfolder), cloud project management systems, large file storage/sharing system</t>
  </si>
  <si>
    <t>looking to automate many manual processes within multitude of disparate systems.</t>
  </si>
  <si>
    <t>data warehousing, bi reporting for leadership</t>
  </si>
  <si>
    <t>currently using a combination of 3cx (hosted in azure private cloud), ms teams, zoom, personal and company owned phones</t>
  </si>
  <si>
    <t>we use sharepoint365 now - not sure we like it enough to build on it. 
watchguard firewalls currently - not sure if we are thrilled there either.</t>
  </si>
  <si>
    <t>always looking to progress with our systems and data solutions to be more efficient.</t>
  </si>
  <si>
    <t>i am an army of 1 currently supporting ~125 user in 2 locations plus remote workers.</t>
  </si>
  <si>
    <t>,Cloud SecurityEmail SecurityFraud Prevention / Transaction Security,Identity &amp; Access Management,Multi-factor authenticationNetwork Security - Firewall,Network Security - Intrusion Prevention SystemsNetwork Security - Unified Threat ManagementPhysical Security - Surveillance and Access ControlRansomware,Risk &amp; Compliance,Web Security</t>
  </si>
  <si>
    <t>,Document Management Systems,ERPManaged File Transfer,Storage</t>
  </si>
  <si>
    <t>Digital Customer Experience OptimizationDigital Security,Workflow and Content Automation</t>
  </si>
  <si>
    <t>,BI Dashboard &amp; Reporting,Big Data &amp; AnalyticsData Integration &amp; Access</t>
  </si>
  <si>
    <t>Business SMS and MMS,BYOD Employee Cell Device Management,Cloud based phone systems (VOIP),Hosted PBXVideo Conferencing</t>
  </si>
  <si>
    <t>Company Intranet,Routing</t>
  </si>
  <si>
    <t>,Application Modernization,Business Intelligance,Cloud Workload and Migration,Digital Transformation (Analytics, AI)Technology Lifecycle Management,Vendor Evaluations</t>
  </si>
  <si>
    <t>,IT Asset Management,Staffing - Permanent to hire IT staffing</t>
  </si>
  <si>
    <t>Kerry Sartell</t>
  </si>
  <si>
    <t>ksartell@mediagistic.com</t>
  </si>
  <si>
    <t>https://www.linkedin.com/in/kerrysartell</t>
  </si>
  <si>
    <t>kerry.sartell@mediagistic.com</t>
  </si>
  <si>
    <t>813.333.0005</t>
  </si>
  <si>
    <t>813.909.7770</t>
  </si>
  <si>
    <t>813.563.7300</t>
  </si>
  <si>
    <t>8675 Hidden River Pkwy,Tampa</t>
  </si>
  <si>
    <t>Brian Gruhn</t>
  </si>
  <si>
    <t>bgruhn@mediagistic.com</t>
  </si>
  <si>
    <t>https://www.linkedin.com/in/brian-gruhn-1788292</t>
  </si>
  <si>
    <t>brian.gruhn@mediagistic.com</t>
  </si>
  <si>
    <t>8139097770 ext 138</t>
  </si>
  <si>
    <t>Medical Advocacy &amp; Outreach</t>
  </si>
  <si>
    <t>maoi.org</t>
  </si>
  <si>
    <t>Direct health services from the following specialties: Medical, Social Work, Behavior Health, Dental. Along with STI testing and an in-house Pharmacy.</t>
  </si>
  <si>
    <t>Windows 10 Pro for PCs and Server 2016; CentOS</t>
  </si>
  <si>
    <t>as our organization is migrating to o365 for exchange and other features, i'd like to discuss ways to ensure the data points are secure and manageable.</t>
  </si>
  <si>
    <t>as our organization is migrating to o365 for exchange and other features, i'd like to discuss ways to ensure the data points are safely and securely backed up with either our on-prem rubrik appliance or a hybrid variation of this product. we are looking at running a portion of our infrastructure in the azure cloud for vms, such as our website hosting.</t>
  </si>
  <si>
    <t>we are looking at the possibility of spinning up an intranet for internal company communications.</t>
  </si>
  <si>
    <t>i'd like to discuss ways in which to enhance my staff members' experience at our organization. for instance, leadership coaching for staff members allows for a better line of communication and understanding of how to handle conflicts and day-to-day leadership needs. gain additional understanding and tools to help with workload prioritization and assist with preventing employee burnout. discuss ways to design and create additional team efficiency and effectiveness amongst staff members. work to gain deeper insight for it certifications and road mapping of certifications for it staff members along with being able to determine the most useful paths for staff members.</t>
  </si>
  <si>
    <t>,Cloud SecurityEmail Security,</t>
  </si>
  <si>
    <t>Backup/Disaster RecoveryVirtual Machines,</t>
  </si>
  <si>
    <t>IT CertificatesLeadership coaching,Team Efficiency and Effectiveness Training,Workload Prioritization/ Employee Burnout Prevention</t>
  </si>
  <si>
    <t>Cordelia Stearns</t>
  </si>
  <si>
    <t>Medical Director</t>
  </si>
  <si>
    <t>cstearns@maoi.org</t>
  </si>
  <si>
    <t>https://www.linkedin.com/in/cordelia-stearns-55b7821a3</t>
  </si>
  <si>
    <t>cordelia.stearns@maoi.org</t>
  </si>
  <si>
    <t>334.280.3349</t>
  </si>
  <si>
    <t>2900 Mcgehee Road,Montgomery</t>
  </si>
  <si>
    <t>Benjamin Urquhart</t>
  </si>
  <si>
    <t>burquhart@maoi.org</t>
  </si>
  <si>
    <t>https://www.linkedin.com/in/benjamin-urquhart-489699102</t>
  </si>
  <si>
    <t>benjamin.urquhart@maoi.org</t>
  </si>
  <si>
    <t>334.356.1407</t>
  </si>
  <si>
    <t>(334) 280-9</t>
  </si>
  <si>
    <t>Millicom</t>
  </si>
  <si>
    <t>Head of Technology Risks &amp; Compliance, Acting CISO</t>
  </si>
  <si>
    <t>millicom.com</t>
  </si>
  <si>
    <t>Mobiles and fixed services / telecommunications</t>
  </si>
  <si>
    <t>focus is on improving maturity and current capabilities than deploying new solutions. objective is to have a better use and gains with our solutions, and filling some gaps in our current processes and solutions.</t>
  </si>
  <si>
    <t>,Extended Detection and Response (XDR),Identity &amp; Access ManagementRansomware,Security Operations Center ‚Äì SOC as a ServiceThird Party Cyber Risk Management,Threat Intelligence</t>
  </si>
  <si>
    <t>Jaime Arango</t>
  </si>
  <si>
    <t>Category Manager IT Infrastructure, Insight and IT Security</t>
  </si>
  <si>
    <t>jaime.arango@millicom.com</t>
  </si>
  <si>
    <t>https://www.linkedin.com/in/jaimearango</t>
  </si>
  <si>
    <t>jaimearango@millicom.com</t>
  </si>
  <si>
    <t>786.546.5837</t>
  </si>
  <si>
    <t>478.751.7304</t>
  </si>
  <si>
    <t>0035227759021 Ext</t>
  </si>
  <si>
    <t>2 Rue Du Fort Bourbon,Luxembourg</t>
  </si>
  <si>
    <t>Laura Suazo</t>
  </si>
  <si>
    <t>Head of Digital Products</t>
  </si>
  <si>
    <t>laura.suazo@tigo.com.co</t>
  </si>
  <si>
    <t>https://www.linkedin.com/in/laura-lorena-alvarado-suazo-12429314</t>
  </si>
  <si>
    <t>laura.suazo@millicom.com</t>
  </si>
  <si>
    <t>NICR</t>
  </si>
  <si>
    <t>GRC IT Security Manager</t>
  </si>
  <si>
    <t>nice.com</t>
  </si>
  <si>
    <t>UT</t>
  </si>
  <si>
    <t>Call center software. AI. voice recognition.</t>
  </si>
  <si>
    <t>Win. Lin</t>
  </si>
  <si>
    <t>process improvement. incident response. log parsing. compliance.</t>
  </si>
  <si>
    <t>data classification. ccpa</t>
  </si>
  <si>
    <t>compliance. security response. incident reporting</t>
  </si>
  <si>
    <t>Disaster / Backup Recovery,Outsourced Consulting,Penetration Testing and Simulation,Risk &amp; ComplianceThird Party Cyber Risk Management,</t>
  </si>
  <si>
    <t>Backup/Disaster RecoveryData Cleansing,Data Governance &amp; MDMOutsourced Consulting,</t>
  </si>
  <si>
    <t>Cybersecurity Services,Vendor Evaluations</t>
  </si>
  <si>
    <t>,IT Training Software for staff : Cybersecurity,Leadership coaching,Team Efficiency and Effectiveness Training,</t>
  </si>
  <si>
    <t>Graham Hufton</t>
  </si>
  <si>
    <t>Director of Experience and Innovation</t>
  </si>
  <si>
    <t>graham.hufton@nice.com</t>
  </si>
  <si>
    <t>https://www.linkedin.com/in/graham-hufton-64955a51</t>
  </si>
  <si>
    <t>ghufton@nice.com</t>
  </si>
  <si>
    <t>866.999.6423</t>
  </si>
  <si>
    <t>221 River Street,Hoboken</t>
  </si>
  <si>
    <t>Tzachi Stern</t>
  </si>
  <si>
    <t>Director IT Finance, Corporate Functions and Customer Operation</t>
  </si>
  <si>
    <t>tzachi.stern@nice.com</t>
  </si>
  <si>
    <t>https://www.linkedin.com/in/tzachi-stern-31a69263</t>
  </si>
  <si>
    <t>tstern@nice.com</t>
  </si>
  <si>
    <t>NYS OMH - NKI</t>
  </si>
  <si>
    <t>Director of IT Security</t>
  </si>
  <si>
    <t>rfmh.org</t>
  </si>
  <si>
    <t>Outpatient Clinics, Alzheimer's Research, Clinical Trials Data Management and Monitoring, Psychiatric Research, MRI Brain Scan Research, etc.  We are a NYS Government facility with a primary focus on Research in over (17) different areas.</t>
  </si>
  <si>
    <t>Three main buildings at the main New York location, all buildings you can walk to.</t>
  </si>
  <si>
    <t>Windows 11 Enterprise</t>
  </si>
  <si>
    <t>NYS OMH In-House Software</t>
  </si>
  <si>
    <t>we handle large amounts of phi data, so data loss prevention and data security are of the utmost importance.
how to prevent ransomware?
risk and compliance regarding hipaa data.
how to prevent insider threats?</t>
  </si>
  <si>
    <t>we are a cisco shop for our routers/switches/firewall/ips/wireless - what other security measures should i be considering for my network.</t>
  </si>
  <si>
    <t>Data Loss ProtectionData SecurityEmployee monitoring ‚Äì Insider Threat Detection,Network Security - Monitoring &amp; forensics,Ransomware,Risk &amp; ComplianceUser behavior monitoring,</t>
  </si>
  <si>
    <t>Company Intranet,Data Center NetworkingNetwork ConnectivityRoutingSwitching,WIFI,Wireless</t>
  </si>
  <si>
    <t>Albert Rozalski</t>
  </si>
  <si>
    <t>arozalski@rfmh.org</t>
  </si>
  <si>
    <t>https://www.linkedin.com/in/albertrozalski</t>
  </si>
  <si>
    <t>albert.rozalski@rfmh.org</t>
  </si>
  <si>
    <t>150 Broadway,Menands</t>
  </si>
  <si>
    <t>Tarek Sobeih</t>
  </si>
  <si>
    <t>Director, Information Sciences Division</t>
  </si>
  <si>
    <t>tarek.sobeih@nki.rfmh.org</t>
  </si>
  <si>
    <t>https://www.linkedin.com/in/tarek-sobeih-md-phd-cpi-89a67720</t>
  </si>
  <si>
    <t>tsobeih@rfmh.org</t>
  </si>
  <si>
    <t>845.398.5585</t>
  </si>
  <si>
    <t>Pacific Premier Bank</t>
  </si>
  <si>
    <t>FVP, Information Security Officer</t>
  </si>
  <si>
    <t>ppbi.com</t>
  </si>
  <si>
    <t>Commercial Banking Products</t>
  </si>
  <si>
    <t>Windows/Linux</t>
  </si>
  <si>
    <t>Oracle,JIRA</t>
  </si>
  <si>
    <t>zero trust - looking into a casb solution provider to provide security at the edge.</t>
  </si>
  <si>
    <t>moving to m365 and more employees going to remote work.  need to looking to visibility into cloud resources.</t>
  </si>
  <si>
    <t>need to make sure that we have solution in place that meets bia requirements for bcp/dr.</t>
  </si>
  <si>
    <t>need to make sure we are monitoring apis for vulnerabilities</t>
  </si>
  <si>
    <t>,Application Security and WAF,Data Loss ProtectionZerotrust,Risk &amp; Compliance,Threat Intelligence</t>
  </si>
  <si>
    <t>Software Compliance,</t>
  </si>
  <si>
    <t>Rudy I Ramirez</t>
  </si>
  <si>
    <t>rramirez@ppbi.com</t>
  </si>
  <si>
    <t>https://www.linkedin.com/in/rudyiramirez</t>
  </si>
  <si>
    <t>rudy.ramirez@ppbi.com</t>
  </si>
  <si>
    <t>949.864.8522</t>
  </si>
  <si>
    <t>949.864.8000</t>
  </si>
  <si>
    <t>714.357.6040</t>
  </si>
  <si>
    <t>17901 Von Karman Ave,Irvine</t>
  </si>
  <si>
    <t>Sho Omoto</t>
  </si>
  <si>
    <t>1st. Vice President, Information Security Officer</t>
  </si>
  <si>
    <t>somoto@ppbi.com</t>
  </si>
  <si>
    <t>https://www.linkedin.com/in/sho-omoto-14588b4</t>
  </si>
  <si>
    <t>somoto@opusbank.com</t>
  </si>
  <si>
    <t>949.325.6818</t>
  </si>
  <si>
    <t>310.408.8459</t>
  </si>
  <si>
    <t>Phibro Animal Health Corporation</t>
  </si>
  <si>
    <t>Senior Manager of Cybersecurity and Compliance</t>
  </si>
  <si>
    <t>pahc.com</t>
  </si>
  <si>
    <t>Animal Health Products, Medicated Feed Additives.</t>
  </si>
  <si>
    <t>Window 10</t>
  </si>
  <si>
    <t>incident management, mssp, soc, mdr, zero trust, iso, cobit, nist framework maturity.</t>
  </si>
  <si>
    <t>Application Security - Vulnerability AssessmentZerotrustManaged Security Service ProviderPenetration Testing and Simulation,Security Operations Center ‚Äì SOC as a Service,</t>
  </si>
  <si>
    <t>Mike Escott</t>
  </si>
  <si>
    <t>Senior Manager IT Quality</t>
  </si>
  <si>
    <t>michael.escott@pahc.com</t>
  </si>
  <si>
    <t>https://www.linkedin.com/in/mike-escott-57563ba</t>
  </si>
  <si>
    <t>mike.escott@pahc.com</t>
  </si>
  <si>
    <t>217.592.1310</t>
  </si>
  <si>
    <t>201.329.7300</t>
  </si>
  <si>
    <t>(201) 329-7300 x1310</t>
  </si>
  <si>
    <t>300 Frank W Burr Blvd,Teaneck</t>
  </si>
  <si>
    <t>PointsBet</t>
  </si>
  <si>
    <t>pointsbet.com</t>
  </si>
  <si>
    <t>CO</t>
  </si>
  <si>
    <t>1.5m</t>
  </si>
  <si>
    <t>Online wagering</t>
  </si>
  <si>
    <t>data loss protection</t>
  </si>
  <si>
    <t>looking to implement assess our backup/dr strategy and review the environment.</t>
  </si>
  <si>
    <t>hardware refresh, network redundancy and reliability.</t>
  </si>
  <si>
    <t>need to implement an it asset management system, instead of using regional excel spreadsheets.</t>
  </si>
  <si>
    <t>,Application Security and WAF,Data Loss ProtectionData SecurityDisaster / Backup Recovery,Email Security,Mobile SecuritySecurity Incident Response</t>
  </si>
  <si>
    <t>Backup/Disaster Recovery,IT Service Management (ITSM)</t>
  </si>
  <si>
    <t>,IT Asset ManagementIT Training Software for staff : IT Operations,</t>
  </si>
  <si>
    <t>Rahul Agrawal</t>
  </si>
  <si>
    <t>Vice President Of Technology (Head of Technology US)</t>
  </si>
  <si>
    <t>rahul.agrawal@pointsbet.com</t>
  </si>
  <si>
    <t>https://www.linkedin.com/in/rahulagra</t>
  </si>
  <si>
    <t>pb-it-comms-services@pointsbet.com</t>
  </si>
  <si>
    <t>504.931.0483</t>
  </si>
  <si>
    <t>+61.4.2289.6066</t>
  </si>
  <si>
    <t>551.579.1599</t>
  </si>
  <si>
    <t>185 Hudson St,Jersey City</t>
  </si>
  <si>
    <t>Andrei Goutnik</t>
  </si>
  <si>
    <t>Director Information Technology Operations</t>
  </si>
  <si>
    <t>andrei.goutnik@pointsbet.com</t>
  </si>
  <si>
    <t>https://www.linkedin.com/in/andrei-goutnik-1281a056</t>
  </si>
  <si>
    <t>andrei@pointsbet.com</t>
  </si>
  <si>
    <t>424.330.5074</t>
  </si>
  <si>
    <t>PowerFleet</t>
  </si>
  <si>
    <t>powerfleet.com</t>
  </si>
  <si>
    <t>IOT devices and SaaS services for logistics</t>
  </si>
  <si>
    <t>Mircosoft, Financial force</t>
  </si>
  <si>
    <t>increase overall security around our products</t>
  </si>
  <si>
    <t>erp</t>
  </si>
  <si>
    <t>device data management for iot devices</t>
  </si>
  <si>
    <t>byod management</t>
  </si>
  <si>
    <t>salesforce help</t>
  </si>
  <si>
    <t>Application Security - Vulnerability Assessment,Cloud Security,Critical Event ManagementData Security,DevOps Security,Disaster / Backup RecoveryIdentity &amp; Access Management,Industrial / IoT Security,Mobile SecurityPenetration Testing and SimulationRansomwareSecurity Incident ResponseWeb Security</t>
  </si>
  <si>
    <t>,BI Dashboard &amp; Reporting,Big Data &amp; Analytics,Data Governance &amp; MDMData Warehousing,</t>
  </si>
  <si>
    <t>Automation Testing SoftwareDevOps,IoT</t>
  </si>
  <si>
    <t>,BYOD Employee Cell Device Management,Cloud based phone systems (VOIP),</t>
  </si>
  <si>
    <t>Staffing - Permanent to hire IT staffing</t>
  </si>
  <si>
    <t>Luis Rodriguez</t>
  </si>
  <si>
    <t>lrodriguez@powerfleet.com</t>
  </si>
  <si>
    <t>https://www.linkedin.com/in/lrrodr</t>
  </si>
  <si>
    <t>luis.rodriguez@powerfleet.com</t>
  </si>
  <si>
    <t>973.997.0438</t>
  </si>
  <si>
    <t>201.996.9000</t>
  </si>
  <si>
    <t>856.229.3542</t>
  </si>
  <si>
    <t>123 Tice Blvd,Woodcliff Lake</t>
  </si>
  <si>
    <t>Moses Zelniker</t>
  </si>
  <si>
    <t>mzelniker@powerfleet.com</t>
  </si>
  <si>
    <t>https://www.linkedin.com/in/moseszelniker</t>
  </si>
  <si>
    <t>moses.zelniker@powerfleet.com</t>
  </si>
  <si>
    <t>PublicRelay, Inc.</t>
  </si>
  <si>
    <t>publicrelay.com</t>
  </si>
  <si>
    <t>We offer a media monitoring service, with AI powering it ,augmented by humans-in-the-loop for accuracy.  Our Fortune500 clients benefit from insights as to how their brand, their products, and how their competition are viewed in media (online, offline, and social)</t>
  </si>
  <si>
    <t>Linux, macOS, Windows</t>
  </si>
  <si>
    <t>some of our clients are asking about our soc2 compliance. we're currently fugue customers, but would be interested to know about alternatives.</t>
  </si>
  <si>
    <t>our deployed footprint on aws is about 70 machines for production.  each month we spin up another replica of production, for testing. i'm interested in knowing if there are vendors who can help with that burden</t>
  </si>
  <si>
    <t>we are aws customers and have been "fairly content" with the disaster recovery that snapshots afford.  we are also tableau customers, but as our size grows, there may be an opportunity for a well-positioned competitor to sway us from that technology.</t>
  </si>
  <si>
    <t>we use an in-house development team at present, but may have some code that can be packaged up as microservices, and farmed out for outsourcing.  unfortunately, being in the washington, dc area, there is some sensitivity about how much outsourcing we can do.  strong interest in understanding automated testing solutions.</t>
  </si>
  <si>
    <t>we have no immediate plans to expand our communication services.</t>
  </si>
  <si>
    <t>we have no immediate plans to expand our network services.</t>
  </si>
  <si>
    <t>we *may* be approaching the size where outsourcing it services would make sense.  we have offices in the us as well as dublin.  i would want to talk with vendors who could support an international presence.  for application development, as answered earlier, we have some sensitivities about who we can hire based on our proximity to washington, dc, and some of our clientele.</t>
  </si>
  <si>
    <t>we are customers of vcom and knowbe4</t>
  </si>
  <si>
    <t>Application Security - Vulnerability Assessment,DevOps SecurityNetwork Security - FirewallNetwork Security - Monitoring &amp; forensicsRisk &amp; Compliance,Security Rating / BenchmarkingWeb Security</t>
  </si>
  <si>
    <t>Cloud Migration ServicesDev-Ops,Storage,Virtual Machines,</t>
  </si>
  <si>
    <t>Backup/Disaster Recovery,BI Dashboard &amp; ReportingBusiness IntelligenceData Quality,Data VisualizationNetwork and application performance monitoring</t>
  </si>
  <si>
    <t>APIs,Application Architecture,Application IntegrationAutomation Testing Software,Cloud,DevOps,Open SourceOutsourced Software / Application Development</t>
  </si>
  <si>
    <t>IT Service Management (ITSM)Software / Application Development,</t>
  </si>
  <si>
    <t>Eric Koefoot</t>
  </si>
  <si>
    <t>eric.koefoot@publicrelay.com</t>
  </si>
  <si>
    <t>https://www.linkedin.com/in/eric-koefoot</t>
  </si>
  <si>
    <t>eric@publicrelay.com</t>
  </si>
  <si>
    <t>703.348.2170</t>
  </si>
  <si>
    <t>703.636.3350</t>
  </si>
  <si>
    <t>703.472.8337</t>
  </si>
  <si>
    <t>8500 Leesburg Pike,Reston</t>
  </si>
  <si>
    <t>Bill Mitchell</t>
  </si>
  <si>
    <t>bill.mitchell@publicrelay.com</t>
  </si>
  <si>
    <t>https://www.linkedin.com/in/bmitchel</t>
  </si>
  <si>
    <t>bill@publicrelay.com</t>
  </si>
  <si>
    <t>703.348.8230</t>
  </si>
  <si>
    <t>703.568.8284</t>
  </si>
  <si>
    <t>RTI</t>
  </si>
  <si>
    <t xml:space="preserve">VP of IT </t>
  </si>
  <si>
    <t>rtix.com</t>
  </si>
  <si>
    <t>10m</t>
  </si>
  <si>
    <t>Implants for surgery</t>
  </si>
  <si>
    <t>Sap</t>
  </si>
  <si>
    <t>testing not done last 2 years</t>
  </si>
  <si>
    <t>as above</t>
  </si>
  <si>
    <t>Penetration Testing and Simulation</t>
  </si>
  <si>
    <t>,Digital TransformationWorkflow and Content Automation</t>
  </si>
  <si>
    <t>Sunil Anand</t>
  </si>
  <si>
    <t>Vice President IT</t>
  </si>
  <si>
    <t>sanand@rtix.com</t>
  </si>
  <si>
    <t>https://www.linkedin.com/in/sunilanand2000</t>
  </si>
  <si>
    <t>sunil.anand@rtix.com</t>
  </si>
  <si>
    <t>(386) 418-8888 x4343</t>
  </si>
  <si>
    <t>386.418.8888</t>
  </si>
  <si>
    <t>386.488.8888</t>
  </si>
  <si>
    <t>11621 Research Circle,Alachua</t>
  </si>
  <si>
    <t>SAGE Publishing</t>
  </si>
  <si>
    <t>sagepub.com</t>
  </si>
  <si>
    <t>electronic content and resources for students, teachers, researchers and libraries.</t>
  </si>
  <si>
    <t>training the current staff, determining roles and responsibilities, deciding on vendors, vendor management, cost management and implications of cloud, cloud security</t>
  </si>
  <si>
    <t>we are always trying to evaluate practical and effective use of ai adn ml. we are in the middle of the digital transformation, especially since covid.</t>
  </si>
  <si>
    <t>we are looking at bringing on and evaluating new development partners in the next year and changing the way we manage and run our development teams.</t>
  </si>
  <si>
    <t>we are investing more in our staff and battling the staff exodus. we will be making decisions on new training platforms and looking at other ways to add value to our staff, train, mentor and evolve the skills we currently have.</t>
  </si>
  <si>
    <t>Backup/Disaster RecoveryCloud Migration Services,CRM,Dev-Ops,Document Management SystemsStorage</t>
  </si>
  <si>
    <t>Artificial Intelligence &amp; Machine Learning,Digital Transformation,Digital Security,Workflow and Content Automation</t>
  </si>
  <si>
    <t>,Application ArchitectureCloud,DevOps,Microsoft StackOpen Source,Outsourced Consulting,Outsourced Software / Application DevelopmentWeb</t>
  </si>
  <si>
    <t>Digital Transformation (Analytics, AI),Digital WorkerQA/Testing,Software / Application Development,Vendor Evaluations</t>
  </si>
  <si>
    <t>IT Certificates,IT Training Software for staff : Cybersecurity,IT Training Software for staff : SoftwareLeadership coaching,Staffing - Outsourced staffing ‚Äì Project based,Staffing - Permanent to hire IT staffingStaffing - Staff Retention,Team Efficiency and Effectiveness Training,Workload Prioritization/ Employee Burnout Prevention</t>
  </si>
  <si>
    <t>John Shaw</t>
  </si>
  <si>
    <t>john.shaw@sagepub.com</t>
  </si>
  <si>
    <t>https://www.linkedin.com/in/pjshaw</t>
  </si>
  <si>
    <t>john_shaw@sagepub.com</t>
  </si>
  <si>
    <t>805.410.7253</t>
  </si>
  <si>
    <t>805.499.0721</t>
  </si>
  <si>
    <t>2455 Teller Rd,Thousand Oaks</t>
  </si>
  <si>
    <t>Phil Denvir</t>
  </si>
  <si>
    <t>phil.denvir@sagepub.co.uk</t>
  </si>
  <si>
    <t>https://www.linkedin.com/in/phil-denvir-31a431193</t>
  </si>
  <si>
    <t>phil.denvir@sagepub.com</t>
  </si>
  <si>
    <t>805.410.7398</t>
  </si>
  <si>
    <t>800.818.7243</t>
  </si>
  <si>
    <t>SBG</t>
  </si>
  <si>
    <t>sbgtv.com</t>
  </si>
  <si>
    <t>Local News/Sports TV Broadcasts</t>
  </si>
  <si>
    <t>we are currently looking to establish new application security and 3rd party cyber risk assessment programs to bolster our security vulnerability management program. some staff on our team has some experience with rapid 7s appsec platform, but we are looking to review all offerings within this space.</t>
  </si>
  <si>
    <t>Application Security - Vulnerability Assessment,Third Party Cyber Risk Management,</t>
  </si>
  <si>
    <t>Ismail Albulushi</t>
  </si>
  <si>
    <t>Security Manager</t>
  </si>
  <si>
    <t>https://www.linkedin.com/in/ACwAAAlq7dABdgdDeJ2Sbn_JNG0YG9p6RGrViWM</t>
  </si>
  <si>
    <t>ialbulushi@sbg.com.sa</t>
  </si>
  <si>
    <t>ismail.albulushi@sbg.com.sa</t>
  </si>
  <si>
    <t>2474 Wickes Drive,Finksburg</t>
  </si>
  <si>
    <t>Khaled Shimy</t>
  </si>
  <si>
    <t>Technical Engineering Manager</t>
  </si>
  <si>
    <t>khaled@sbg.com.sa</t>
  </si>
  <si>
    <t>https://www.linkedin.com/in/ACwAABEmTkQBSqrW4riRefjO_V6pIoGzFb6h0uE</t>
  </si>
  <si>
    <t>kshimy@sbg.com.sa</t>
  </si>
  <si>
    <t>SJB Consulting, LLC</t>
  </si>
  <si>
    <t>sjbconsultingllc5.godaddysites.com/</t>
  </si>
  <si>
    <t>AZ</t>
  </si>
  <si>
    <t>Less than $1M</t>
  </si>
  <si>
    <t>Crypto Mining Consulting
We provide consulting services for people entering the crypto mining business. Based on our experience and success, we can help you to make better decisions and more efficient mining results.
Project Management
With over 40 years of our staffs combined experience, we can help you complete your project on time, on budget and with an outcome that you expect.
Blockchain Education
We can help you understand the crypto world and how best to work with and in it.</t>
  </si>
  <si>
    <t>Windows &amp; Proprietary</t>
  </si>
  <si>
    <t>since we work in the crypto currency business, we need protection from unwanted intrusions from bad actors. we are constantly looking for improved products and devices to thwart the ever-growing scenario of events.</t>
  </si>
  <si>
    <t>we are looking to potentially deploy a crypto based application to alibaba or aws.</t>
  </si>
  <si>
    <t>none.</t>
  </si>
  <si>
    <t>we are looking to deploy crpto based application(s) to either bare metal or cloud based implementations.</t>
  </si>
  <si>
    <t>none at this time.</t>
  </si>
  <si>
    <t>throughput with minimal latency is our key driver when mining cryptocurrency.</t>
  </si>
  <si>
    <t>our work is in the crypto currency space.</t>
  </si>
  <si>
    <t>since the crypto space our company works in is rapidly changing and expanding, it is a real challenge to stay on top of changes and expansions being done with altcoins, nfts and the webverse. we are constantly looking for new avenues for training and learning.</t>
  </si>
  <si>
    <t>API Secutiry,Industrial / IoT SecurityNetwork Security - Firewall,Network Security - Intrusion Prevention Systems,Outsourced Consulting,</t>
  </si>
  <si>
    <t>Virtual Machines,Virtualization</t>
  </si>
  <si>
    <t>APIs,Application ArchitectureOutsourced Software / Application Development</t>
  </si>
  <si>
    <t>IT Training Software for staff : Software,Staffing - Outsourced staffing ‚Äì Project based,</t>
  </si>
  <si>
    <t>Sandy Bialik</t>
  </si>
  <si>
    <t>https://www.linkedin.com/in/ACwAAAFGvMgBqXezty_lvOh6pYe-bYXQPJGT6vA</t>
  </si>
  <si>
    <t>sandy.bialik@sjbconsultingllc.com</t>
  </si>
  <si>
    <t>sbialik@sjbconsultingllc.com</t>
  </si>
  <si>
    <t>562.234.6554</t>
  </si>
  <si>
    <t>NA,New York</t>
  </si>
  <si>
    <t>Stan Bialkowski</t>
  </si>
  <si>
    <t>https://www.linkedin.com/in/stan-bialkowski-4912247</t>
  </si>
  <si>
    <t>stan.bialkowski@sjbconsultingllc.com</t>
  </si>
  <si>
    <t>sbialkowski@sjbconsultingllc.com</t>
  </si>
  <si>
    <t>Seyer Industries</t>
  </si>
  <si>
    <t>seyerind.com</t>
  </si>
  <si>
    <t>MO</t>
  </si>
  <si>
    <t>Commercial Aerospace, DOD support equipment</t>
  </si>
  <si>
    <t>Windows 10 and Server 2019</t>
  </si>
  <si>
    <t>still having issues finding a good option for multi-factor authentication, also need to work on controlling our privileged users and what they access and how, we also have ongoing compliance with nist 800-171 and cmmc level 3 and need help continuing compliance and risk management.</t>
  </si>
  <si>
    <t>this will become an issue and we do not have a solution in place to manager byod currently.</t>
  </si>
  <si>
    <t>looking seriously at sd-wan for this next year. i still do not truly understand what sd-wan is but i know i will need it to keep my phones working and supporting 100% uptime.</t>
  </si>
  <si>
    <t>i am looking for some leadership coaching for myself to improve my abilities, i am also looking to hire some outsourced project-based staff.</t>
  </si>
  <si>
    <t>,Multi-factor authenticationPrivileged Access ManagementRisk &amp; Compliance,</t>
  </si>
  <si>
    <t>Roham A Carrion-Quiros</t>
  </si>
  <si>
    <t>https://www.linkedin.com/in/rohamcarrion</t>
  </si>
  <si>
    <t>rcarrion-quiros@seyerind.com</t>
  </si>
  <si>
    <t>roham.carrion-quiros@seyerind.com</t>
  </si>
  <si>
    <t>210.765.8055</t>
  </si>
  <si>
    <t>636.928.1190</t>
  </si>
  <si>
    <t>66 Patmos Ct,St Peters</t>
  </si>
  <si>
    <t>Jeremy Campbell</t>
  </si>
  <si>
    <t>jcampbell@seyerind.com</t>
  </si>
  <si>
    <t>https://www.linkedin.com/in/jeremyc314</t>
  </si>
  <si>
    <t>seyeradmin@seyerind.com</t>
  </si>
  <si>
    <t>636.229.4111</t>
  </si>
  <si>
    <t>+1(636)322-9411 x1</t>
  </si>
  <si>
    <t>Springfield Remanufacturing Corp</t>
  </si>
  <si>
    <t>srcreman.com</t>
  </si>
  <si>
    <t>75-100k</t>
  </si>
  <si>
    <t>Engines, turbos, electrical components, power solutions</t>
  </si>
  <si>
    <t>migration to o365 fully and implement mfa org wide</t>
  </si>
  <si>
    <t>we are working with ujigami for process and accuracy integration</t>
  </si>
  <si>
    <t>ties to our systems.</t>
  </si>
  <si>
    <t>upgrading one facility for routing, switching everything</t>
  </si>
  <si>
    <t>software to help minimize the ammount of systems we use on a daily basis to support company</t>
  </si>
  <si>
    <t>,Cloud SecurityEmail SecurityMulti-factor authentication,Mobile Security,Network Security - Firewall,</t>
  </si>
  <si>
    <t>IoT,</t>
  </si>
  <si>
    <t>APIs,</t>
  </si>
  <si>
    <t>,Data Center NetworkingNetwork ConnectivityRoutingSwitching,WIFI,</t>
  </si>
  <si>
    <t>Scott Edwards</t>
  </si>
  <si>
    <t>Director of Human Resources</t>
  </si>
  <si>
    <t>sedwards@srcreman.com</t>
  </si>
  <si>
    <t>https://www.linkedin.com/in/scott-w-edwards</t>
  </si>
  <si>
    <t>scott.edwards@srcreman.com</t>
  </si>
  <si>
    <t>417.862.3501</t>
  </si>
  <si>
    <t>650 North Broadway Avenue,Springfield</t>
  </si>
  <si>
    <t>Clark Wilson</t>
  </si>
  <si>
    <t>Director of Business Development</t>
  </si>
  <si>
    <t>https://www.linkedin.com/in/clark-wilson-34a73114</t>
  </si>
  <si>
    <t>cwilson@srcreman.com</t>
  </si>
  <si>
    <t>clark.wilson@srcreman.com</t>
  </si>
  <si>
    <t>417.893.3219</t>
  </si>
  <si>
    <t>Sun Health</t>
  </si>
  <si>
    <t>Director Business Systems</t>
  </si>
  <si>
    <t>SunHealth.org</t>
  </si>
  <si>
    <t>Senior Living Communities including: AL, IL, SNF, and Memory Care Units</t>
  </si>
  <si>
    <t>MicroSoft</t>
  </si>
  <si>
    <t>we need a crm to gain a wholistic view of our residents and prospective residents.
our service desk is currently outsourced, we're thinking about bringing it back in house.
we are starting to think innovatively about senior living.</t>
  </si>
  <si>
    <t>we need workflow and content automation and are also thinking about processes for senior living we can automate.</t>
  </si>
  <si>
    <t>currently we're thinking about api's and automation testing for the development and implementation of them.</t>
  </si>
  <si>
    <t>again automation, and workflow, learning about current itsm tools.</t>
  </si>
  <si>
    <t>we recently purchased a new lms.</t>
  </si>
  <si>
    <t>,Business IntelligenceCRMDocument Management SystemsIT Service Management (ITSM),Managed File Transfer,</t>
  </si>
  <si>
    <t>APIsDigital Transformation (Analytics, AI)IT Service Management (ITSM),</t>
  </si>
  <si>
    <t>IT CertificatesLeadership coaching</t>
  </si>
  <si>
    <t>Gayle Korn</t>
  </si>
  <si>
    <t>Director IT Business Systems</t>
  </si>
  <si>
    <t>gayle.korn@sunhealth.org</t>
  </si>
  <si>
    <t>https://www.linkedin.com/in/gakorn</t>
  </si>
  <si>
    <t>gayle.korn@sunhealthsl.org</t>
  </si>
  <si>
    <t>623.471.7962</t>
  </si>
  <si>
    <t>623.876.5350</t>
  </si>
  <si>
    <t>14719 W Grand Ave,Surprise</t>
  </si>
  <si>
    <t>Donny Friday</t>
  </si>
  <si>
    <t>donny.friday@sunhealth.org</t>
  </si>
  <si>
    <t>https://www.linkedin.com/in/dhfriday</t>
  </si>
  <si>
    <t>d.friday@sunhealth.org</t>
  </si>
  <si>
    <t>623.777.2614</t>
  </si>
  <si>
    <t>623.471.7961</t>
  </si>
  <si>
    <t>The Mission Continues</t>
  </si>
  <si>
    <t>Sr. Director of Communications</t>
  </si>
  <si>
    <t>misioncontinues.org</t>
  </si>
  <si>
    <t>Leadership and Development
Veteran Affairs
Mental Health
Community Development 
Volunteer Opportunities</t>
  </si>
  <si>
    <t>Entact</t>
  </si>
  <si>
    <t>mdm
okta to azure ad migration
intune</t>
  </si>
  <si>
    <t>overhaul sf instance</t>
  </si>
  <si>
    <t>power automate</t>
  </si>
  <si>
    <t>backupify implementation</t>
  </si>
  <si>
    <t>aws and api support</t>
  </si>
  <si>
    <t>Data Loss ProtectionData SecurityIdentity &amp; Access Management,Multi-factor authenticationMobile App Security,</t>
  </si>
  <si>
    <t>,Business Intelligence,Cloud Migration Services,CRM</t>
  </si>
  <si>
    <t>APIsBusiness Intelligance,Database Modernization,Digital Transformation (Analytics, AI),</t>
  </si>
  <si>
    <t>Mark Jones</t>
  </si>
  <si>
    <t>mjones@south.edu</t>
  </si>
  <si>
    <t>https://www.linkedin.com/in/markjonessc</t>
  </si>
  <si>
    <t>mjones@southcollegetn.edu</t>
  </si>
  <si>
    <t>865.288.5771</t>
  </si>
  <si>
    <t>865.310.5592</t>
  </si>
  <si>
    <t>3904 Lonas Dr Nw,Knoxville</t>
  </si>
  <si>
    <t>Keith Thomas</t>
  </si>
  <si>
    <t>Senior Director, Communications</t>
  </si>
  <si>
    <t>kthomas@missioncontinues.org</t>
  </si>
  <si>
    <t>https://www.linkedin.com/in/keiththomas2010</t>
  </si>
  <si>
    <t>keith.thomas@missioncontinues.org</t>
  </si>
  <si>
    <t>UCLA</t>
  </si>
  <si>
    <t>CIO, Research Administration</t>
  </si>
  <si>
    <t>research.ucla.edu</t>
  </si>
  <si>
    <t>$100M</t>
  </si>
  <si>
    <t>Higher Education, Research, Health Care</t>
  </si>
  <si>
    <t>40 (local IT Dept)</t>
  </si>
  <si>
    <t>Unix, Windows, Mac, others</t>
  </si>
  <si>
    <t>Oracle, Homegrown Systems</t>
  </si>
  <si>
    <t>whitehat pen testing; ransomware prevention; hybrid/azure cloud security evaluation; azure bu/dr strategy and evaluation</t>
  </si>
  <si>
    <t>azure bu/dr strategy and current state evaluation; azure migration assessment</t>
  </si>
  <si>
    <t>preparing it support for long-term remote work; identify opportunity for ai/ml application in our environment.</t>
  </si>
  <si>
    <t>* need to creates business-friendly interface for data extraction, ad-hoc reporting, and data visualization. 
* need to create dashboard and metrics for business units. 
* need to evaluation current use of data warehouse, and recommendation if data lake is relevant in our environment. 
* learn more about benefits and procedure to establish formal data governance structure.</t>
  </si>
  <si>
    <t>* need to transition from traditional web-app development on ms stack to low-code development platform. most interested in ms stack solution for compatibility with existing application portfolio. 
* need to evaluate current application architecture and integration with cloud service.</t>
  </si>
  <si>
    <t>* would like to learn more about technology lifecycle management; how it differs from asset lifecycle management or sdlc.
* consider third party assessment on current cloud migration effort and possibly assistance to complete migration projects.</t>
  </si>
  <si>
    <t>* interested in alternative to gartner, infotech advisory service.
* want to learn more about employee burnout prevention.
* interested in industry standard it certification training</t>
  </si>
  <si>
    <t>,Cloud Security,Disaster / Backup RecoveryPenetration Testing and SimulationRansomware</t>
  </si>
  <si>
    <t>Backup/Disaster RecoveryCloud Migration Services,</t>
  </si>
  <si>
    <t>Artificial Intelligence &amp; Machine Learning,Digital Workforce</t>
  </si>
  <si>
    <t>,BI Dashboard &amp; Reporting,Big Data &amp; Analytics,Business IntelligenceData Governance &amp; MDM,Data Visualization,Data Warehousing,</t>
  </si>
  <si>
    <t>,Application Architecture,Application Integration,Cloud,Low Code Development Platform,Microsoft Stack</t>
  </si>
  <si>
    <t>,Cloud Workload and Migration,Technology Lifecycle Management,</t>
  </si>
  <si>
    <t>IT Advisory / Analyst SupportIT Certificates,IT Training Software for staff : IT Operations,Leadership coachingWorkload Prioritization/ Employee Burnout Prevention</t>
  </si>
  <si>
    <t>Tom Phelan</t>
  </si>
  <si>
    <t>phelan@ucla.edu</t>
  </si>
  <si>
    <t>https://www.linkedin.com/in/tom-phelan-02934460</t>
  </si>
  <si>
    <t>tom@ucla.edu</t>
  </si>
  <si>
    <t>310.825.0522</t>
  </si>
  <si>
    <t>310.825.4321</t>
  </si>
  <si>
    <t>405 Hilgard Ave,Los Angeles</t>
  </si>
  <si>
    <t>David Berman</t>
  </si>
  <si>
    <t>david.berman@anderson.ucla.edu</t>
  </si>
  <si>
    <t>https://www.linkedin.com/in/david-berman-852758b</t>
  </si>
  <si>
    <t>dberman@anderson.ucla.edu</t>
  </si>
  <si>
    <t>UMass Memorial Health</t>
  </si>
  <si>
    <t>umassmemorial.org</t>
  </si>
  <si>
    <t>5 MM</t>
  </si>
  <si>
    <t>We provide a full range of sophisticated technology and support services. Our specialists are renowned for their expertise in clinical areas including:
Cardiology
Orthopedics
Cancer
Emergency medicine
Surgery
Women's health
Children's medical services</t>
  </si>
  <si>
    <t>Workday</t>
  </si>
  <si>
    <t>‚Ä¢	combine cloud computing capabilities with on premise infrastructure to help digitally transform healthcare at ummh.
‚Ä¢	implement cloud-based software-as-a-service (saas) solutions for applications and infrastructure-as-a-service (iaas) solutions for infrastructure.
‚Ä¢	become more agile and responsive to business demands by speeding up delivery of new services for caregivers and patients.
‚Ä¢	strive to significantly improve caregiver satisfaction and patient outcomes.
‚Ä¢	take advantage of new cloud-based technologies (ai, machine learning, big data analytics, etc.).</t>
  </si>
  <si>
    <t>ai ops
digital experience management
hybrid cloud
workload migration
data center consolidation</t>
  </si>
  <si>
    <t>Backup/Disaster Recovery,Business Intelligence,Cloud Migration Services,Co-locationStorage,Virtual Machines,Virtualization</t>
  </si>
  <si>
    <t>Artificial Intelligence &amp; Machine LearningDigital Customer Experience Optimization,Digital Transformation,Robotic Process Automation (RPA),</t>
  </si>
  <si>
    <t>Eileen Yanchewski</t>
  </si>
  <si>
    <t>Director of IS Business Relations</t>
  </si>
  <si>
    <t>eileen.yanchewski@umassmemorial.org</t>
  </si>
  <si>
    <t>https://www.linkedin.com/in/eileen-yanchewski-a1808911</t>
  </si>
  <si>
    <t>eyanchewski@umassmemorial.org</t>
  </si>
  <si>
    <t>508.422.2091</t>
  </si>
  <si>
    <t>55 Lake Avenue North,Worcester</t>
  </si>
  <si>
    <t>Jay Huchowski</t>
  </si>
  <si>
    <t>Director of Business Intelligence</t>
  </si>
  <si>
    <t>jay.huchowski@umassmemorial.org</t>
  </si>
  <si>
    <t>https://www.linkedin.com/in/jay-huchowski-a765b7163</t>
  </si>
  <si>
    <t>jhuchowski@umassmemorial.org</t>
  </si>
  <si>
    <t>508.334.1000</t>
  </si>
  <si>
    <t>Vertafore, Inc.</t>
  </si>
  <si>
    <t>Director, Corporate Compliance, Privacy &amp; Risk</t>
  </si>
  <si>
    <t>vertafore.com</t>
  </si>
  <si>
    <t>10 MIL +</t>
  </si>
  <si>
    <t>Vertafore develops web-hosted software applications for the distribution channel of the insurance and financial services industry.</t>
  </si>
  <si>
    <t>Windows 10/11 and BigSir</t>
  </si>
  <si>
    <t>i'm looking for a tool to automate logical access reviews to be compliant with sox, for human users, privileged users, and service accounts. this would need to have the ability to utilize both on-prem ad and cloud applications.</t>
  </si>
  <si>
    <t>looking to identify a solution to provide it certificate training for my staff. it's a team of 4 with varying degrees of technical skills.</t>
  </si>
  <si>
    <t>,Privileged Access ManagementRisk &amp; ComplianceUser behavior monitoring,</t>
  </si>
  <si>
    <t>Jake Gilbert</t>
  </si>
  <si>
    <t>Senior Director, Operations</t>
  </si>
  <si>
    <t>jgilbert@vertafore.com</t>
  </si>
  <si>
    <t>https://www.linkedin.com/in/jake-gilbert-b2a29335</t>
  </si>
  <si>
    <t>jake.gilbert@vertafore.com</t>
  </si>
  <si>
    <t>517.318.7955</t>
  </si>
  <si>
    <t>425.402.1000</t>
  </si>
  <si>
    <t>203.542.0592</t>
  </si>
  <si>
    <t>999 18th St,Denver</t>
  </si>
  <si>
    <t>Sila Michelle Covert</t>
  </si>
  <si>
    <t>scovert@vertafore.com</t>
  </si>
  <si>
    <t>https://www.linkedin.com/in/michelle-covert-cdpse-cism-cisa-sila-f-b754219</t>
  </si>
  <si>
    <t>sila.covert@vertafore.com</t>
  </si>
  <si>
    <t>517.381.3844</t>
  </si>
  <si>
    <t>425.402.9569</t>
  </si>
  <si>
    <t>Women's Pavilion of South Mississippi</t>
  </si>
  <si>
    <t>womenspavilionms.com</t>
  </si>
  <si>
    <t>Private OB/Gyn Medical Practice</t>
  </si>
  <si>
    <t>Windows 10, 11 and Server 2012R2 and 2016</t>
  </si>
  <si>
    <t>i have some solutions in place but i am always interested in improving them.  email security and phishing/ransomware/malware is a high priority as well as intrusion prevention. i am mostly interested in comparing the current solutions we have in place with other options so when the times comes to renew or replace what we have i will know of the best solutions available.</t>
  </si>
  <si>
    <t>we have a current solution in place that we are very happy with.  i don't see us making any changes in this area.</t>
  </si>
  <si>
    <t>i am beginning to research sd-wan options and connection redundancy.  it's early in the process and not something we are likely in the market for in the next 6 months to a year.</t>
  </si>
  <si>
    <t>,Email Security,Employee monitoring ‚Äì Insider Threat Detection,Multi-factor authentication,Network Security - Intrusion Prevention Systems,Network Security - Monitoring &amp; forensics,Penetration Testing and Simulation,Phishing,Ransomware,Risk &amp; ComplianceUser behavior monitoring,</t>
  </si>
  <si>
    <t>David Judice</t>
  </si>
  <si>
    <t>djudice@womenspavilionofsouthms.com</t>
  </si>
  <si>
    <t>https://www.linkedin.com/in/davidjudice</t>
  </si>
  <si>
    <t>david.judice@womenspavilionofsouthms.com</t>
  </si>
  <si>
    <t>601.268.9393</t>
  </si>
  <si>
    <t>601.450.5710</t>
  </si>
  <si>
    <t>6524 Us Hwy 98 West,Hattiesburg</t>
  </si>
  <si>
    <t>endpoint Clinical</t>
  </si>
  <si>
    <t>Sr. Director IT</t>
  </si>
  <si>
    <t>endpointclinical.com</t>
  </si>
  <si>
    <t>3 MM</t>
  </si>
  <si>
    <t>SaaS solutions for running clinical trials.</t>
  </si>
  <si>
    <t>Four</t>
  </si>
  <si>
    <t>addressing emerging threats.</t>
  </si>
  <si>
    <t>devsec ops and cloud monitoring.</t>
  </si>
  <si>
    <t>ai and machine learning onboarding.</t>
  </si>
  <si>
    <t>data governance and security.</t>
  </si>
  <si>
    <t>identifying business processes for automation.</t>
  </si>
  <si>
    <t>voip quality</t>
  </si>
  <si>
    <t>global network for clients including china.</t>
  </si>
  <si>
    <t>partners who know gxp requirements.</t>
  </si>
  <si>
    <t>effective training for cloud skills and security solutions.</t>
  </si>
  <si>
    <t>Application Security - Vulnerability AssessmentAPI Secutiry,Cloud Security,Critical Event ManagementData Loss ProtectionEmployee monitoring ‚Äì Insider Threat DetectionZerotrustWeb Security</t>
  </si>
  <si>
    <t>Dev-Ops,</t>
  </si>
  <si>
    <t>,Application Modernization,Cloud EnablementSoftware / Application Development,</t>
  </si>
  <si>
    <t>,IT Asset ManagementIT Training Software for staff : Cybersecurity,IT Training Software for staff : SoftwareLeadership coaching</t>
  </si>
  <si>
    <t>John Jankowski</t>
  </si>
  <si>
    <t>jjankowski@endpointclinical.com</t>
  </si>
  <si>
    <t>https://www.linkedin.com/in/jpjankowski</t>
  </si>
  <si>
    <t>jankowski@endpointclinical.com</t>
  </si>
  <si>
    <t>415.688.3471</t>
  </si>
  <si>
    <t>888.344.7890</t>
  </si>
  <si>
    <t>415.508.3757</t>
  </si>
  <si>
    <t>55 Francisco Street,San Francisco</t>
  </si>
  <si>
    <t>Mike Tober</t>
  </si>
  <si>
    <t>mtober@endpointclinical.com</t>
  </si>
  <si>
    <t>https://www.linkedin.com/in/miketober</t>
  </si>
  <si>
    <t>mtober@vsgdover.com</t>
  </si>
  <si>
    <t>415.229.1600</t>
  </si>
  <si>
    <t>415.970.5500</t>
  </si>
  <si>
    <t>Holdenville General Hospital</t>
  </si>
  <si>
    <t>IT Specialist</t>
  </si>
  <si>
    <t>holdenvillehospital.com/</t>
  </si>
  <si>
    <t>Health services</t>
  </si>
  <si>
    <t>more information of what is available to build and maintain infastructure</t>
  </si>
  <si>
    <t>looking to avay the cloud</t>
  </si>
  <si>
    <t>too many to count not enough to worry about</t>
  </si>
  <si>
    <t>avya for the cloud</t>
  </si>
  <si>
    <t>Data SecurityDisaster / Backup RecoveryEmployee monitoring ‚Äì Insider Threat Detection,Network Security - Firewall,Network Security - Intrusion Prevention Systems,Network Security - Monitoring &amp; forensics,Network Security - Unified Threat ManagementPenetration Testing and SimulationPhysical Security - Surveillance and Access ControlRansomwareThreat Intelligence,User behavior monitoring,</t>
  </si>
  <si>
    <t>,IT Service Management (ITSM),Managed File Transfer,</t>
  </si>
  <si>
    <t>Backup/Disaster RecoveryData CleansingEncryption</t>
  </si>
  <si>
    <t>Business SMS and MMSCloud based phone systems (VOIP)Enterprise Mobility Management,Video Conferencing</t>
  </si>
  <si>
    <t>,Data Center NetworkingNetwork ConnectivityRoutingSwitchingWAN,WIFI,Wireless</t>
  </si>
  <si>
    <t>IT Advisory / Analyst Support,IT Asset Management,IT Certificates,IT Training Software for staff : Cybersecurity,IT Training Software for staff : Software,IT Training Software for staff : IT Operations,Leadership coaching,Staffing - Outsourced staffing ‚Äì Project based,Staffing - Permanent to hire IT staffing,Staffing ‚Äì Permanent to hire Cybersecurity staffing,Staffing - Staff Retention,Team Efficiency and Effectiveness Training,Workload Prioritization/ Employee Burnout Prevention</t>
  </si>
  <si>
    <t>Matthew Morris</t>
  </si>
  <si>
    <t>Information Technology Coordinator</t>
  </si>
  <si>
    <t>matt.morris@holdenville.hospital</t>
  </si>
  <si>
    <t>https://www.linkedin.com/in/matthewmorris13</t>
  </si>
  <si>
    <t>mmorris@hghospital.com</t>
  </si>
  <si>
    <t>405.379.4213</t>
  </si>
  <si>
    <t>405.379.4200</t>
  </si>
  <si>
    <t>100 Mcdougal Dr,Holdenville</t>
  </si>
  <si>
    <t>Roberta Jeffrey</t>
  </si>
  <si>
    <t>rjeffrey@hghospital.com</t>
  </si>
  <si>
    <t>https://www.linkedin.com/in/roberta-jeffrey-835b4284</t>
  </si>
  <si>
    <t>r.jeffrey@hghospital.com</t>
  </si>
  <si>
    <t>405.712.0020</t>
  </si>
  <si>
    <t>405.379.4287</t>
  </si>
  <si>
    <t>The Asia Society</t>
  </si>
  <si>
    <t>asiasociety.org</t>
  </si>
  <si>
    <t>Think Tank: Policy work on Asia-US relations</t>
  </si>
  <si>
    <t>just completed a security audit which identified a number of gaps that need to be addressed.</t>
  </si>
  <si>
    <t>migrated to various saas but no clear backup solutions.</t>
  </si>
  <si>
    <t>push for digital transformation from leadership but no clear roadmap.</t>
  </si>
  <si>
    <t>multimedia data (75tb) with no true baclup/disaster recovery solution.</t>
  </si>
  <si>
    <t>going on a month to month with current hosted voip, looking for alternative.</t>
  </si>
  <si>
    <t>need to upgrade all of our building switches (7 years+)</t>
  </si>
  <si>
    <t>need cybersecurity guidance to implement recommendations based on security audit.</t>
  </si>
  <si>
    <t>looking for training solutions to get staff on a cyber security training awareness.</t>
  </si>
  <si>
    <t>,Cloud Security,Data Loss ProtectionData SecurityDisaster / Backup Recovery,Email Security,Employee monitoring ‚Äì Insider Threat Detection,Encryption,Endpoint detection &amp; response (EDR),Extended Detection and Response (XDR),Endpoint preventionIdentity &amp; Access ManagementZerotrustManaged Security Service Provider,Mobile App Security,Mobile Security,PhishingPrivileged Access Management,Ransomware,Risk &amp; ComplianceThird Party Cyber Risk Management,Threat Intelligence,User behavior monitoring,</t>
  </si>
  <si>
    <t>Backup/Disaster Recovery,CRMHelp DeskIT Service Management (ITSM)Mobility,SaaS Management,Storage</t>
  </si>
  <si>
    <t>Backup/Disaster RecoveryData Cleansing,Data Governance &amp; MDMData Quality,Encryption</t>
  </si>
  <si>
    <t>,BYOD Employee Cell Device Management,Cloud based phone systems (VOIP)Enterprise Mobility ManagementUnified Communications,Video Conferencing</t>
  </si>
  <si>
    <t>,MobilitySwitching,WIFI,Wireless</t>
  </si>
  <si>
    <t>Cybersecurity ServicesIT Service Management (ITSM),</t>
  </si>
  <si>
    <t>,IT Training Software for staff : Cybersecurity,IT Training Software for staff : Software,Staffing ‚Äì Permanent to hire Cybersecurity staffing,</t>
  </si>
  <si>
    <t>Sophia Wong</t>
  </si>
  <si>
    <t>Vice President of Finance and Human Resource</t>
  </si>
  <si>
    <t>szwong@asiasociety.org</t>
  </si>
  <si>
    <t>https://www.linkedin.com/in/sophia-wong-15204112</t>
  </si>
  <si>
    <t>swong@asiasociety.org</t>
  </si>
  <si>
    <t>713.496.9901</t>
  </si>
  <si>
    <t>212.288.6400</t>
  </si>
  <si>
    <t>212.517.8315</t>
  </si>
  <si>
    <t>725 Park Avenue,New York</t>
  </si>
  <si>
    <t>Abbas Rezvi</t>
  </si>
  <si>
    <t>abbasr@asiasoc.org</t>
  </si>
  <si>
    <t>https://www.linkedin.com/in/abbasrezvi</t>
  </si>
  <si>
    <t>arezvi@asiasociety.org</t>
  </si>
  <si>
    <t>212.327.9393</t>
  </si>
  <si>
    <t>917.887.8948</t>
  </si>
  <si>
    <t>360insights</t>
  </si>
  <si>
    <t>Director, Software Development (was CTO prior to acquisition)</t>
  </si>
  <si>
    <t>360insights.com</t>
  </si>
  <si>
    <t>AR</t>
  </si>
  <si>
    <t>Incentives, Rebates, Rewards, MDF/Coop Funds, Recognition</t>
  </si>
  <si>
    <t>choosing the right cloud and choosing the right bi solution.</t>
  </si>
  <si>
    <t>migrating from home grown reporting solutions to the right off-the-shelf reporting solution.  migrating from powerbi to qlik.</t>
  </si>
  <si>
    <t>ramping up development of the incentives platform and making it cloud-ready.</t>
  </si>
  <si>
    <t>coaching other future leaders, keeping employees motivated</t>
  </si>
  <si>
    <t>,Business Intelligence,Connect Cloud,</t>
  </si>
  <si>
    <t>,BI Dashboard &amp; Reporting,Big Data &amp; AnalyticsData Integration &amp; AccessData Visualization,Data Warehousing,</t>
  </si>
  <si>
    <t>APIsAutomation Testing SoftwareDevOps,Microsoft StackOutsourced Software / Application Development</t>
  </si>
  <si>
    <t>Leadership coaching,Staffing - Outsourced staffing ‚Äì Project based,Workload Prioritization/ Employee Burnout Prevention</t>
  </si>
  <si>
    <t>shopmyexchanges.com</t>
  </si>
  <si>
    <t>eCommerce shopping
Retails in stores 
Food, Fuel, Services
theater operation etc.</t>
  </si>
  <si>
    <t>in headquarters and disaster locations</t>
  </si>
  <si>
    <t>IBM zOS, Linux (red hat, AIX, oracle), Windows, Mac OS (marketing area)</t>
  </si>
  <si>
    <t>most applications on premises need to be upgraded every 2 years. considering to move to saas cloud solution in data warehousing, analytics, and procurement applications</t>
  </si>
  <si>
    <t>Automation Testing Software,Cloud,Low Code Development Platform,Microsoft StackOpen SourceOutsourced Software / Application DevelopmentWeb</t>
  </si>
  <si>
    <t>VP, IT Operations &amp; POS</t>
  </si>
  <si>
    <t>aafes.com</t>
  </si>
  <si>
    <t>Military community needs</t>
  </si>
  <si>
    <t>multiple</t>
  </si>
  <si>
    <t>we will be continuing our cloud-smart migration efforts.</t>
  </si>
  <si>
    <t>will be looking at new pos, low/no code development, outsourcing, and modernization.</t>
  </si>
  <si>
    <t>low/no code, automated testing, recruiting, and modernization.</t>
  </si>
  <si>
    <t>Cloud Migration Services,Co-locationMobilityStorage,Virtual Machines,Virtualization</t>
  </si>
  <si>
    <t>,Application Architecture,Application Integration,Cloud,Low Code Development Platform,Open SourceOutsourced Software / Application Development</t>
  </si>
  <si>
    <t>,Application ModernizationQA/Testing,Software / Application Development,Staffing / Recruiting</t>
  </si>
  <si>
    <t>AAMC</t>
  </si>
  <si>
    <t>aamc.org</t>
  </si>
  <si>
    <t>$2.4M</t>
  </si>
  <si>
    <t>MCAT ERAS</t>
  </si>
  <si>
    <t>LINUX</t>
  </si>
  <si>
    <t>enterprise iam; aws container security</t>
  </si>
  <si>
    <t>Application Security - Vulnerability Assessment,Application Security and WAFCloud Security,Identity &amp; Access Management,Multi-factor authentication,ZerotrustRansomwareWeb Security</t>
  </si>
  <si>
    <t>Network and application performance monitoring</t>
  </si>
  <si>
    <t>AC Business Media</t>
  </si>
  <si>
    <t>CDO</t>
  </si>
  <si>
    <t>acbusinessmedia.com</t>
  </si>
  <si>
    <t>Media, Advertising</t>
  </si>
  <si>
    <t>data, dashboards, api's and machine learning</t>
  </si>
  <si>
    <t>api and custom development</t>
  </si>
  <si>
    <t>Artificial Intelligence &amp; Machine Learning,Digital WorkforceWorkflow and Content Automation</t>
  </si>
  <si>
    <t>,BI Dashboard &amp; ReportingBusiness Intelligence,Data Visualization</t>
  </si>
  <si>
    <t>APIsApplication IntegrationDevOpsLow Code Development PlatformMobileOutsourced Consulting,Outsourced Software / Application DevelopmentWeb</t>
  </si>
  <si>
    <t>ADNET Systems</t>
  </si>
  <si>
    <t>CIO &amp; IT Director</t>
  </si>
  <si>
    <t>adnet-sys.com</t>
  </si>
  <si>
    <t>IT, engineering, and science support for US federal government agencies</t>
  </si>
  <si>
    <t>it security in hybrid cloud environment it security in hybrid on-site/remote workforce. for both cases maximize user productivity (minimize restrictions, maximize ease of use) while staying in full compliance with federal it regulations (fedramp, fisma, ...).</t>
  </si>
  <si>
    <t>it security in hybrid cloud environment it security in hybrid on-site/remote workforce. for both cases maximize user productivity (minimize restrictions, maximize ease of use) while staying in full compliance with federal it regulations (fedramp, fisma, ...). find cloud architecture expertise to hire and retain as employees.</t>
  </si>
  <si>
    <t>using cloud, hpc and on-prem solutions for dr &amp; coop as well as regular science operations (ai/ml, big data analysis)</t>
  </si>
  <si>
    <t>there is a possibility that we start another contract with an offsite facility that requires all new telecom services (internet access, voip, ...)</t>
  </si>
  <si>
    <t>there is a possibility that we start another contract with an offsite facility that requires all new on-prem network services - both wired and wireless/wifi.</t>
  </si>
  <si>
    <t>there is a possibility that we start another contract where we need to expand out cloud it support services - we need to hire and retain staff with the required technical expertise.</t>
  </si>
  <si>
    <t>,Application Security and WAFCloud Security,Disaster / Backup Recovery,Multi-factor authentication,Ransomware</t>
  </si>
  <si>
    <t>Backup/Disaster RecoveryCloud Migration Services,Storage</t>
  </si>
  <si>
    <t>Backup/Disaster RecoveryEncryption,Hyper-converged Infrastructure (HCI),Server Storage</t>
  </si>
  <si>
    <t>,Web</t>
  </si>
  <si>
    <t>,Data Center NetworkingMobilityNetwork ConnectivityRoutingSwitching,WIFI,Wireless</t>
  </si>
  <si>
    <t>Cloud EnablementIT Service Management (ITSM)Software / Application DevelopmentTechnology Lifecycle Management,</t>
  </si>
  <si>
    <t>,IT Asset Management,IT Certificates,IT Training Software for staff : CybersecurityIT Training Software for staff : IT Operations,Staffing - Permanent to hire IT staffing</t>
  </si>
  <si>
    <t>ADX Labs, Inc</t>
  </si>
  <si>
    <t>Director of Infrastructure &amp; Support</t>
  </si>
  <si>
    <t>adxlabs.com</t>
  </si>
  <si>
    <t>$3MM</t>
  </si>
  <si>
    <t>ABEY Chain Products and Services
ADX Marketing Digital Assets
VMedia Music Artist Management
Eirth Payment Processing
Neurothink Machine Learning As A Service
ADX Managed Services</t>
  </si>
  <si>
    <t>Windows 10, Linux (Various)</t>
  </si>
  <si>
    <t>limited security staff
large aws presence</t>
  </si>
  <si>
    <t>we completed our cloud solutions in 2021 and don't have anything on schedule for 2022</t>
  </si>
  <si>
    <t>looking for an apple device management software
byod with management</t>
  </si>
  <si>
    <t>looking for remote hands at different areas in the country</t>
  </si>
  <si>
    <t>staff training for the entire it department including infrastructure, support, security, cloudops, devops, appdev, pmo</t>
  </si>
  <si>
    <t>Application Security - Vulnerability Assessment,Cloud Security,Penetration Testing and Simulation,Risk &amp; ComplianceSIEM,</t>
  </si>
  <si>
    <t>Outsourced ConsultingSD-WAN,</t>
  </si>
  <si>
    <t>IT Service Management (ITSM),</t>
  </si>
  <si>
    <t>IT Certificates,IT Training Software for staff : CybersecurityIT Training Software for staff : IT Operations,Staffing - Permanent to hire IT staffing</t>
  </si>
  <si>
    <t>AEGIS Insurance Services, Inc.</t>
  </si>
  <si>
    <t>Chief Enterprise Architect</t>
  </si>
  <si>
    <t>aegislink.com</t>
  </si>
  <si>
    <t>Property and Casualty Insurance
Loss Control Services
Claims Adjustment Services
Underwriting</t>
  </si>
  <si>
    <t>we currently have on-prem solutions that cater to most needs. however, we are actively looking for saas solutions where it makes sense to complement or replace our existing on-prem solutions.</t>
  </si>
  <si>
    <t>we currently do not do much in ai/ml technologies. however, we have an enterprise-wide push to bring greater efficiency and productivity. this has renewed interest in looking for ai solutions.
digital transformation is an ongoing activity. we are moving to a mostly paperless process and taking a hard look at existing processes that can be and should be automated</t>
  </si>
  <si>
    <t>data and analytics is a big area of interest.</t>
  </si>
  <si>
    <t>we will look mostly to solutions that can help bring more efficiency in our internal application development and support processes.</t>
  </si>
  <si>
    <t>we do not have a large it staff while we still have to support and maintain almost all the different aspects of an insurance entity. hence, we do look at project-level consulting and outsourcing to support projects and fill skill gaps where they exist.</t>
  </si>
  <si>
    <t>keeping staff current with the overall trends in the industry is critical.
in the current environment, equally critical is retaining our existing talent</t>
  </si>
  <si>
    <t>,Business Intelligence,Dev-OpsManaged File TransferSaaS Management,</t>
  </si>
  <si>
    <t>Artificial Intelligence &amp; Machine Learning,Digital Transformation</t>
  </si>
  <si>
    <t>,BI Dashboard &amp; Reporting,Big Data &amp; Analytics,Business Intelligence,Business Process ManagementData Cleansing,Data Governance &amp; MDM,Data Integration &amp; Access,Data Quality,Data Visualization,Data Warehousing,</t>
  </si>
  <si>
    <t>APIs,Application Architecture,Application Integration,Application Lifecycle ManagementCloud,DevOps,Open Source,Outsourced Consulting,Web</t>
  </si>
  <si>
    <t>Business Intelligance,Staffing / Recruiting</t>
  </si>
  <si>
    <t>IT Advisory / Analyst SupportIT Certificates,Staffing - Outsourced staffing ‚Äì Project based,Staffing - Permanent to hire IT staffingStaffing - Staff Retention</t>
  </si>
  <si>
    <t>Active Resources Inc.</t>
  </si>
  <si>
    <t>Head of Technology</t>
  </si>
  <si>
    <t>active-resources.com</t>
  </si>
  <si>
    <t>1.5 million dollars</t>
  </si>
  <si>
    <t>Coal</t>
  </si>
  <si>
    <t>Windows 10 and macOS Monterey</t>
  </si>
  <si>
    <t>need a holistic approach from a managed service provider to assist with disaster &amp; backup, business continuity, endpoint protection, ransomware, phishing, email security, mfa and identity &amp; access management.</t>
  </si>
  <si>
    <t>we are just starting our cloud initiatives but need assistance with backup/disaster recovery and iot. possibly storage and managed file transfer as well.</t>
  </si>
  <si>
    <t>challenges with unified communications and video conferencing solutions.</t>
  </si>
  <si>
    <t>Data Loss ProtectionData SecurityDisaster / Backup Recovery,Email Security,Employee monitoring - Insider Threat DetectionEndpoint detection &amp; response (EDR)Endpoint preventionIdentity &amp; Access Management,Multi-factor authenticationIndustrial / IoT SecurityPhishing,Ransomware</t>
  </si>
  <si>
    <t>Backup/Disaster RecoveryCloud Migration ServicesIoTManaged File Transfer,Storage</t>
  </si>
  <si>
    <t>Unified Communications,Video Conferencing</t>
  </si>
  <si>
    <t>Airborn Interconnect, Inc.</t>
  </si>
  <si>
    <t>Director Of Digital Transformation</t>
  </si>
  <si>
    <t>airborn.com</t>
  </si>
  <si>
    <t>Connectors</t>
  </si>
  <si>
    <t>Windows, Unix</t>
  </si>
  <si>
    <t>Glovia</t>
  </si>
  <si>
    <t>business intelligence
supply chain management</t>
  </si>
  <si>
    <t>datawarehousing
etl</t>
  </si>
  <si>
    <t>user interface development
rest api</t>
  </si>
  <si>
    <t>Backup/Disaster Recovery,BI Dashboard &amp; ReportingBusiness Intelligence,Data Cleansing,Data Governance &amp; MDM,Data Visualization,Data Warehousing,</t>
  </si>
  <si>
    <t>APIs,Application ArchitectureMicrosoft StackWeb</t>
  </si>
  <si>
    <t>Allegiant Air</t>
  </si>
  <si>
    <t>allegiantair.com</t>
  </si>
  <si>
    <t>NV</t>
  </si>
  <si>
    <t>Work from home
Cloud</t>
  </si>
  <si>
    <t>remote access 
cloud
api security</t>
  </si>
  <si>
    <t>API Secutiry,Cloud Security,</t>
  </si>
  <si>
    <t>Altria</t>
  </si>
  <si>
    <t>Director Domain Architecture</t>
  </si>
  <si>
    <t>altria.com</t>
  </si>
  <si>
    <t>We are a consumer packaged goods company offering a variety of tobacco based or derived products.</t>
  </si>
  <si>
    <t>~120</t>
  </si>
  <si>
    <t>we are continuing our journey along the security paradigm which i suspect all companies are going through. we are always seeking to further mature and enhance our security posture - so throughout 2022 we are focused on maturing our technology, people, and processes. in addition, as we further consolidate our holdings in cloud based offerings, we are looking to leverage our existing on-prem investments while seeking unified integrations, automation, and orchestration.</t>
  </si>
  <si>
    <t>we continue to grow our foundation in cloud iaas &amp; paas while continually seeking opportunities to move towards true saas offerings. at the same time we are consolidating our on-prem footprint to modern colo providers and away from vendor specific data center campuses.</t>
  </si>
  <si>
    <t>basically, we are all in on the digital frontier - we have workstreams in all of your options above underway right now with plans over the next 18 months.</t>
  </si>
  <si>
    <t>we are trying to sort out the transition from legacy phone systems to a cloud based voip solution which could be applied across out enterprise.</t>
  </si>
  <si>
    <t>we are evaluating transitioning away from legacy mpls offerings towards evpl and sd-wan.</t>
  </si>
  <si>
    <t>Application Security - Vulnerability AssessmentAPI Secutiry,Cloud Security,Data Loss ProtectionData Security,DevOps Security,Disaster / Backup RecoveryIdentity &amp; Access Management,Multi-factor authentication,Zerotrust,Industrial / IoT Security,Ransomware</t>
  </si>
  <si>
    <t>Backup/Disaster Recovery,Co-location,Dev-Ops,Storage,Virtual Machines,Virtualization</t>
  </si>
  <si>
    <t>Artificial Intelligence &amp; Machine Learning,Digital Consulting,Digital Customer Experience Optimization,Digital Transformation,Digital Security,Digital Workforce,Robotic Process Automation (RPA),Workflow and Content Automation</t>
  </si>
  <si>
    <t>,BYOD Employee Cell Device Management,Cloud based phone systems (VOIP)Enterprise Mobility ManagementUnified Communications,</t>
  </si>
  <si>
    <t>,Data Center Networking,MPLS,Network ConnectivityRouting,SD-WAN,SwitchingWAN,WIFI,Wireless</t>
  </si>
  <si>
    <t>American Financial Resources, Inc.</t>
  </si>
  <si>
    <t>afrcorp.com</t>
  </si>
  <si>
    <t>6.5 mm</t>
  </si>
  <si>
    <t>residential mortgage loans</t>
  </si>
  <si>
    <t>microsoft</t>
  </si>
  <si>
    <t>generally looking to harden and test our security posture. this is a top priority for us this year.</t>
  </si>
  <si>
    <t>we have azure virtual desktop and would be interested in ways to reduce the cost of it.</t>
  </si>
  <si>
    <t>we have tipped our toe in the water with microsoft power automate, but haven't realized much of the potential yet.</t>
  </si>
  <si>
    <t>just moved to m365 sharepoint and onedrive from network shares and may be interested in a m365 backup solution.
would also be interested in software that can map our operations process (bpm)</t>
  </si>
  <si>
    <t>we have an in-house software development practice (10 devs) that builds web apps using microsoft stack on native azure architecture.</t>
  </si>
  <si>
    <t>we recently switched to microsoft teams calling. having some audio issues through vdi.</t>
  </si>
  <si>
    <t>we are planning to decommission our colo this year as we finish our migration to azure.</t>
  </si>
  <si>
    <t>our contract app dev team is largely located in ukraine.</t>
  </si>
  <si>
    <t>Application Security - Vulnerability AssessmentData Security,Email Security,Employee monitoring - Insider Threat DetectionPenetration Testing and Simulation,Risk &amp; ComplianceSIEMUser behavior monitoring,</t>
  </si>
  <si>
    <t>Backup/Disaster RecoveryBusiness Process Management</t>
  </si>
  <si>
    <t>,Microsoft Stack</t>
  </si>
  <si>
    <t>American Transit Insurance Company</t>
  </si>
  <si>
    <t>american-transit.com</t>
  </si>
  <si>
    <t>Auto Insurance</t>
  </si>
  <si>
    <t>IT Certificates,IT Training Software for staff : Cybersecurity,IT Training Software for staff : Software,IT Training Software for staff : IT OperationsTeam Efficiency and Effectiveness Training,</t>
  </si>
  <si>
    <t>Aptean, Inc.</t>
  </si>
  <si>
    <t>aptean.com</t>
  </si>
  <si>
    <t>GA</t>
  </si>
  <si>
    <t>3m</t>
  </si>
  <si>
    <t>ERP Software</t>
  </si>
  <si>
    <t>Many</t>
  </si>
  <si>
    <t>on premise backup solutions, server migrations, cloud repositories for long term retention, legacy os backups,</t>
  </si>
  <si>
    <t>dia circuits globally</t>
  </si>
  <si>
    <t>network migrations, zero trust, sd-wan implementation, datacenter switching</t>
  </si>
  <si>
    <t>staff augmentation for aix and linux support, contract or contract to perm</t>
  </si>
  <si>
    <t>Backup/Disaster RecoveryEncryptionNetwork and application performance monitoringServer Storage</t>
  </si>
  <si>
    <t>Contract Management,Contract NegotiationsTelecom Expense ManagementVideo Conferencing</t>
  </si>
  <si>
    <t>,Data Center NetworkingNetwork ConnectivityRouting,SD-WAN,SwitchingWAN,WIFI,</t>
  </si>
  <si>
    <t>,Staffing / Recruiting,Technology Lifecycle Management,</t>
  </si>
  <si>
    <t>Aramark Leisure</t>
  </si>
  <si>
    <t>aramark.com</t>
  </si>
  <si>
    <t>250M</t>
  </si>
  <si>
    <t>Aramark is in the customer service business across food, facilities and uniforms services to millions of people, in 19 countries around the world, every day. Rooted in service and united by our purpose, we strive to do great things for each other, our partners, our communities, and our planet.</t>
  </si>
  <si>
    <t>continued work from  home pitfalls</t>
  </si>
  <si>
    <t>bandwidth restrictions.  i have many locations in far flung parts of the country.</t>
  </si>
  <si>
    <t>education in these areas</t>
  </si>
  <si>
    <t>education in this area</t>
  </si>
  <si>
    <t>,Multi-factor authentication,ZerotrustNetwork Security - Intrusion Prevention Systems,SIEM,SOAR - Security Orchestration Automation and Response</t>
  </si>
  <si>
    <t>,CRMMobility,Virtual Machines,Virtualization</t>
  </si>
  <si>
    <t>Backup/Disaster Recovery,Customer Data Platform,</t>
  </si>
  <si>
    <t>Cloud based phone systems (VOIP),Hosted PBX</t>
  </si>
  <si>
    <t>,Mobility,SD-WAN,WAN</t>
  </si>
  <si>
    <t>Associated Couriers</t>
  </si>
  <si>
    <t>VP Strategy</t>
  </si>
  <si>
    <t>healthexcourier.com</t>
  </si>
  <si>
    <t>Courier services that are time sensitive, temperature controlled, or highly regulated. We serve UPS, residential, hospitals, pharma manufacturers, and pharmacies.</t>
  </si>
  <si>
    <t>we face the typical security threats - phishing, ransomware, network, hardware, authentication.
we also face warehouse security challenges - cameras, iot, access.
we also carry radioisotopes internationally, which are subject to national and international regulations. 
in addition to our own warehouse access, we also handle hospital and pharmacy entrance codes. we have to keep our customer's data secure.</t>
  </si>
  <si>
    <t>microsoft and related products - powerbi, teams, security/compliance, etc.</t>
  </si>
  <si>
    <t>automating repetitive tasks as they pertain to finance and accounting, dispatching, recruiting, file moving, hr, sales.</t>
  </si>
  <si>
    <t>we'll stand up jet analytics, a data warehouse, and build our business analytics workspace using power bi. interested in encryption.</t>
  </si>
  <si>
    <t>utilize apis of partner software program to automate functions and create a data ecosystem.</t>
  </si>
  <si>
    <t>byod. possibly contract management.</t>
  </si>
  <si>
    <t>those above.</t>
  </si>
  <si>
    <t>those above</t>
  </si>
  <si>
    <t>,Cloud SecurityEmail SecurityEncryption,Identity &amp; Access ManagementMobile Security,Privileged Access Management,Ransomware,Risk &amp; Compliance,Threat IntelligenceWeb Security</t>
  </si>
  <si>
    <t>Robotic Process Automation (RPA),Workflow and Content Automation</t>
  </si>
  <si>
    <t>,BI Dashboard &amp; ReportingBusiness IntelligenceData Quality,Data Visualization,Data Warehousing,Encryption</t>
  </si>
  <si>
    <t>APIsApplication IntegrationLow Code Development Platform,Microsoft StackOutsourced Software / Application Development</t>
  </si>
  <si>
    <t>,BYOD Employee Cell Device Management,Contract Management,</t>
  </si>
  <si>
    <t>APIsBusiness Intelligance,Cloud Workload and Migration,Digital Transformation (Analytics, AI)Software / Application Development,Staffing / Recruiting</t>
  </si>
  <si>
    <t>IT Training Software for staff : SoftwareLeadership coaching,Team Efficiency and Effectiveness Training,Workload Prioritization/ Employee Burnout Prevention</t>
  </si>
  <si>
    <t>Avis Industrial Corporation</t>
  </si>
  <si>
    <t>IT Infrastructure Manager</t>
  </si>
  <si>
    <t>avisindustrial.com</t>
  </si>
  <si>
    <t>Durable Goods.  Steel, Forged metal parts, Machine work, Industrial Forklifts, large scale automated conveyer systems.</t>
  </si>
  <si>
    <t>applying a single unified 2fa solution (already developed) to all applicable systems.</t>
  </si>
  <si>
    <t>manage byod devices.</t>
  </si>
  <si>
    <t>i don't really want to talk to anyone about network systems at this time.</t>
  </si>
  <si>
    <t>Disaster / Backup Recovery,Network Security - FirewallNetwork Security - Monitoring &amp; forensics,Security Incident Response,SIEM,</t>
  </si>
  <si>
    <t>,Network Connectivity</t>
  </si>
  <si>
    <t>BabylonHealth</t>
  </si>
  <si>
    <t>Senior Director Product Security</t>
  </si>
  <si>
    <t>babylonhealth.com</t>
  </si>
  <si>
    <t>Not available</t>
  </si>
  <si>
    <t>TeleHealth</t>
  </si>
  <si>
    <t>application security strategy improvements</t>
  </si>
  <si>
    <t>outsourcing pen testing</t>
  </si>
  <si>
    <t>Belwith Keeler</t>
  </si>
  <si>
    <t>belwith.com</t>
  </si>
  <si>
    <t>Knobs, pulls, etc. hardware for home solutions</t>
  </si>
  <si>
    <t>vulnerability assessment followed by best practice implementation.</t>
  </si>
  <si>
    <t>nothing at this time.</t>
  </si>
  <si>
    <t>building out bi environment (using power bi)</t>
  </si>
  <si>
    <t>building out jd edwards environment.</t>
  </si>
  <si>
    <t>3cx platform - we will be moving here.</t>
  </si>
  <si>
    <t>likely assessing current infrastructure and planning on upgrades/changes.</t>
  </si>
  <si>
    <t>likely just apis for jd edwards and some power bi.</t>
  </si>
  <si>
    <t>Application Security - Vulnerability AssessmentData SecurityEndpoint detection &amp; response (EDR),Multi-factor authenticationNetwork Security - Firewall,Ransomware</t>
  </si>
  <si>
    <t>Backup/Disaster Recovery,CRMDocument Management Systems,ERP,Help DeskIT Service Management (ITSM),Virtual Machines,</t>
  </si>
  <si>
    <t>,BI Dashboard &amp; Reporting,Big Data &amp; Analytics,Business Intelligence,EncryptionServer Storage</t>
  </si>
  <si>
    <t>APIs,Open Source</t>
  </si>
  <si>
    <t>,Hosted PBX</t>
  </si>
  <si>
    <t>,Network ConnectivityRoutingSwitchingWANWireless</t>
  </si>
  <si>
    <t>APIs,Application Modernization,Business IntelliganceSoftware / Application Development,</t>
  </si>
  <si>
    <t>IT Advisory / Analyst Support,IT Asset Management,Leadership coaching,Team Efficiency and Effectiveness Training,</t>
  </si>
  <si>
    <t>Blick Art Materials</t>
  </si>
  <si>
    <t>Director of IT Infrastructure &amp; Cybersecurity</t>
  </si>
  <si>
    <t>dickblick.com</t>
  </si>
  <si>
    <t>Art Materials</t>
  </si>
  <si>
    <t>Windows 10 and Server 2012/2016/2019</t>
  </si>
  <si>
    <t>see areas i highlighted in check boxes</t>
  </si>
  <si>
    <t>none wt this time</t>
  </si>
  <si>
    <t>it asset mgt</t>
  </si>
  <si>
    <t>Application Security - Vulnerability Assessment,Cloud Security,Data Loss Protection,DevOps Security,Disaster / Backup RecoveryIdentity &amp; Access ManagementZerotrustSOAR - Security Orchestration Automation and Response</t>
  </si>
  <si>
    <t xml:space="preserve">Booth School of Business </t>
  </si>
  <si>
    <t>Director Operations &amp; Infrastructure</t>
  </si>
  <si>
    <t>chicagobooth.edu</t>
  </si>
  <si>
    <t>Business Education: MBA, PhD, Research</t>
  </si>
  <si>
    <t>continuing support for  cisco aci, cisco firepower firewalls.</t>
  </si>
  <si>
    <t>database modernization, technical debt</t>
  </si>
  <si>
    <t>training for key performers, better motivation for technical staff.</t>
  </si>
  <si>
    <t>,Data Center NetworkingNetwork Connectivity</t>
  </si>
  <si>
    <t>Cloud Enablement,Cloud Workload and MigrationDatabase Modernization</t>
  </si>
  <si>
    <t>,IT Training Software for staff : IT Operations,Leadership coachingWorkload Prioritization/ Employee Burnout Prevention</t>
  </si>
  <si>
    <t>Buy Sod USA</t>
  </si>
  <si>
    <t>buysod.com</t>
  </si>
  <si>
    <t>We are a multi-state agriculture company that specializes in logistics and truck routing.</t>
  </si>
  <si>
    <t>Windows 10 Pro / Windows Server 2012 r2</t>
  </si>
  <si>
    <t>with a recent increase in hiring remote and out of state workers, we are concerned with endpoint management and end user security.</t>
  </si>
  <si>
    <t>we are currently evaluating unified communications solutions</t>
  </si>
  <si>
    <t>we will be moving our headquarters into a new building next year that will need a full networking overhaul. we are evaluating options</t>
  </si>
  <si>
    <t>Endpoint detection &amp; response (EDR)RansomwareWeb Security</t>
  </si>
  <si>
    <t>Business SMS and MMS,BYOD Employee Cell Device Management,Cloud based phone systems (VOIP)Unified Communications,</t>
  </si>
  <si>
    <t>Company Intranet,Data Center NetworkingNetwork ConnectivityRouting,SD-WAN,SwitchingWAN,WIFI,Wireless</t>
  </si>
  <si>
    <t>CLA</t>
  </si>
  <si>
    <t>Manager</t>
  </si>
  <si>
    <t>http://claconnect.com</t>
  </si>
  <si>
    <t>Tax, Assurance, Wealth Advisory.</t>
  </si>
  <si>
    <t>attracting and retaining top talent.</t>
  </si>
  <si>
    <t>CMC Energy Services</t>
  </si>
  <si>
    <t>cmcenergy.com</t>
  </si>
  <si>
    <t>8 Million</t>
  </si>
  <si>
    <t>Energy Savings Measures</t>
  </si>
  <si>
    <t>we are constantly looking to enhance and extend our cyber security toolbox and talent.</t>
  </si>
  <si>
    <t>we are looking to manage our move from on-prem to azure specifically.
we are also looking to upgrade our help desk software platform.</t>
  </si>
  <si>
    <t>further out into the future we will have a need for bi and data governance.</t>
  </si>
  <si>
    <t>we are looking at replacing an on_prem system with a cloud based telephony system we are also looking to manage employee cell phone usage of internal applications, email and chat systems.</t>
  </si>
  <si>
    <t>we are looking to develop our internal intranet site, we are also looking to implement sd-wan at our 6 locations.</t>
  </si>
  <si>
    <t>we are expanding our use of salesforce and looking for an outsourced architect role.
we are looking to expand out dashboarding capability and may want to outsource this need.</t>
  </si>
  <si>
    <t>,Cloud Security,Disaster / Backup RecoveryEndpoint detection &amp; response (EDR)Identity &amp; Access Management,Multi-factor authentication,ZerotrustManaged Security Service Provider,Mobile App Security,Mobile SecurityNetwork Security - Intrusion Prevention Systems,Network Security - Monitoring &amp; forensics,Network Security - Unified Threat ManagementPenetration Testing and SimulationPhysical Security - Surveillance and Access Control,Privileged Access Management,Ransomware,Risk &amp; Compliance,Security Incident Response,Security Operations Center - SOC as a ServiceThird Party Cyber Risk Management,Threat IntelligenceWeb Security</t>
  </si>
  <si>
    <t>Backup/Disaster RecoveryCloud Migration Services,Help DeskIT Service Management (ITSM)</t>
  </si>
  <si>
    <t>,BI Dashboard &amp; ReportingData Governance &amp; MDM,</t>
  </si>
  <si>
    <t>Company IntranetSD-WAN,</t>
  </si>
  <si>
    <t>Business IntelliganceSoftware / Application Development,</t>
  </si>
  <si>
    <t>CMI Media Group</t>
  </si>
  <si>
    <t>Vice President, Data Analytics</t>
  </si>
  <si>
    <t>cmimediagroup.com</t>
  </si>
  <si>
    <t>Digital Pharma Media / Marketing</t>
  </si>
  <si>
    <t>need a true data warehouse, single source of truth</t>
  </si>
  <si>
    <t>*data access (connectivity to all data sources, and centralization)
*performance (semantic layer for reporting)
*data integrity</t>
  </si>
  <si>
    <t>*staff augmentation
*dashboard development
*task automation</t>
  </si>
  <si>
    <t>*staffing
*onboarding program enhancement
*training (skills enhancement)</t>
  </si>
  <si>
    <t>,BI Dashboard &amp; ReportingBusiness Intelligence,Data CleansingData Integration &amp; Access,Data Quality,Data Visualization</t>
  </si>
  <si>
    <t>Business Intelligance,QA/Testing,Software / Application Development,Staffing / Recruiting</t>
  </si>
  <si>
    <t>IT CertificatesIT Training Software for staff : SoftwareLeadership coaching</t>
  </si>
  <si>
    <t>Carstens Inc</t>
  </si>
  <si>
    <t>carstens.com</t>
  </si>
  <si>
    <t>Charting and Storage solutions, mostly designed for use in the Healthcare Industry</t>
  </si>
  <si>
    <t>1 + Outsourcing</t>
  </si>
  <si>
    <t>Outsourced</t>
  </si>
  <si>
    <t>Dynamics GP</t>
  </si>
  <si>
    <t>we are actively working on finding a better solution for backing up our data and for disaster recovery.</t>
  </si>
  <si>
    <t>we are looking to move everything on our aging infrastructure into the cloud this year.</t>
  </si>
  <si>
    <t>we are actively working on finding a solution for automation for the many manual processes throughout our entire company.</t>
  </si>
  <si>
    <t>data integration is probably the most important thing for us at this time.</t>
  </si>
  <si>
    <t>probably a full 12 months out, but our on-site phone system is aging, and we are looking into switching to a cloud based system in the future.</t>
  </si>
  <si>
    <t>we already have a strong group of outsourced/consulting it services that we work with.</t>
  </si>
  <si>
    <t>,Cloud Security,Data Loss ProtectionDisaster / Backup Recovery,Multi-factor authentication,</t>
  </si>
  <si>
    <t>Backup/Disaster RecoveryERPManaged File Transfer,Storage,Virtual Machines,Virtualization</t>
  </si>
  <si>
    <t>,BI Dashboard &amp; ReportingBusiness Intelligence,Data Integration &amp; AccessServer Storage</t>
  </si>
  <si>
    <t>Charter Communications</t>
  </si>
  <si>
    <t>Sr Director</t>
  </si>
  <si>
    <t>charter.com</t>
  </si>
  <si>
    <t>CT</t>
  </si>
  <si>
    <t>400M</t>
  </si>
  <si>
    <t>Broadband Internet, Voice, Video, Wireless/5G/Cellular, WiFi, Pods and related services</t>
  </si>
  <si>
    <t>going from legacy applications and private cloud to public cloud.</t>
  </si>
  <si>
    <t>legacy application decommissioning and move to kubernetes</t>
  </si>
  <si>
    <t>reducing data replication and achieving accuracy as an outocome</t>
  </si>
  <si>
    <t>move from legacy java to kubernetes</t>
  </si>
  <si>
    <t>maintain and grow talent, especially in this market.</t>
  </si>
  <si>
    <t>Backup/Disaster Recovery,Business Intelligence,Cloud Migration ServicesDev-Ops,Document Management SystemsMobilityStorage,Virtual Machines,Virtualization</t>
  </si>
  <si>
    <t>Digital Customer Experience Optimization,Digital Transformation,Robotic Process Automation (RPA),Workflow and Content Automation</t>
  </si>
  <si>
    <t>Big Data &amp; Analytics,Business Intelligence,Data CleansingData Integration &amp; Access,Data Quality,Network and application performance monitoring</t>
  </si>
  <si>
    <t>APIs,Application Architecture,Application Integration,Application Lifecycle Management,Automation Testing Software,Cloud,DevOpsMobile,Open Source,Software Compliance,Web</t>
  </si>
  <si>
    <t>IT Advisory / Analyst SupportIT Training Software for staff : Software,IT Training Software for staff : IT Operations,Leadership coaching,Staffing - Outsourced staffing ‚Äì Project based,Staffing - Permanent to hire IT staffingStaffing - Staff Retention,Team Efficiency and Effectiveness Training,Workload Prioritization/ Employee Burnout Prevention</t>
  </si>
  <si>
    <t>City of Avondale</t>
  </si>
  <si>
    <t>avondaleaz.gov</t>
  </si>
  <si>
    <t>Provide all city services such as law enforcement, Fire, Water, Sewer, Parks and Recreation.  IT is centralized and supports 17 various departments through-out the City.</t>
  </si>
  <si>
    <t>assistance with enhancement of our in-house security team and providing those additional resources such as a soc or virtual ciso. 
enhancement of mfa software we are using for contractor access
assistance with developing a security strategic plan and roadmap for both budget and setting the overall direction for the next 3 years.</t>
  </si>
  <si>
    <t>exploring the options to move our data center to a colocation facility or to a hybrid/co-lo.</t>
  </si>
  <si>
    <t>develop a data governance plan.
we are currently creating a data warehouse using ms-sql that will be used to update our ongoing strategic plan using automation.   we would like to explore accessing saas data and brining important data into our data warehouse.  the initial goal is to use this data to centrally update our city strategic plan. 
we recently purchased powerbi and have plans to use that for data representation and enhance our reporting.</t>
  </si>
  <si>
    <t>we are using ms sharepoint today for the majority of our in-house development.  we see this as a low-code platform, however, it is more involved that we would like.   we do need a solution that can leverage apis for saas solutions as well as sql dbs.</t>
  </si>
  <si>
    <t>we are actively expanding our public wifi system to our parks and common areas.  we also use licensed microwave between sites that do not have fiber connectivity.  one plan is to continue to utilize microwave technology as a backup solution, but are open to exploring technology and options.</t>
  </si>
  <si>
    <t>our needs for outsourcing is to enhance our existing staff.   we would need outsourcing for application development if it is beyond what we are capable of.  we are actively looking for cybersecurity augmentation as well.</t>
  </si>
  <si>
    <t>i am looking for programs or development opportunities to have my staff certified in cisco, ms, and project management.  cybersecurity training for all staff to include devsecops and threat hunting and mitigation.  leadership training is needed for my management team as well.</t>
  </si>
  <si>
    <t>,Multi-factor authentication,Managed Security Service Provider,Network Security - Monitoring &amp; forensicsRisk &amp; Compliance,</t>
  </si>
  <si>
    <t>,Co-location</t>
  </si>
  <si>
    <t>,Data Governance &amp; MDM,Data Visualization,Data Warehousing,</t>
  </si>
  <si>
    <t>Low Code Development Platform,</t>
  </si>
  <si>
    <t>Cybersecurity ServicesSoftware / Application Development,</t>
  </si>
  <si>
    <t>IT Certificates,IT Training Software for staff : Cybersecurity,IT Training Software for staff : SoftwareLeadership coaching</t>
  </si>
  <si>
    <t>City of Cedar Hill</t>
  </si>
  <si>
    <t>cedarhilltx.com</t>
  </si>
  <si>
    <t>We are a municipality to over 50,000 citizens</t>
  </si>
  <si>
    <t>because local governments maintain sensitive personally identifiable information, we have a fiduciary duty to safeguard that information. as large-scale data breaches continue to make headlines, local governments must make cybersecurity a priority. any city or town, regardless of size, is at risk for a cyberattack. to keep pace with the constantly evolving threats and tactics of cybercriminals municipalities must be proactive, not reactive, about cybersecurity.</t>
  </si>
  <si>
    <t>budget constraints, outdated infrastructure and security threats.</t>
  </si>
  <si>
    <t>Application Security - Vulnerability AssessmentAPI SecutiryData Loss Protection,Data Center Security,Data SecurityDisaster / Backup Recovery,Email SecurityEncryption,Endpoint detection &amp; response (EDR)Endpoint prevention,Multi-factor authentication,Mobile Security,Network Security - Firewall,Network Security - Intrusion Prevention Systems,Network Security - Monitoring &amp; forensics,Network Security - Unified Threat ManagementRansomwareSecurity Incident Response</t>
  </si>
  <si>
    <t>,Data Center Networking,Hosting,Network ConnectivityRoutingSwitching,WIFI,</t>
  </si>
  <si>
    <t>Community West Credit Union</t>
  </si>
  <si>
    <t>communitywestcu.org</t>
  </si>
  <si>
    <t>Mortgage, indirect, and consumer loans.
Savings and Checking products</t>
  </si>
  <si>
    <t>we are in the process of onboarding a new security vendor at this time and do t have any additional cyber security initiatives for the next 6 months</t>
  </si>
  <si>
    <t>digging through our existing data in order to create predictive analytics and make data driven decisions</t>
  </si>
  <si>
    <t>Data Loss Protection</t>
  </si>
  <si>
    <t>Big Data &amp; Analytics,Business Intelligence,Data Visualization</t>
  </si>
  <si>
    <t>APIsBusiness Intelligance,</t>
  </si>
  <si>
    <t>Convivial Brands</t>
  </si>
  <si>
    <t>convivialbrands.com</t>
  </si>
  <si>
    <t>Greeting cards, paper products, graphic design, home goods.</t>
  </si>
  <si>
    <t>Three way split... linux, windows and mac</t>
  </si>
  <si>
    <t>we do not necessarily need assistance - we are more so looking to find out if our solution is up to par with industry best practice.</t>
  </si>
  <si>
    <t>do not have any challenges currently.</t>
  </si>
  <si>
    <t>crm and bi warehouse</t>
  </si>
  <si>
    <t>just exploring open source use in enterprise.</t>
  </si>
  <si>
    <t>office remodel - looking at new conference room tech.</t>
  </si>
  <si>
    <t>office remodel and move - major changes for network.</t>
  </si>
  <si>
    <t>navision consultants, database performance.</t>
  </si>
  <si>
    <t>adding at least one head count this year.</t>
  </si>
  <si>
    <t>Data Loss ProtectionData SecurityDisaster / Backup Recovery,Email Security,Endpoint detection &amp; response (EDR),Multi-factor authenticationNetwork Security - Firewall,Network Security - Intrusion Prevention SystemsNetwork Security - Unified Threat ManagementPenetration Testing and Simulation,Phishing,Physical Security - Surveillance and Access ControlRansomware</t>
  </si>
  <si>
    <t>Backup/Disaster Recovery,Business IntelligenceDocument Management Systems</t>
  </si>
  <si>
    <t>Backup/Disaster Recovery,BI Dashboard &amp; Reporting,Big Data &amp; Analytics,Business Intelligence,Business Process Management,Customer Data Platform,Data CleansingData Integration &amp; AccessData VisualizationServer Storage</t>
  </si>
  <si>
    <t>,Open Source</t>
  </si>
  <si>
    <t>Company Intranet,RoutingSwitchingWAN,WIFI,Wireless</t>
  </si>
  <si>
    <t>Business Intelligance,Database Modernization,Software / Application Development,Staffing / Recruiting</t>
  </si>
  <si>
    <t>Covia</t>
  </si>
  <si>
    <t>Sr. Manager of Infrastructure</t>
  </si>
  <si>
    <t>coviacorp.com</t>
  </si>
  <si>
    <t>silica mining</t>
  </si>
  <si>
    <t>we are currently implementing several bits of technology and will likely be looking for competing options for future considerations</t>
  </si>
  <si>
    <t>review of backup dr options.</t>
  </si>
  <si>
    <t>looking for outsourced service now developers.</t>
  </si>
  <si>
    <t>transition to teams for enterprise voice</t>
  </si>
  <si>
    <t>we are nearing the end of our sdwan contract and will be interested in new vendors.</t>
  </si>
  <si>
    <t>service now development.
remote smart hands networking</t>
  </si>
  <si>
    <t>pursuing additional training options for the team.</t>
  </si>
  <si>
    <t>,Cloud SecurityEncryption,Endpoint detection &amp; response (EDR),Industrial / IoT Security,Penetration Testing and SimulationSOAR - Security Orchestration Automation and Response</t>
  </si>
  <si>
    <t>Backup/Disaster Recovery,Help DeskIT Service Management (ITSM)</t>
  </si>
  <si>
    <t>IT Service Management (ITSM)Software / Application Development,Staffing / Recruiting</t>
  </si>
  <si>
    <t>IT CertificatesLeadership coachingStaffing - Staff Retention</t>
  </si>
  <si>
    <t>Craighead County</t>
  </si>
  <si>
    <t>craigheadcountyar.gov</t>
  </si>
  <si>
    <t>Veteran's services; services for tax payers (assessment/payment); health services, etc.</t>
  </si>
  <si>
    <t>i've had a lot of interest from the departments in my organization around employee monitoring.
i'm also very interested in risk &amp; compliance.</t>
  </si>
  <si>
    <t>we may purchase a cloud-based help desk solution in 2022, so i'm definitely interested in any offerings.</t>
  </si>
  <si>
    <t>interested in digital consulting and any ai offerings.</t>
  </si>
  <si>
    <t>we are in need of a data cleansing solution; we are also looking to increase our use of mdm</t>
  </si>
  <si>
    <t>always interested in software compliance and any new developments in iot.</t>
  </si>
  <si>
    <t>we may switch providers soon from our current voip system to a new one. i'd love to hear about some other offerings. also, contract negotiation is a big interest and need for the county.</t>
  </si>
  <si>
    <t>we are looking to definitely replace our current aruba wifi in 2022 (possibly with aruba, but i'm open to any other vendors).</t>
  </si>
  <si>
    <t>technology lifecycle management is a huge, huge need for the county. any info here would be highly valuable.</t>
  </si>
  <si>
    <t>i'm always interested in leadership coaching and would definitely take advantage of any offerings around it.
separately, the county is in need of a solution for it asset management.</t>
  </si>
  <si>
    <t>Data Loss ProtectionEmployee monitoring - Insider Threat Detection,Fraud Prevention / Transaction Security,Identity &amp; Access ManagementZerotrustMobile Security,Phishing,Physical Security - Surveillance and Access ControlRansomware,Risk &amp; Compliance,</t>
  </si>
  <si>
    <t>,CRMHelp Desk,IoT,IT Service Management (ITSM),Virtual Machines,Virtualization</t>
  </si>
  <si>
    <t>Artificial Intelligence &amp; Machine Learning,Digital Consulting</t>
  </si>
  <si>
    <t>Data Cleansing,Data Governance &amp; MDM,</t>
  </si>
  <si>
    <t>,IoT,Software Compliance,</t>
  </si>
  <si>
    <t>Cloud based phone systems (VOIP),Contract NegotiationsTelecom Expense Management</t>
  </si>
  <si>
    <t>Business IntelliganceDigital Transformation (Analytics, AI)IT Service Management (ITSM),Staffing / Recruiting,Technology Lifecycle Management,Vendor Evaluations</t>
  </si>
  <si>
    <t>Craneware</t>
  </si>
  <si>
    <t>craneware.com</t>
  </si>
  <si>
    <t>Healthcare Software 340b</t>
  </si>
  <si>
    <t>backups</t>
  </si>
  <si>
    <t>ms teams</t>
  </si>
  <si>
    <t>connect all office together</t>
  </si>
  <si>
    <t>Cloud Migration Services,Co-locationHelp DeskIT Service Management (ITSM),Virtual Machines,Virtualization</t>
  </si>
  <si>
    <t>cuofco.org/</t>
  </si>
  <si>
    <t>Credit cards, mortgages, car loans</t>
  </si>
  <si>
    <t>ZenDesk</t>
  </si>
  <si>
    <t>draas, colo data center migration with cloud connect, application firewall</t>
  </si>
  <si>
    <t>ai/machine learning in finance</t>
  </si>
  <si>
    <t>moving to the cloud for cxaas and ucaas, building out a new corporate office</t>
  </si>
  <si>
    <t>standing up a new data center at a colo</t>
  </si>
  <si>
    <t>would like to see what management training is out there for my team managers</t>
  </si>
  <si>
    <t>Backup/Disaster Recovery,Business IntelligenceCo-location,Connect CloudDev-Ops,Help DeskIT Service Management (ITSM),Managed File TransferSaaS Management,Storage,Virtual Machines,Virtualization</t>
  </si>
  <si>
    <t>Artificial Intelligence &amp; Machine LearningDigital Customer Experience OptimizationRobotic Process Automation (RPA),</t>
  </si>
  <si>
    <t>,BYOD Employee Cell Device Management,Cloud based phone systems (VOIP),Contact Center Optimization,Unified Communications,Video Conferencing</t>
  </si>
  <si>
    <t>,IT Asset Management,Leadership coaching,Team Efficiency and Effectiveness Training,</t>
  </si>
  <si>
    <t>CrossCountry Mortgage</t>
  </si>
  <si>
    <t>Manager, IT Operations</t>
  </si>
  <si>
    <t>crosscountrymortgage.com</t>
  </si>
  <si>
    <t>Mortgage Lending</t>
  </si>
  <si>
    <t>migration of ucaas providers</t>
  </si>
  <si>
    <t>expanding branch office network</t>
  </si>
  <si>
    <t>asset management</t>
  </si>
  <si>
    <t>Business SMS and MMSCloud based phone systems (VOIP)Contract ManagementUnified Communications,</t>
  </si>
  <si>
    <t>Crowder College</t>
  </si>
  <si>
    <t>Vice President of Information Services - CIO</t>
  </si>
  <si>
    <t>crowder.edu</t>
  </si>
  <si>
    <t>College Credit</t>
  </si>
  <si>
    <t>ransomware and end-user behavior.</t>
  </si>
  <si>
    <t>dr/bc</t>
  </si>
  <si>
    <t>mobile apps for higher education</t>
  </si>
  <si>
    <t>voip</t>
  </si>
  <si>
    <t>no change</t>
  </si>
  <si>
    <t>,Security Awareness Computer-Based Training for end-users,Disaster / Backup Recovery,Email Security,Identity &amp; Access Management,Multi-factor authentication,Network Security - Intrusion Prevention Systems,Phishing,Physical Security - Surveillance and Access ControlRansomware,Security Operations Center - SOC as a ServiceSIEM,Threat IntelligenceWeb Security</t>
  </si>
  <si>
    <t>APIsMobile,</t>
  </si>
  <si>
    <t>Davidson Homes LLC</t>
  </si>
  <si>
    <t>davidsonhomesllc.com</t>
  </si>
  <si>
    <t>We are a Land Developer and Home Builder</t>
  </si>
  <si>
    <t>recent move to azure has prompted a need to strengthen knowledge in cloud security.</t>
  </si>
  <si>
    <t>recently migrated to azure.</t>
  </si>
  <si>
    <t>many sites means a need for many network devices.</t>
  </si>
  <si>
    <t>recently enrolled department in training.</t>
  </si>
  <si>
    <t>,Cloud SecurityEmail Security,Employee monitoring - Insider Threat DetectionIdentity &amp; Access ManagementMobile SecuritySecurity Rating / BenchmarkingWeb Security</t>
  </si>
  <si>
    <t>Backup/Disaster RecoveryManaged File TransferVirtual Machines,</t>
  </si>
  <si>
    <t>,Network ConnectivityRouting</t>
  </si>
  <si>
    <t>,IT Asset ManagementTeam Efficiency and Effectiveness Training,</t>
  </si>
  <si>
    <t>Dentons US LLP</t>
  </si>
  <si>
    <t>North America Business Tech Operations Director</t>
  </si>
  <si>
    <t>dentons.com</t>
  </si>
  <si>
    <t>SuccessFactors &amp; Elite</t>
  </si>
  <si>
    <t>looking at a way to manage all of my saas services/contracts.  looking to do a backup/dr project in the us</t>
  </si>
  <si>
    <t>looking at ways to leverage data for reporting to help make business decisions.</t>
  </si>
  <si>
    <t>looking at implementing an automation testing software for desktop application testing</t>
  </si>
  <si>
    <t>looking at hardware refresh</t>
  </si>
  <si>
    <t>looking at various technology solutions to help workflow automation and testing.</t>
  </si>
  <si>
    <t>looking at strategies to upskill staff and solutions to enable staff to get certified.</t>
  </si>
  <si>
    <t>Backup/Disaster Recovery,IT Service Management (ITSM),SaaS Management,</t>
  </si>
  <si>
    <t>Backup/Disaster Recovery,BI Dashboard &amp; ReportingOutsourced Consulting,</t>
  </si>
  <si>
    <t>Automation Testing Software,</t>
  </si>
  <si>
    <t>,Wireless</t>
  </si>
  <si>
    <t>,QA/TestingStaffing / RecruitingVendor Evaluations</t>
  </si>
  <si>
    <t>IT CertificatesLeadership coachingStaffing - Permanent to hire IT staffingStaffing - Staff Retention</t>
  </si>
  <si>
    <t>Docufree Corporation</t>
  </si>
  <si>
    <t>Vice President of IT and Security</t>
  </si>
  <si>
    <t>docufree.com</t>
  </si>
  <si>
    <t>Enterprise Document Management</t>
  </si>
  <si>
    <t>cloud security, penetration testing for saas and mobile applications, access control and surveillance systems</t>
  </si>
  <si>
    <t>we are rolling out devops so would be open to learning about any solutions that would help in that space</t>
  </si>
  <si>
    <t>we maintain pci and hipaa compliance and want to be sure that data is protected and only visible when and where it has to be</t>
  </si>
  <si>
    <t>we have an old traditional pbx and need to modernize</t>
  </si>
  <si>
    <t>we need to improve our vendor selection and annual vendor assessments</t>
  </si>
  <si>
    <t>we need to focus on staff retention and keeping our staff current so they can be more productive and be happier</t>
  </si>
  <si>
    <t>Application Security - Vulnerability AssessmentAPI Secutiry,Cloud Security,Penetration Testing and SimulationPhysical Security - Surveillance and Access Control</t>
  </si>
  <si>
    <t>Dev-OpsSaaS Management,</t>
  </si>
  <si>
    <t>Data Cleansing</t>
  </si>
  <si>
    <t>,Vendor Evaluations</t>
  </si>
  <si>
    <t>,IT Training Software for staff : CybersecurityIT Training Software for staff : IT Operations,Staffing - Staff Retention</t>
  </si>
  <si>
    <t>Duly Health and Care</t>
  </si>
  <si>
    <t>IT Management</t>
  </si>
  <si>
    <t>dulyhealthandcare.com</t>
  </si>
  <si>
    <t>salesforce</t>
  </si>
  <si>
    <t>staffing and providing budget.</t>
  </si>
  <si>
    <t>quality resources and maintaining current top performaers</t>
  </si>
  <si>
    <t>focusing on it training and retention</t>
  </si>
  <si>
    <t>,Network ConnectivitySwitching,Team Collaboration PlatformWIFI,Wireless</t>
  </si>
  <si>
    <t>IT Service Management (ITSM),Staffing / Recruiting,Technology Lifecycle Management,Vendor Evaluations</t>
  </si>
  <si>
    <t>,IT Asset Management,IT CertificatesLeadership coachingStaffing - Staff RetentionWorkload Prioritization/ Employee Burnout Prevention</t>
  </si>
  <si>
    <t>Duraflame, Inc.</t>
  </si>
  <si>
    <t>duraflame.com</t>
  </si>
  <si>
    <t>Consumer products - wood and charcoal</t>
  </si>
  <si>
    <t>Oracle Cloud Fusion Apps</t>
  </si>
  <si>
    <t>cloud security solution ingesting all logs and providing high fidelity alerts, consolidation of current products and find best of breed subscription products that is cost effective.</t>
  </si>
  <si>
    <t>are there better solutions to secure file sharing using windows share.</t>
  </si>
  <si>
    <t>explore migrating other cost effective options to on-prem application and database custom business application</t>
  </si>
  <si>
    <t>compare other telco vendors products and service that we are currently using to see if there are more cost effective and innovative solutions.</t>
  </si>
  <si>
    <t>what are new technologies that are more innovative than cisco and vmware velo sdwan solutions?</t>
  </si>
  <si>
    <t>what online training are available for my technics to enhance their skills and experience?</t>
  </si>
  <si>
    <t>Application Security - Vulnerability AssessmentIdentity &amp; Access ManagementZerotrust,Network Security - FirewallNetwork Security - Monitoring &amp; forensicsSIEM,</t>
  </si>
  <si>
    <t>Managed File Transfer,MobilityStorage</t>
  </si>
  <si>
    <t>,BYOD Employee Cell Device Management,Cloud based phone systems (VOIP),Contract NegotiationsHosted PBX</t>
  </si>
  <si>
    <t>SD-WAN,Switching</t>
  </si>
  <si>
    <t>EHE Health</t>
  </si>
  <si>
    <t>EHE.health</t>
  </si>
  <si>
    <t>Prevention</t>
  </si>
  <si>
    <t>interested in learning about innovations in this area</t>
  </si>
  <si>
    <t>nond</t>
  </si>
  <si>
    <t>Application Security - Vulnerability Assessment,Application Security and WAF,ZerotrustPenetration Testing and Simulation,Security Operations Center - SOC as a Service,SOAR - Security Orchestration Automation and Response</t>
  </si>
  <si>
    <t>,Document Management Systems</t>
  </si>
  <si>
    <t>Digital Customer Experience Optimization,</t>
  </si>
  <si>
    <t>,Customer Data PlatformData Governance &amp; MDMData Quality,Data Visualization</t>
  </si>
  <si>
    <t>ESDC</t>
  </si>
  <si>
    <t>esd.ny.gov</t>
  </si>
  <si>
    <t>15 million dolars</t>
  </si>
  <si>
    <t>cybersecurity is a major priority for our agency and we want to make every effort to employ the latest technologies to combat cyber threats.</t>
  </si>
  <si>
    <t>we believe cloud solutions will give us an edge to accelerate delivery of our services.  we employ consultants assistance where needed</t>
  </si>
  <si>
    <t>data is growing at an alarming rate and we constantly need  to provide backup, security, management and business continuity for that data</t>
  </si>
  <si>
    <t>we are constantly being asked to make modifications and implement apis to accommodate the request</t>
  </si>
  <si>
    <t>unified communications and collaboration tools are necessary tools to any agency</t>
  </si>
  <si>
    <t>network and infrastructure changes as always needed to keep up with growing and demanding technologies.  we hire consultants and subject matter experts when necessary since we sometimes lack  that expertise</t>
  </si>
  <si>
    <t>consulting and outsourcing is a must to complement lack of expertise in critical areas</t>
  </si>
  <si>
    <t>Critical Event ManagementData Loss Protection,Data Center Security,Data SecurityDisaster / Backup Recovery,Email Security,Employee monitoring - Insider Threat DetectionEndpoint detection &amp; response (EDR)Endpoint preventionIdentity &amp; Access Management,Multi-factor authentication,Managed Security Service ProviderMobile Security,Network Security - Firewall,Network Security - Intrusion Prevention Systems,Network Security - Monitoring &amp; forensics,Network Security - Unified Threat Management,Outsourced ConsultingPhishingPrivileged Access Management,Security Incident Response,User behavior monitoring,</t>
  </si>
  <si>
    <t>Backup/Disaster Recovery,MobilityStorage,Virtual Machines,Virtualization</t>
  </si>
  <si>
    <t>Backup/Disaster RecoveryData CleansingData Integration &amp; Access,Data Quality,Data VisualizationEncryption,Hyper-converged Infrastructure (HCI),Network and application performance monitoring</t>
  </si>
  <si>
    <t>APIsOutsourced Consulting,</t>
  </si>
  <si>
    <t>,MobilityNetwork Connectivity,Outsourced Consulting,RoutingSwitchingWireless</t>
  </si>
  <si>
    <t>,Application Modernization,Cybersecurity Services,Database Modernization,Software / Application Development,</t>
  </si>
  <si>
    <t>EagleClaw Midstream</t>
  </si>
  <si>
    <t>eagleclawmidstream.com</t>
  </si>
  <si>
    <t>Gas Processing</t>
  </si>
  <si>
    <t>Waterfield</t>
  </si>
  <si>
    <t>internal pen test, dr, email securty, endpoint security</t>
  </si>
  <si>
    <t>backup/dr, network performance</t>
  </si>
  <si>
    <t>maybe consider changing from lifesize to zoom for video conference or expand teams with conference room capability</t>
  </si>
  <si>
    <t>review current isp, get more robust network, mpls</t>
  </si>
  <si>
    <t>,Cloud Security,Data SecurityDisaster / Backup Recovery,Email Security,Endpoint detection &amp; response (EDR),Industrial / IoT Security,Penetration Testing and Simulation</t>
  </si>
  <si>
    <t>Company Intranet,Mobility,MPLS,Network ConnectivityRoutingSwitchingWireless</t>
  </si>
  <si>
    <t>Edgerton</t>
  </si>
  <si>
    <t>IT Manager &amp; Security Director</t>
  </si>
  <si>
    <t>edgerton.us</t>
  </si>
  <si>
    <t>TBD</t>
  </si>
  <si>
    <t>Construction / Earthwork / Civil Engineering</t>
  </si>
  <si>
    <t>smb needing tooling/services for:  event logging for threat detection, email security and archiving, security patching for remote users that can't access wsus, threat intelligence tools for ips/ids, network segmentation.</t>
  </si>
  <si>
    <t>,Cloud Security,Critical Event Management,Email SecurityMulti-factor authentication,Network Security - Intrusion Prevention Systems,Network Security - Monitoring &amp; forensicsSIEM,SOAR - Security Orchestration Automation and ResponseThreat Intelligence</t>
  </si>
  <si>
    <t>Ennetix</t>
  </si>
  <si>
    <t>CRO</t>
  </si>
  <si>
    <t>ennetix.com</t>
  </si>
  <si>
    <t>Security Software Products</t>
  </si>
  <si>
    <t>network performance/security.</t>
  </si>
  <si>
    <t>ai &amp; ml</t>
  </si>
  <si>
    <t>,IT Service Management (ITSM)</t>
  </si>
  <si>
    <t>Artificial Intelligence &amp; Machine LearningDigital Customer Experience Optimization,Digital Transformation,Digital Security,</t>
  </si>
  <si>
    <t>,MobilityNetwork Connectivity</t>
  </si>
  <si>
    <t>Cybersecurity ServicesDigital Transformation (Analytics, AI),</t>
  </si>
  <si>
    <t>Enpro Industries</t>
  </si>
  <si>
    <t>Div. CTO</t>
  </si>
  <si>
    <t>enproindustries.com</t>
  </si>
  <si>
    <t>$20MM</t>
  </si>
  <si>
    <t>Sealing Technologies and Material Science Innovations</t>
  </si>
  <si>
    <t>SAP; Oracle; Netsuite; MS Dynamics</t>
  </si>
  <si>
    <t>integration w/ a multitude of saas providers in a secure, collaborative fashion.</t>
  </si>
  <si>
    <t>creating synergies among multiple solutions providers rather than deploying point solutions.</t>
  </si>
  <si>
    <t>creating an integrated data hub w/ data from a multitude of erp systems.</t>
  </si>
  <si>
    <t>creating a ucaas strategy and plan.</t>
  </si>
  <si>
    <t>automating service functions and creating self-service capabilities.</t>
  </si>
  <si>
    <t>,Business Intelligence,Cloud Migration Services,CRMDocument Management Systems,ERPIoT,IT Service Management (ITSM)</t>
  </si>
  <si>
    <t>,BI Dashboard &amp; ReportingBusiness Intelligence,Data Cleansing,Data Governance &amp; MDMData Quality,</t>
  </si>
  <si>
    <t>Business IntelliganceIT Service Management (ITSM),</t>
  </si>
  <si>
    <t>Ethos Group Inc.</t>
  </si>
  <si>
    <t>co-cio</t>
  </si>
  <si>
    <t>ethosgroup.com</t>
  </si>
  <si>
    <t>software and services in the automotive finance &amp; insurance market</t>
  </si>
  <si>
    <t>in house dev plus microsoft dynamics</t>
  </si>
  <si>
    <t>starting to work on pci roadmap, so all things that would be necessary to go from soc2 to pci</t>
  </si>
  <si>
    <t>current contract is up eoy 2022, need to look into alternatives on cloud phone system and contact center</t>
  </si>
  <si>
    <t>we need to bolster basic employee cyber training and always spend time on increaasing it training</t>
  </si>
  <si>
    <t>Application Security - Vulnerability AssessmentAPI SecutiryDisaster / Backup RecoveryZerotrustPenetration Testing and Simulation,PhishingThird Party Cyber Risk ManagementUser behavior monitoring,</t>
  </si>
  <si>
    <t>Backup/Disaster Recovery,Business IntelligenceHelp Desk,Virtual Machines,Virtualization</t>
  </si>
  <si>
    <t>Cloud based phone systems (VOIP)Contract Management,</t>
  </si>
  <si>
    <t>IT Certificates,IT Training Software for staff : Cybersecurity,IT Training Software for staff : SoftwareLeadership coachingStaffing - Staff Retention</t>
  </si>
  <si>
    <t>Frosch</t>
  </si>
  <si>
    <t>frosch.com</t>
  </si>
  <si>
    <t>Travel Management Services for all sectors, all sizes at a global scale</t>
  </si>
  <si>
    <t>52+</t>
  </si>
  <si>
    <t>Custom developed internally</t>
  </si>
  <si>
    <t>improve email dlp</t>
  </si>
  <si>
    <t>all working well no changes needed</t>
  </si>
  <si>
    <t>increase efficiency of asset management tools</t>
  </si>
  <si>
    <t>,Application Security and WAFEmail Security,</t>
  </si>
  <si>
    <t>GARP</t>
  </si>
  <si>
    <t>garp.com</t>
  </si>
  <si>
    <t>5-10M</t>
  </si>
  <si>
    <t>We promote Financial, Sustainability and Climate Risk Management certifications to global user base</t>
  </si>
  <si>
    <t>looking to replace our endpoint detection vendor.
reviewing options to consolidate our active directories
automate the provisioning and off-boarding of employees and contractors</t>
  </si>
  <si>
    <t>looking to securely share files with financial institutions
looking to outsource help desk for global 24x7 support</t>
  </si>
  <si>
    <t>looking to automate testing for app dev</t>
  </si>
  <si>
    <t>looking to consolidate vendors</t>
  </si>
  <si>
    <t>looking to establish a learning management system</t>
  </si>
  <si>
    <t>,Encryption,Endpoint detection &amp; response (EDR)Endpoint preventionIdentity &amp; Access ManagementPenetration Testing and Simulation</t>
  </si>
  <si>
    <t>IT Training Software for staff : Software</t>
  </si>
  <si>
    <t>GE Appliances, a Haier company</t>
  </si>
  <si>
    <t>Sr IT Manager</t>
  </si>
  <si>
    <t>geappliances.com</t>
  </si>
  <si>
    <t>Appliances and small kitchen appliances</t>
  </si>
  <si>
    <t>edge/iot and cloud saas solutions, management of all of that.</t>
  </si>
  <si>
    <t>rpa selection and deployment, workflow automation with erp processes. dock management using ai/ml</t>
  </si>
  <si>
    <t>warehouses, lakes, reporting and analytics</t>
  </si>
  <si>
    <t>delivery speed matched to business capability requirements</t>
  </si>
  <si>
    <t>5g and beyond replacing wifi? wifi trends and direction?</t>
  </si>
  <si>
    <t>outsource versus internal and in which areas would it make the right business sense.</t>
  </si>
  <si>
    <t>training related to erp application usage both 'out of the box' and customized workflows.</t>
  </si>
  <si>
    <t>,Business Intelligence,IoT,IT Service Management (ITSM),SaaS Management,</t>
  </si>
  <si>
    <t>Artificial Intelligence &amp; Machine Learning,Digital TransformationDigital Workforce,Robotic Process Automation (RPA),Workflow and Content Automation</t>
  </si>
  <si>
    <t>,BI Dashboard &amp; Reporting,Big Data &amp; Analytics,Business Intelligence,Business Process Management,Data Warehousing,</t>
  </si>
  <si>
    <t>APIs,Application Lifecycle Management,DevOps,IoT,Mobile,</t>
  </si>
  <si>
    <t>,Application Modernization,Business IntelliganceDigital Transformation (Analytics, AI),Digital Worker,IT Service Management (ITSM),</t>
  </si>
  <si>
    <t>GE CURRENT, a Daintree Company</t>
  </si>
  <si>
    <t>Head - Information Technology Services</t>
  </si>
  <si>
    <t>gecurrent.com</t>
  </si>
  <si>
    <t>5-10 M</t>
  </si>
  <si>
    <t>Commercial Lighting, Lighting Fixtures and Lighting Control Systems</t>
  </si>
  <si>
    <t>working to streamline various voip and legacy pbx platforms to one across the enterprise and new acquisitions.
exploring tools for better management of  enterprise mobility devices  and byod.</t>
  </si>
  <si>
    <t>streamlining  internet service providers across the enterprise and acquisitions.</t>
  </si>
  <si>
    <t>it asset management has been a challenge. existing help desk tool does a bit but it is cumbersome and difficult to manage.</t>
  </si>
  <si>
    <t>,Network ConnectivityWAN,WIFI,</t>
  </si>
  <si>
    <t>Gabe's</t>
  </si>
  <si>
    <t>gabes.net</t>
  </si>
  <si>
    <t>WV</t>
  </si>
  <si>
    <t>Discount retailer</t>
  </si>
  <si>
    <t>potential to become a public company in the future and preparing it for that possibility.</t>
  </si>
  <si>
    <t>no challenges at this time. interested in saas management as we look more towards these tools in the future.</t>
  </si>
  <si>
    <t>not pursuing much in this space.</t>
  </si>
  <si>
    <t>we continue to grow and need to evolve our overall data management strategies.</t>
  </si>
  <si>
    <t>no challenges in this space.</t>
  </si>
  <si>
    <t>no challenges in this space at this time. thx</t>
  </si>
  <si>
    <t>trying to mature team and upskill over the coming years.</t>
  </si>
  <si>
    <t>Application Security - Vulnerability Assessment,Application Security and WAFCloud SecurityEncryption,</t>
  </si>
  <si>
    <t>,BI Dashboard &amp; ReportingBusiness Intelligence,Data Visualization,Data Warehousing,</t>
  </si>
  <si>
    <t>,Application Lifecycle Management,Automation Testing SoftwareSoftware Compliance,</t>
  </si>
  <si>
    <t>Business Intelligance,Database ModernizationQA/Testing</t>
  </si>
  <si>
    <t>IT Training Software for staff : Software,IT Training Software for staff : IT Operations,Leadership coachingStaffing - Permanent to hire IT staffing</t>
  </si>
  <si>
    <t>General Board of Global Ministries</t>
  </si>
  <si>
    <t>Director of Enterprise Business Systems</t>
  </si>
  <si>
    <t>umcmission.org</t>
  </si>
  <si>
    <t>Missionaries around the world.
Disaster response and recovery.
Global Health initiatives.</t>
  </si>
  <si>
    <t>managing security for users now working in a virtual environment.</t>
  </si>
  <si>
    <t>need to migrate from a legacy business data system</t>
  </si>
  <si>
    <t>we need to clean up duplicates in our donor database</t>
  </si>
  <si>
    <t>several integration issues with our core systems. data integrity management is also a challenge.</t>
  </si>
  <si>
    <t>our consulting needs vary. the major project currently is modernizing our database. we have a complex environment that i am looking to simplify.</t>
  </si>
  <si>
    <t>open to the prospects of having an outsourced staffing that can help with projects on an ongoing basis.</t>
  </si>
  <si>
    <t>,Cloud Security,Critical Event ManagementData Loss ProtectionData Security,Email SecurityEncryptionFraud Prevention / Transaction SecurityPhishing,RansomwareSecurity Incident Response,Third Party Cyber Risk Management,Web Security</t>
  </si>
  <si>
    <t>,Digital Transformation,Digital Security,Digital WorkforceWorkflow and Content Automation</t>
  </si>
  <si>
    <t>Data Cleansing,Data Quality,</t>
  </si>
  <si>
    <t>Cybersecurity Services,Database Modernization,Digital Transformation (Analytics, AI),Digital Worker,IT Service Management (ITSM)Technology Lifecycle Management,</t>
  </si>
  <si>
    <t>General Monitoring Services, Inc</t>
  </si>
  <si>
    <t>gmscentral.com</t>
  </si>
  <si>
    <t>we provide 3rd party monitoring for commercial and residential burglary, fire, medical, emergency, elevator, and video alarm systems.</t>
  </si>
  <si>
    <t>Windows server 2019, windows 10 desktop</t>
  </si>
  <si>
    <t>i'm currently migrating to a fortinet solution for firewalling and need some help in making sure our new design is as bulletproof as possible.   we need to begin penetration testing as well as testing our end users with tests for phishing, security, etc.</t>
  </si>
  <si>
    <t>we currently are in need of additional dba help which we will be likely hiring or outsourcing for our data integrity on our primary monitoring servers</t>
  </si>
  <si>
    <t>we are not upgrading our communication systems.</t>
  </si>
  <si>
    <t>we are upgrading our core switches currently and potentially have a need for additional access layer switches or tor switches.</t>
  </si>
  <si>
    <t>we have a strong need for new training avenues for our existing technical team.</t>
  </si>
  <si>
    <t>Critical Event ManagementData Loss Protection,Email Security,Employee monitoring - Insider Threat DetectionEndpoint detection &amp; response (EDR)Endpoint preventionManaged Security Service Provider,Network Security - Firewall,Penetration Testing and SimulationPhysical Security - Surveillance and Access ControlRansomware,Risk &amp; Compliance,</t>
  </si>
  <si>
    <t>MPLS,Network ConnectivityRouting,SD-WAN,Switching</t>
  </si>
  <si>
    <t>IT Advisory / Analyst Support,IT Asset Management,IT Certificates,IT Training Software for staff : CybersecurityIT Training Software for staff : IT Operations,Leadership coachingWorkload Prioritization/ Employee Burnout Prevention</t>
  </si>
  <si>
    <t>globalpayments.com/</t>
  </si>
  <si>
    <t>500m</t>
  </si>
  <si>
    <t>Over 70</t>
  </si>
  <si>
    <t>6000+</t>
  </si>
  <si>
    <t>Windows, Linux, Aix, Solaris, etc</t>
  </si>
  <si>
    <t>my responsibilities will in and around database and application.</t>
  </si>
  <si>
    <t>in the process of migrating our app work workload into gcp cloud</t>
  </si>
  <si>
    <t>i am responsible for the infrastructure and operations side of data/database mgmt.</t>
  </si>
  <si>
    <t>need help with all the initiatives mentioned above</t>
  </si>
  <si>
    <t>need help on talent mgmt with all the initiatives mentioned above</t>
  </si>
  <si>
    <t>,Application Security and WAFCloud Security,Data Loss ProtectionData SecurityDisaster / Backup Recovery,Encryption,ZerotrustRansomwareWeb Security</t>
  </si>
  <si>
    <t>Backup/Disaster RecoveryCloud Migration ServicesDev-OpsERP,</t>
  </si>
  <si>
    <t>Backup/Disaster RecoveryBig Data &amp; Analytics,Data Governance &amp; MDMData Warehousing,Encryption,Hyper-converged Infrastructure (HCI),Server Storage</t>
  </si>
  <si>
    <t>,Application ModernizationCloud Workload and MigrationDatabase ModernizationStaffing / Recruiting,Technology Lifecycle Management,</t>
  </si>
  <si>
    <t>IT Advisory / Analyst SupportLeadership coaching,Staffing - Outsourced staffing ‚Äì Project based,Staffing - Permanent to hire IT staffingStaffing - Staff Retention,Team Efficiency and Effectiveness Training,Workload Prioritization/ Employee Burnout Prevention</t>
  </si>
  <si>
    <t>Gossamer Bio</t>
  </si>
  <si>
    <t>Senior Director, Information Security, Risk &amp; Compliance</t>
  </si>
  <si>
    <t>gossamerbio.com</t>
  </si>
  <si>
    <t>$1m</t>
  </si>
  <si>
    <t>Biotech</t>
  </si>
  <si>
    <t>dlp and insider risk management</t>
  </si>
  <si>
    <t>enhanced cybsec training</t>
  </si>
  <si>
    <t>,Cloud Security,Data Loss ProtectionData SecurityEmployee monitoring - Insider Threat DetectionZerotrust,Phishing,Ransomware,SIEM,SOAR - Security Orchestration Automation and Response</t>
  </si>
  <si>
    <t>HPE/ SilverPeak Aruba</t>
  </si>
  <si>
    <t>Information Security</t>
  </si>
  <si>
    <t>com</t>
  </si>
  <si>
    <t>Wireless products</t>
  </si>
  <si>
    <t>Identity &amp; Access ManagementZerotrust,Privileged Access Management,Security Incident Response</t>
  </si>
  <si>
    <t>Hawthorne Residential Partners</t>
  </si>
  <si>
    <t>hrpliving.com</t>
  </si>
  <si>
    <t>Multi-Family Housing</t>
  </si>
  <si>
    <t>byod</t>
  </si>
  <si>
    <t>nothing at the moment</t>
  </si>
  <si>
    <t>,Network Security - FirewallNetwork Security - Monitoring &amp; forensicsPhishing,RansomwareSecurity Incident ResponseSOAR - Security Orchestration Automation and Response</t>
  </si>
  <si>
    <t>Backup/Disaster Recovery,Business IntelligenceDocument Management Systems,IoT,IT Service Management (ITSM)</t>
  </si>
  <si>
    <t>Health Carousel LLC</t>
  </si>
  <si>
    <t>healthcarousel.com/</t>
  </si>
  <si>
    <t>Travel Nurse, Locums and various other Healthcare staffing</t>
  </si>
  <si>
    <t>Windows 10 // Windows 11</t>
  </si>
  <si>
    <t>Data SecurityDisaster / Backup RecoveryEmployee monitoring - Insider Threat Detection,Network Security - Firewall,Network Security - Intrusion Prevention Systems,Network Security - Monitoring &amp; forensics,Network Security - Unified Threat ManagementPenetration Testing and SimulationPhysical Security - Surveillance and Access ControlRansomwareThreat Intelligence,User behavior monitoring,</t>
  </si>
  <si>
    <t>Hotwire Global</t>
  </si>
  <si>
    <t>EVP, Technology and Innovation</t>
  </si>
  <si>
    <t>hotwireglobal.com</t>
  </si>
  <si>
    <t>Public Relations, Industry Insights, Thought Leadership, Account Based Marketing</t>
  </si>
  <si>
    <t>MacOS, and Windows</t>
  </si>
  <si>
    <t>we would like to investigate how to reduce the number of authenticators our staff needs to log into all of the different services and tools we have and still keep secure.</t>
  </si>
  <si>
    <t>we are looking into the best way to keep our staff agile in the new workplace. looking for solutions that bring the in-person experience to those working remotely.</t>
  </si>
  <si>
    <t>with the "great resignation", i have lost most of my staff and i need to onboard staff quickly as well as upskill.  looking for solutions on how to keep my staff engaged, trained, and reduce burn-out.</t>
  </si>
  <si>
    <t>Identity &amp; Access Management,Multi-factor authentication,Penetration Testing and Simulation</t>
  </si>
  <si>
    <t>,Digital Transformation,Robotic Process Automation (RPA),</t>
  </si>
  <si>
    <t>Business IntelliganceCloud EnablementDigital Transformation (Analytics, AI)Technology Lifecycle Management,</t>
  </si>
  <si>
    <t>,IT Asset Management,IT Training Software for staff : Software,IT Training Software for staff : IT Operations,Leadership coaching,Staffing - Outsourced staffing ‚Äì Project based,Staffing - Permanent to hire IT staffing,Team Efficiency and Effectiveness Training,Workload Prioritization/ Employee Burnout Prevention</t>
  </si>
  <si>
    <t>Hudson Regional Hospital</t>
  </si>
  <si>
    <t>hudsonregionalhospital.com</t>
  </si>
  <si>
    <t>Healthcare provider. Acute, ASC and Ambulatory.</t>
  </si>
  <si>
    <t>windows 10 pro</t>
  </si>
  <si>
    <t>Meditech and ADP</t>
  </si>
  <si>
    <t>biomed devices security</t>
  </si>
  <si>
    <t>evaluation in progress. would like to meet some startups in healthcare it who we can partner with on some innovative pilot projects.</t>
  </si>
  <si>
    <t>wireless infrastructure upgrade</t>
  </si>
  <si>
    <t>,IT Asset Management,Staffing - Staff Retention</t>
  </si>
  <si>
    <t>ITW Diagraph</t>
  </si>
  <si>
    <t>Global IT Manager</t>
  </si>
  <si>
    <t>diagraph.com</t>
  </si>
  <si>
    <t>We manufacture industrial injet printers</t>
  </si>
  <si>
    <t>ECI Macola</t>
  </si>
  <si>
    <t>Infinera</t>
  </si>
  <si>
    <t>infinera.com</t>
  </si>
  <si>
    <t>Telecommunication Equipment</t>
  </si>
  <si>
    <t>Intel</t>
  </si>
  <si>
    <t>Software Engineering Director</t>
  </si>
  <si>
    <t>intel.com</t>
  </si>
  <si>
    <t>100M+</t>
  </si>
  <si>
    <t>Hardware, microprocessors, FPGA, compiler, ASIC, sensors , memory, software, drivers</t>
  </si>
  <si>
    <t>working in the zero trust environment, data protection, encryption - handling of private keys, using cloud to extend internal farm</t>
  </si>
  <si>
    <t>deploying applications in the private/public cloud. license handling, latency, security</t>
  </si>
  <si>
    <t>ai and ml for data processing</t>
  </si>
  <si>
    <t>automation for gui testing, software compliance (open source) , cloud deployment (licensing)</t>
  </si>
  <si>
    <t>developing of cloud based solution</t>
  </si>
  <si>
    <t>,Cloud Security,Data Security,Encryption,Zerotrust</t>
  </si>
  <si>
    <t>Connect CloudSaaS Management,</t>
  </si>
  <si>
    <t>Automation Testing Software,CloudOpen Source,Software Compliance,</t>
  </si>
  <si>
    <t>JBFCS</t>
  </si>
  <si>
    <t>jewishboard.org</t>
  </si>
  <si>
    <t>We help adults and children living with mental illness, families and individuals who need supportive housing, adolescents who deserve a safe and protected environment within which to recover, people living with developmental disabilities, and New Yorkers who need counseling and mental health services to address specific issues.</t>
  </si>
  <si>
    <t>securing users and devices that extend beyond the current network security perimeter.</t>
  </si>
  <si>
    <t>migrating on premise workloads to cloud.</t>
  </si>
  <si>
    <t>robotic process automation</t>
  </si>
  <si>
    <t>advanced analytics for client outcomes</t>
  </si>
  <si>
    <t>mobile applications</t>
  </si>
  <si>
    <t>centralized client contact center</t>
  </si>
  <si>
    <t>sdwan and wireless</t>
  </si>
  <si>
    <t>migrating workloads to cloud</t>
  </si>
  <si>
    <t>cybersecurity awareness training</t>
  </si>
  <si>
    <t>,Email Security,Employee monitoring - Insider Threat Detection,Encryption,Endpoint detection &amp; response (EDR),Extended Detection and Response (XDR),Endpoint preventionIdentity &amp; Access Management,Multi-factor authentication,ZerotrustMobile Security,Network Security - Firewall,Network Security - Intrusion Prevention Systems,Network Security - Monitoring &amp; forensics,Network Security - Unified Threat Management,Privileged Access Management,Ransomware,Risk &amp; Compliance,Security Incident Response,SIEMUser behavior monitoring,Web Security</t>
  </si>
  <si>
    <t>Backup/Disaster Recovery,Business Intelligence</t>
  </si>
  <si>
    <t>Artificial Intelligence &amp; Machine LearningDigital Customer Experience Optimization,Digital Transformation,Digital Security,Digital Workforce,Robotic Process Automation (RPA),Workflow and Content Automation</t>
  </si>
  <si>
    <t>,BI Dashboard &amp; ReportingBusiness Intelligence,Business Process Management,Data Quality,Data Visualization,Data Warehousing,Encryption</t>
  </si>
  <si>
    <t>Application Integration,Application Lifecycle Management</t>
  </si>
  <si>
    <t>Business SMS and MMSCloud based phone systems (VOIP),Contact Center Optimization,Unified Communications,</t>
  </si>
  <si>
    <t>SD-WANTeam Collaboration PlatformWIFI,</t>
  </si>
  <si>
    <t>Business Intelligance,Call CentersCloud Workload and Migration,Cybersecurity ServicesDigital Transformation (Analytics, AI)IT Service Management (ITSM),</t>
  </si>
  <si>
    <t>,IT Training Software for staff : CybersecurityIT Training Software for staff : IT Operations,Leadership coaching</t>
  </si>
  <si>
    <t>Jose Peppers LLC</t>
  </si>
  <si>
    <t>josepeppers.com</t>
  </si>
  <si>
    <t>800k</t>
  </si>
  <si>
    <t>Tex Mex restaurant. Table service, full liquor beer and wine menus. Online ordering, gift cards, loyalty, etc.</t>
  </si>
  <si>
    <t>pci</t>
  </si>
  <si>
    <t>getting rid of physical azure server in office and moving away from vpn.  want to throw everything in to dropbox/365 securely</t>
  </si>
  <si>
    <t>ipad pos conversion</t>
  </si>
  <si>
    <t>how to share between restaurants and office without a physical azure server in a closet</t>
  </si>
  <si>
    <t>work from home is difficult for our office and it should not be. 
secure filesharing is all they need</t>
  </si>
  <si>
    <t>20-30 year old buildings with loads of old cabling, old equipment, wires, clutter, etc. 
i need an it demo job before i can do any it install jobs. 
who can clean/prep a site for cable runs, network equipment installation?</t>
  </si>
  <si>
    <t>convincing owner that you get what you pay for/spend money to make money</t>
  </si>
  <si>
    <t>how to train restaurant managers to be able to effectively navigate and troubleshoot their computers/apps/etc.</t>
  </si>
  <si>
    <t>Backup/Disaster Recovery,Document Management Systems,Managed File Transfer,Mobility,SaaS Management,Storage</t>
  </si>
  <si>
    <t>,Routing,SD-WAN,SwitchingWAN,WIFI,</t>
  </si>
  <si>
    <t>,Application Modernization,Technology Lifecycle Management,Vendor Evaluations</t>
  </si>
  <si>
    <t>Jtekt North America Corporation</t>
  </si>
  <si>
    <t>jtekt-na.com/</t>
  </si>
  <si>
    <t>SC</t>
  </si>
  <si>
    <t>not interested</t>
  </si>
  <si>
    <t>Automotive Equipments</t>
  </si>
  <si>
    <t>master data management issues.
focus data management , business intelligence</t>
  </si>
  <si>
    <t>stress testing issues</t>
  </si>
  <si>
    <t>finding talent</t>
  </si>
  <si>
    <t>,BI Dashboard &amp; ReportingBusiness Intelligence,Business Process ManagementData Cleansing,Data Governance &amp; MDM,Data Integration &amp; Access,Data Quality,Data Visualization,Data Warehousing,</t>
  </si>
  <si>
    <t>Justice Federal Credit Union</t>
  </si>
  <si>
    <t>SVP - IT</t>
  </si>
  <si>
    <t>jfcu.org</t>
  </si>
  <si>
    <t>Banking
Mortgage loan
Consumer loans</t>
  </si>
  <si>
    <t>we are looking to move to cloud based backup solution. currently, all the backup is in-house and on-prem.</t>
  </si>
  <si>
    <t>due-diligence for voip solution
cloud backup system</t>
  </si>
  <si>
    <t>improve online banking adoption rate
improvise contact center solution</t>
  </si>
  <si>
    <t>replace current pri lines with voip solution
evaluate ms teams as a potential phone solution</t>
  </si>
  <si>
    <t>due-diligence to replace mpls with sd-wan</t>
  </si>
  <si>
    <t>expand skill set of the team</t>
  </si>
  <si>
    <t>,Cloud SecurityData Center Security,Disaster / Backup Recovery</t>
  </si>
  <si>
    <t>Backup/Disaster Recovery,Business Intelligence,SaaS Management,</t>
  </si>
  <si>
    <t>Cloud based phone systems (VOIP),Contact Center Optimization,Unified Communications,</t>
  </si>
  <si>
    <t>KCAS</t>
  </si>
  <si>
    <t>kcasbio.com</t>
  </si>
  <si>
    <t>Biotech services</t>
  </si>
  <si>
    <t>we just acquired another company.  as we grow looking at third party risk, and email compliance will be important.</t>
  </si>
  <si>
    <t>no additional plans</t>
  </si>
  <si>
    <t>we recently expanded capabilities</t>
  </si>
  <si>
    <t>we are in the middle of a migration already</t>
  </si>
  <si>
    <t>with a new building we have already added needed resources.</t>
  </si>
  <si>
    <t>a new acquisition will have us re look at support at the new location.</t>
  </si>
  <si>
    <t>,Email SecurityRisk &amp; ComplianceThird Party Cyber Risk Management,</t>
  </si>
  <si>
    <t>http://kpff.com</t>
  </si>
  <si>
    <t>Engineering services</t>
  </si>
  <si>
    <t>improve endpoint protection</t>
  </si>
  <si>
    <t>create utility virtual machines</t>
  </si>
  <si>
    <t>improve access</t>
  </si>
  <si>
    <t>create more option to land backups</t>
  </si>
  <si>
    <t>take better advantage of microsoft products</t>
  </si>
  <si>
    <t>change from onsite pbx to voip</t>
  </si>
  <si>
    <t>replace wire access points</t>
  </si>
  <si>
    <t>get advice from  vciso</t>
  </si>
  <si>
    <t>Endpoint detection &amp; response (EDR)</t>
  </si>
  <si>
    <t>,Virtualization</t>
  </si>
  <si>
    <t>.kumc.edu</t>
  </si>
  <si>
    <t>LLNL</t>
  </si>
  <si>
    <t>llnl.gov</t>
  </si>
  <si>
    <t>Defense</t>
  </si>
  <si>
    <t>Windows, Linux, OSX</t>
  </si>
  <si>
    <t>1) implement cross domain solutions
2) integrate personally-owned devices into the organization such as phones and tablets</t>
  </si>
  <si>
    <t>Application Security - Vulnerability Assessment,Cloud Security,Data SecurityDisaster / Backup Recovery,Email Security,Employee monitoring - Insider Threat Detection,Encryption,Endpoint detection &amp; response (EDR)Endpoint prevention,Multi-factor authenticationMobile App Security,Mobile Security,Outsourced ConsultingPhishing,Ransomware,Security Operations Center - SOC as a ServiceThird Party Cyber Risk ManagementUser behavior monitoring,Web Security</t>
  </si>
  <si>
    <t>Lafayette 148, Inc</t>
  </si>
  <si>
    <t>Technology &amp; Business Information Advisor</t>
  </si>
  <si>
    <t>lafayette148.com</t>
  </si>
  <si>
    <t>Fashion</t>
  </si>
  <si>
    <t>Blue Cherry</t>
  </si>
  <si>
    <t>optimizing our digital wiht our physical customer expereince,; merging ecommerce wiht the brick &amp; mortar stores
optimization and automation of workflows across teh orgnaization
digital adoption is uneven, need to create a digital workforce of the future</t>
  </si>
  <si>
    <t>need to find resources who can help educate us and our executive and set us up for the future, we do not have sufficinet reources nor capabailities in house to know where invovation is headed especially in areas like cybersecurity, database and new applications as part of the metaverse</t>
  </si>
  <si>
    <t>we are a vertically integrated company and with that many onflicting demands on the technology team. workload prioritization and the ability to dientify what needs to come first as opposed to the squeaky wheel is critical. at the same time, we need to learn to be more efficient while teaching others how to increase efficiency. we just hired a cybersecurity consultant and will learn what is required and whether a permanent hire makes sense for us.</t>
  </si>
  <si>
    <t>Digital Customer Experience Optimization,Digital Transformation,Digital Security,Digital Workforce,Robotic Process Automation (RPA),Workflow and Content Automation</t>
  </si>
  <si>
    <t>Cybersecurity Services,Database Modernization,Digital Transformation (Analytics, AI),Digital Worker</t>
  </si>
  <si>
    <t>,Staffing ‚Äì Permanent to hire Cybersecurity staffingTeam Efficiency and Effectiveness Training,Workload Prioritization/ Employee Burnout Prevention</t>
  </si>
  <si>
    <t>Liberty Iron and Metal INC</t>
  </si>
  <si>
    <t>Head of Information Technology</t>
  </si>
  <si>
    <t>libertyiron.com</t>
  </si>
  <si>
    <t>Distribution of recycled Metal</t>
  </si>
  <si>
    <t>Recy</t>
  </si>
  <si>
    <t>learning and implementing zerotrust</t>
  </si>
  <si>
    <t>cost savings.</t>
  </si>
  <si>
    <t>downsizing and cheaper solution.</t>
  </si>
  <si>
    <t>just getting hardware.</t>
  </si>
  <si>
    <t>none in the next two years</t>
  </si>
  <si>
    <t>,Cloud Security,Critical Event ManagementDisaster / Backup Recovery,Email Security,Endpoint detection &amp; response (EDR)Endpoint prevention,Multi-factor authentication,ZerotrustMobile SecurityNetwork Security - Intrusion Prevention SystemsNetwork Security - Unified Threat ManagementPhysical Security - Surveillance and Access Control,Risk &amp; Compliance,</t>
  </si>
  <si>
    <t>Lighthouse Resources</t>
  </si>
  <si>
    <t>GM</t>
  </si>
  <si>
    <t>lighthouseresourcesinc.com</t>
  </si>
  <si>
    <t>Thermal Coal</t>
  </si>
  <si>
    <t>network monitoring</t>
  </si>
  <si>
    <t>phone and video conferencing</t>
  </si>
  <si>
    <t>5g and sdwan</t>
  </si>
  <si>
    <t>considering a managed it service</t>
  </si>
  <si>
    <t>Network Security - Intrusion Prevention Systems,Network Security - Monitoring &amp; forensics,</t>
  </si>
  <si>
    <t>Cloud based phone systems (VOIP)Contract Management,Video Conferencing</t>
  </si>
  <si>
    <t>Cloud EnablementCybersecurity ServicesIT Service Management (ITSM),</t>
  </si>
  <si>
    <t>Los Angeles Times Communications</t>
  </si>
  <si>
    <t>Director Network Infrastructure &amp; Security</t>
  </si>
  <si>
    <t>latimes.com</t>
  </si>
  <si>
    <t>Publications both print and digital</t>
  </si>
  <si>
    <t>Windows, Unix, Apple</t>
  </si>
  <si>
    <t>we are looking to bring on a new mssp</t>
  </si>
  <si>
    <t>we are actively migrating our workloads from aws to azure
containerization</t>
  </si>
  <si>
    <t>we need to replace our existing asterisk pbxs with a new solution</t>
  </si>
  <si>
    <t>we are replacing all our eol cisco switches with new juniper switches
our sd-wan provider contract in up next year and we are looking to renew with a new provider</t>
  </si>
  <si>
    <t>we are replacing our current it managed services company in the next 6 months</t>
  </si>
  <si>
    <t>we are looking for a security awareness training program for the company</t>
  </si>
  <si>
    <t>Application Security - Vulnerability Assessment,Application Security and WAF,API Secutiry,Cloud Security,Data Loss ProtectionData SecurityDisaster / Backup Recovery,Email Security,Employee monitoring - Insider Threat DetectionEndpoint detection &amp; response (EDR),Extended Detection and Response (XDR)Multi-factor authentication,ZerotrustMobile Security,Network Security - FirewallOutsourced Consulting,Penetration Testing and Simulation,PhishingPrivileged Access Management,Ransomware,Risk &amp; ComplianceSecurity Operations Center - SOC as a ServiceSIEM,SOAR - Security Orchestration Automation and Response,Third Party Cyber Risk Management,Threat Intelligence,User behavior monitoring,Web Security</t>
  </si>
  <si>
    <t>Backup/Disaster RecoveryCloud Migration ServicesConnect Cloud,IT Service Management (ITSM),SaaS Management,Storage,Virtual Machines,Virtualization</t>
  </si>
  <si>
    <t>Business SMS and MMS,BYOD Employee Cell Device Management,Cloud based phone systems (VOIP)Enterprise Mobility Management,Hosted PBX,Unified Communications,Video Conferencing</t>
  </si>
  <si>
    <t>Company Intranet,Mobility,MPLS,Network Connectivity,Outsourced ConsultingSD-WAN,SwitchingWAN,WIFI,Wireless</t>
  </si>
  <si>
    <t>,Application ModernizationCall Centers,Cybersecurity ServicesIT Service Management (ITSM),Staffing / Recruiting,Technology Lifecycle Management,</t>
  </si>
  <si>
    <t>MBUSI</t>
  </si>
  <si>
    <t>mbusi.com</t>
  </si>
  <si>
    <t>We build Mercedes-Benz cars and SUVs</t>
  </si>
  <si>
    <t>increased focus on remote work and the ability to collaborate with domestic and international teams without travel.  really need some sort of working solution that can "go mobile". for example, a camera that is not fixed to the wall or a credenza.  one that can be picked up and carried around while inspecting our product.</t>
  </si>
  <si>
    <t>responsible for it training for our staff.  so far this is a small effort.  interested in online/virtual training instead of in-person</t>
  </si>
  <si>
    <t>Cloud based phone systems (VOIP)Unified Communications,Video Conferencing</t>
  </si>
  <si>
    <t>,IT Asset Management,IT Training Software for staff : SoftwareWorkload Prioritization/ Employee Burnout Prevention</t>
  </si>
  <si>
    <t>MPHI</t>
  </si>
  <si>
    <t>Information Security Officer/ Risk Manager</t>
  </si>
  <si>
    <t>mphi.org</t>
  </si>
  <si>
    <t>Website development
Hosting project data
provide services to state of michigan dept of Health and human services</t>
  </si>
  <si>
    <t>implementing risk program and working on nist 800-53 compliancy</t>
  </si>
  <si>
    <t>,Cloud Security,Critical Event Management,Risk &amp; ComplianceThird Party Cyber Risk Management,</t>
  </si>
  <si>
    <t>MPI</t>
  </si>
  <si>
    <t>mpi-companies.com</t>
  </si>
  <si>
    <t>Executive Search, Leadership Development, Succession Planning</t>
  </si>
  <si>
    <t>we have pivoted to 100% a work-from-home environment.  i'd like to learn additional ways to protect those endpoint pcs in employees' home offices.</t>
  </si>
  <si>
    <t>we are replacing our aging applicant tracking system (ats) in 2022.  we have chosen a product and a migration team so i'm not sure how much assistance we'll need.</t>
  </si>
  <si>
    <t>we currently use an on-prem reporting solution (jet analytics) and i'd like to hear about cloud-based reporting solutions.</t>
  </si>
  <si>
    <t>we moved to mitel's cloud connect in 2020 but i'm looking into possible alternatives.</t>
  </si>
  <si>
    <t>we are a small it team.  i would like to provide opportunities for certifications/learning paths for my direct report.</t>
  </si>
  <si>
    <t>,Cloud Security,Endpoint detection &amp; response (EDR)</t>
  </si>
  <si>
    <t>,CRM,SaaS Management,</t>
  </si>
  <si>
    <t>,BI Dashboard &amp; Reporting,</t>
  </si>
  <si>
    <t>IT Certificates,Team Efficiency and Effectiveness Training,Workload Prioritization/ Employee Burnout Prevention</t>
  </si>
  <si>
    <t xml:space="preserve">Machine Specialties Inc </t>
  </si>
  <si>
    <t xml:space="preserve">IT director </t>
  </si>
  <si>
    <t>machspec.com</t>
  </si>
  <si>
    <t>Metal fabrication</t>
  </si>
  <si>
    <t>cmmc compliance at a level 3 designation.</t>
  </si>
  <si>
    <t>vm solutions to reduce physical on premise devices.</t>
  </si>
  <si>
    <t>looking for a new backup solution we have a hybrid system setup now could be more robust.</t>
  </si>
  <si>
    <t>looking to expand our current switch stack</t>
  </si>
  <si>
    <t>i have a young group of support staff and would like to have more training opportunities.</t>
  </si>
  <si>
    <t>,Mobile App Security,Mobile SecurityPenetration Testing and Simulation,PhishingPrivileged Access ManagementRisk &amp; ComplianceUser behavior monitoring,</t>
  </si>
  <si>
    <t>Virtual Machines,</t>
  </si>
  <si>
    <t>,Switching</t>
  </si>
  <si>
    <t>,IT Asset Management,IT Certificates,IT Training Software for staff : Cybersecurity,Leadership coaching,Team Efficiency and Effectiveness Training,</t>
  </si>
  <si>
    <t>Magicjack.</t>
  </si>
  <si>
    <t>magicjack.com</t>
  </si>
  <si>
    <t>Email
Cell Phones
VOIP phones</t>
  </si>
  <si>
    <t>security awareness compliance</t>
  </si>
  <si>
    <t>Application Security - Vulnerability Assessment,Application Security and WAF,API Secutiry,Cloud Security,Critical Event Management,Security Awareness Computer-Based Training for end-users,Data Loss Protection,Data Center Security,Data SecurityDisaster / Backup Recovery,Email Security,Employee monitoring - Insider Threat Detection,Encryption,Endpoint detection &amp; response (EDR),Extended Detection and Response (XDR),Endpoint prevention,Fraud Prevention / Transaction Security,Identity &amp; Access Management,Multi-factor authentication,Zerotrust,Industrial / IoT Security,Managed Security Service ProviderMobile Security,Network Security - Firewall,Network Security - Intrusion Prevention Systems,Network Security - Monitoring &amp; forensics,Network Security - Unified Threat ManagementPenetration Testing and Simulation,Phishing,Physical Security - Surveillance and Access Control,Privileged Access Management,Ransomware,Risk &amp; Compliance,Security Incident Response,Security Operations Center - SOC as a Service,Security Rating / Benchmarking,SIEMThird Party Cyber Risk Management,Threat Intelligence,User behavior monitoring,Web Security</t>
  </si>
  <si>
    <t>Backup/Disaster Recovery,Business IntelligenceCo-locationCRM,Managed File TransferSaaS ManagementVirtual Machines,Virtualization</t>
  </si>
  <si>
    <t>Backup/Disaster RecoveryBig Data &amp; Analytics,Customer Data Platform,Data Cleansing,Data Governance &amp; MDM,Data Integration &amp; Access,Data Quality,Data Visualization,Data Warehousing,Network and application performance monitoringServer Storage</t>
  </si>
  <si>
    <t>Business SMS and MMSCloud based phone systems (VOIP)Contract Management,Hosted PBXVideo Conferencing</t>
  </si>
  <si>
    <t>Company Intranet,Data Center Networking,Hosting,Mobility,MPLS,Network Connectivity,Outsourced Consulting,Routing,SD-WAN,Switching,Team Collaboration Platform,WAN,WIFI,Wireless</t>
  </si>
  <si>
    <t>Magnolia Regional Health Center</t>
  </si>
  <si>
    <t>Cybersecurity Manager</t>
  </si>
  <si>
    <t>mrhc.org</t>
  </si>
  <si>
    <t>2.5 Mil</t>
  </si>
  <si>
    <t>Meditech</t>
  </si>
  <si>
    <t>asset identification 
iot security</t>
  </si>
  <si>
    <t>none in the next 2 quarters</t>
  </si>
  <si>
    <t>,Cloud Security,Identity &amp; Access Management,Industrial / IoT SecurityPhishingPrivileged Access Management,RansomwareSecurity Incident Response</t>
  </si>
  <si>
    <t>IoT,IT Service Management (ITSM)</t>
  </si>
  <si>
    <t>Mars</t>
  </si>
  <si>
    <t>Global Sourcing Manager</t>
  </si>
  <si>
    <t>mars.com/</t>
  </si>
  <si>
    <t>https://www.mars.com/made-by-mars</t>
  </si>
  <si>
    <t>900+</t>
  </si>
  <si>
    <t>private</t>
  </si>
  <si>
    <t>Application Security - Vulnerability Assessment,Application Security and WAF,API Secutiry,Cloud Security,Critical Event Management,Security Awareness Computer-Based Training for end-users,Data Loss Protection,Data Center Security,Data Security,DevOps Security,Disaster / Backup Recovery,Email Security,Employee monitoring - Insider Threat Detection,Encryption,Endpoint detection &amp; response (EDR),Extended Detection and Response (XDR),Endpoint prevention,Fraud Prevention / Transaction Security,Identity &amp; Access Management,Multi-factor authentication,Zerotrust,Industrial / IoT Security,Managed Security Service Provider,Mobile App Security,Mobile Security,Network Security - Firewall,Network Security - Intrusion Prevention Systems,Network Security - Monitoring &amp; forensics,Network Security - Unified Threat Management,Outsourced Consulting,Penetration Testing and Simulation,Phishing,Physical Security - Surveillance and Access Control,Privileged Access Management,Ransomware,Risk &amp; Compliance,Security Incident Response,Security Operations Center - SOC as a Service,Security Rating / Benchmarking,SIEM,SOAR - Security Orchestration Automation and Response,Third Party Cyber Risk Management,Threat Intelligence,User behavior monitoring,Web Security</t>
  </si>
  <si>
    <t>,Data Governance &amp; MDM,Encryption</t>
  </si>
  <si>
    <t>Cybersecurity Services,Digital Worker,Software / Application Development,</t>
  </si>
  <si>
    <t>Master Fluid Solutions</t>
  </si>
  <si>
    <t>Global Director of Business Systems</t>
  </si>
  <si>
    <t>masterfluidsolutions.com</t>
  </si>
  <si>
    <t>Cutting and grinding fluids for metalworking.</t>
  </si>
  <si>
    <t>process and policy</t>
  </si>
  <si>
    <t>data consolidation and analysis</t>
  </si>
  <si>
    <t>internal applications need to be converted to packages</t>
  </si>
  <si>
    <t>new phone system needed</t>
  </si>
  <si>
    <t>wifi network</t>
  </si>
  <si>
    <t>training in asset management</t>
  </si>
  <si>
    <t>Principal Data Scientist</t>
  </si>
  <si>
    <t>microsoft.com</t>
  </si>
  <si>
    <t>XBOX, Surface, D365 etc;</t>
  </si>
  <si>
    <t>insider threats, data breaches and phishing attacks</t>
  </si>
  <si>
    <t>implementation and migration challenges.</t>
  </si>
  <si>
    <t>lack of overall digital strategy, budget allocation</t>
  </si>
  <si>
    <t>multiple data storages, data quality, lack of quality and process.</t>
  </si>
  <si>
    <t>user experience and user interface, security, performance and scalability.</t>
  </si>
  <si>
    <t>lack of feedback, overall lack of communication, an overload of irrelevance</t>
  </si>
  <si>
    <t>performance degradation, security issues and slow connectivity.</t>
  </si>
  <si>
    <t>slow turnaround time, lack of business and domain knowledge.</t>
  </si>
  <si>
    <t>managing stakeholders, guiding change, compensation and attracting talent</t>
  </si>
  <si>
    <t>Application Security - Vulnerability Assessment,Application Security and WAF,API Secutiry,Cloud SecurityData Center Security,Data Security,Email SecurityEncryption,Endpoint detection &amp; response (EDR)Endpoint prevention,Multi-factor authenticationIndustrial / IoT Security,Managed Security Service Provider,Mobile App Security,Mobile Security,Network Security - Firewall,Network Security - Intrusion Prevention Systems,Network Security - Monitoring &amp; forensics,Network Security - Unified Threat ManagementPenetration Testing and Simulation,PhishingPrivileged Access Management,Ransomware,Risk &amp; Compliance,Security Incident Response,User behavior monitoring,Web Security</t>
  </si>
  <si>
    <t>Backup/Disaster Recovery,Business Intelligence,Cloud Migration Services,Co-location,Connect Cloud,CRM,Dev-Ops,Document Management Systems,ERPIoT,IT Service Management (ITSM)MobilityStorage,Virtual Machines,Virtualization</t>
  </si>
  <si>
    <t>,BI Dashboard &amp; Reporting,Big Data &amp; Analytics,Customer Data Platform,Data Cleansing,Data Governance &amp; MDMData Quality,Data Visualization,Data Warehousing,Encryption,Hyper-converged Infrastructure (HCI),</t>
  </si>
  <si>
    <t>APIs,Application Architecture,Application Integration,Application Lifecycle ManagementCloud,DevOps,IoT,Mobile,Open Source,Outsourced Consulting,Outsourced Software / Application Development,Software Compliance,</t>
  </si>
  <si>
    <t>,BYOD Employee Cell Device Management,Cloud based phone systems (VOIP),Contact Center Optimization,Contract Management,Contract Negotiations,Enterprise Mobility ManagementOutsourced Consulting,Telecom Expense Management,Unified Communications,Video Conferencing</t>
  </si>
  <si>
    <t>Company Intranet,Data Center Networking,Hosting,Mobility,MPLS,Network Connectivity,Outsourced Consulting,Routing,SD-WAN,Switching</t>
  </si>
  <si>
    <t>,Application Modernization,Business IntelliganceCloud Enablement,Cloud Workload and Migration,Cybersecurity Services,Database Modernization,Digital Transformation (Analytics, AI),Digital Worker</t>
  </si>
  <si>
    <t>Technical Program Manager</t>
  </si>
  <si>
    <t>itproguru.com</t>
  </si>
  <si>
    <t>800M</t>
  </si>
  <si>
    <t>Cloud services</t>
  </si>
  <si>
    <t>budget minded project management, team working at the same time, reporting
data analytics / business intelligence</t>
  </si>
  <si>
    <t>code and testing quality</t>
  </si>
  <si>
    <t>staff skills improvement program creation</t>
  </si>
  <si>
    <t>team training, business, projects, leadership cyber and technical</t>
  </si>
  <si>
    <t>,Business IntelligenceDocument Management SystemsIT Service Management (ITSM)</t>
  </si>
  <si>
    <t>APIs,Application ArchitectureApplication Lifecycle Management,DevOpsOutsourced Consulting,</t>
  </si>
  <si>
    <t>APIsCybersecurity ServicesIT Service Management (ITSM)Technology Lifecycle Management,</t>
  </si>
  <si>
    <t>IT Certificates,IT Training Software for staff : CybersecurityIT Training Software for staff : IT Operations,Leadership coachingWorkload Prioritization/ Employee Burnout Prevention</t>
  </si>
  <si>
    <t>Milwaukee County</t>
  </si>
  <si>
    <t>milwaukee.gov</t>
  </si>
  <si>
    <t>Typical county services</t>
  </si>
  <si>
    <t>Windows 10, 2016, 2019, 2022, iOS</t>
  </si>
  <si>
    <t>dlp and casb need to be rolled out this year.  looking for some sort of risk management dashboard and reporting for board meetings and leadership</t>
  </si>
  <si>
    <t>we are piloting microsoft powerbi as an enterprise bi tool</t>
  </si>
  <si>
    <t>just finished a project to upgrade an enterprise avaya system</t>
  </si>
  <si>
    <t>no major projects here</t>
  </si>
  <si>
    <t>looking to have a services company come in to assess our environment then make recommendations for digital transformation and improvements to create efficiencies and save money</t>
  </si>
  <si>
    <t>no projects here</t>
  </si>
  <si>
    <t>,Application Security and WAFCloud Security,Identity &amp; Access Management,Risk &amp; ComplianceThird Party Cyber Risk Management,</t>
  </si>
  <si>
    <t>,Data Warehousing,</t>
  </si>
  <si>
    <t>Montefiore Health System</t>
  </si>
  <si>
    <t>AVP IT</t>
  </si>
  <si>
    <t>montefiore.org</t>
  </si>
  <si>
    <t>Ambulatory and Hospital patient care, Educational Services via the College of Medicine, and Research.</t>
  </si>
  <si>
    <t>300+</t>
  </si>
  <si>
    <t>transforming the operation to an ai-centric, shift-left strategy, focusing on dex and improving customer experience, leveraging automation and rpa specifically to reduce workload for it.</t>
  </si>
  <si>
    <t>how to shift to level zero support, knowing that this requires automation of work, and engineering resources in this space may be a challenge.  finding appropriate expertise and cost-effectiveness balance.</t>
  </si>
  <si>
    <t>staff burnout is a challenge, especially in healthcare it.  the pandemic has turned healthcare upside down, and those serving those who are providing critical care are exhausted.  work load has gone up tremendously, and the reactive situation we're in has forced us to forgo much of the work done to charge forward in an innovative way, simply because we just don't have the means to do this with the staff and budgets we currently have.</t>
  </si>
  <si>
    <t>,Call Centers,Digital Transformation (Analytics, AI),Digital Worker,IT Service Management (ITSM),Staffing / Recruiting</t>
  </si>
  <si>
    <t>,IT Asset Management,Leadership coaching,Team Efficiency and Effectiveness Training,Workload Prioritization/ Employee Burnout Prevention</t>
  </si>
  <si>
    <t>Mountain Brook Schools</t>
  </si>
  <si>
    <t>tnbrook.k12.al.us</t>
  </si>
  <si>
    <t>K-12 Education</t>
  </si>
  <si>
    <t>funding
manpower</t>
  </si>
  <si>
    <t>funding</t>
  </si>
  <si>
    <t>funding, personnel</t>
  </si>
  <si>
    <t>Data Security,Phishing,Ransomware,Risk &amp; Compliance,Security Incident ResponseThreat Intelligence,User behavior monitoring,</t>
  </si>
  <si>
    <t>,Help Desk</t>
  </si>
  <si>
    <t>Backup/Disaster Recovery,Data Governance &amp; MDM,</t>
  </si>
  <si>
    <t>IT Training Software for staff : SoftwareLeadership coaching</t>
  </si>
  <si>
    <t>Mountain West Farm Bureau Mutual Insurance Company</t>
  </si>
  <si>
    <t>IT Director Information Security and Infrastructure (CISO)</t>
  </si>
  <si>
    <t>mwfbi.com</t>
  </si>
  <si>
    <t>WY</t>
  </si>
  <si>
    <t>Approx 500k</t>
  </si>
  <si>
    <t>Insurance Policies Personal and Commercial lines</t>
  </si>
  <si>
    <t>Guidewire</t>
  </si>
  <si>
    <t>currently have:
vciso support
mssp
dns live monitoring
duo
mimecast
azure
m365 online
information research on the topics selected above.
azure and zero trust
privileged access controls
risk and compliance
identity access and management
waf
compliance for insurance industry</t>
  </si>
  <si>
    <t>most of our cloud initiatives are in progress or nearing completion.
msft virtual machines are on the horizon</t>
  </si>
  <si>
    <t>back burner, nothing soon</t>
  </si>
  <si>
    <t>option for the above
data at rest encryption and an managed access
data control and data management for mobile devices, byod</t>
  </si>
  <si>
    <t>msft teams integration with voip cloud based solution
soft-phone, easy device call switching for mobile and remote work force
small customer service center features
call recording, and to inbox
trunks and full service voip/foip in one basket.</t>
  </si>
  <si>
    <t>network refresh in progress now
back burner item, but interested in sd-wan technology as possible go forward.</t>
  </si>
  <si>
    <t>looking for msft stack options for data lake, data factory, synapse, bricks, spark, tera form
power bi, dashboards, etl, reporting , integrations/apis with saas cloud integrations
full service m&amp;o</t>
  </si>
  <si>
    <t>,Application Security and WAFCloud Security,Data Security,Encryption,Identity &amp; Access Management,Multi-factor authentication,Zerotrust,Privileged Access ManagementRisk &amp; Compliance,SOAR - Security Orchestration Automation and Response</t>
  </si>
  <si>
    <t>Business IntelliganceDigital Transformation (Analytics, AI),Digital Worker</t>
  </si>
  <si>
    <t>Mountain West Insurance &amp; Financial Services, LLC</t>
  </si>
  <si>
    <t>mntwst.com</t>
  </si>
  <si>
    <t>Independent insurance agency that also offers personal financial services</t>
  </si>
  <si>
    <t>mobile device/byod security
mfa requirements on critical cloud services
employee security awareness and education (on-going forever)</t>
  </si>
  <si>
    <t>secure cloud-based file sharing with the external world that is managed by it and isn't permanent storage for employees</t>
  </si>
  <si>
    <t>data retention policies</t>
  </si>
  <si>
    <t>Application Security - Vulnerability Assessment,Application Security and WAFCloud SecuritySecurity Awareness Computer-Based Training for end-usersEmail Security,Employee monitoring - Insider Threat Detection,Encryption,Identity &amp; Access Management,Multi-factor authentication,Mobile Security,Phishing,Physical Security - Surveillance and Access ControlRansomware,Risk &amp; Compliance,Security Incident Response,User behavior monitoring,Web Security</t>
  </si>
  <si>
    <t>Managed File Transfer,Mobility</t>
  </si>
  <si>
    <t>,IT Asset Management,IT Certificates,IT Training Software for staff : IT Operations,Leadership coaching,Team Efficiency and Effectiveness Training,Workload Prioritization/ Employee Burnout Prevention</t>
  </si>
  <si>
    <t>Munchkin Inc</t>
  </si>
  <si>
    <t>Infrastructure Director, Global Information Technology</t>
  </si>
  <si>
    <t>munchkin.com</t>
  </si>
  <si>
    <t>File share services
BC/DR
Global CCTV and access controls
Video conferencing
Global VPN
Access controls for PCI and SOX compliance
Sustainability</t>
  </si>
  <si>
    <t>windows, mac os</t>
  </si>
  <si>
    <t>oracle</t>
  </si>
  <si>
    <t>access controls for pci and sox</t>
  </si>
  <si>
    <t>migrate out of onprem pbx</t>
  </si>
  <si>
    <t>look into company intranet replacement</t>
  </si>
  <si>
    <t>look into vendor evaluations and tech lifecycle management</t>
  </si>
  <si>
    <t>staff training on cybersecurity and efficient it operations</t>
  </si>
  <si>
    <t>,Cloud SecurityData Center Security,Disaster / Backup Recovery,Email SecurityEncryption,Endpoint detection &amp; response (EDR)Endpoint preventionIdentity &amp; Access Management,Multi-factor authentication,Zerotrust,Network Security - Firewall,Network Security - Intrusion Prevention SystemsNetwork Security - Unified Threat ManagementPenetration Testing and SimulationPhysical Security - Surveillance and Access Control,Privileged Access ManagementRisk &amp; ComplianceSecurity Operations Center - SOC as a ServiceSIEMUser behavior monitoring,</t>
  </si>
  <si>
    <t>Company Intranet,Network ConnectivityWireless</t>
  </si>
  <si>
    <t>Technology Lifecycle Management,Vendor Evaluations</t>
  </si>
  <si>
    <t>,IT Asset ManagementIT Training Software for staff : CybersecurityIT Training Software for staff : IT OperationsTeam Efficiency and Effectiveness Training,</t>
  </si>
  <si>
    <t>NACCHO</t>
  </si>
  <si>
    <t>Senior Advisor and Chief Technology Officer</t>
  </si>
  <si>
    <t>naccho.org</t>
  </si>
  <si>
    <t>Healthcare Consultant and membership organization</t>
  </si>
  <si>
    <t>looking for a security vendor/consult to assist with hardening the organizations  security.  also looking to have dr plan created and tested.</t>
  </si>
  <si>
    <t>backup/dr are a top priority for 2022-2023.</t>
  </si>
  <si>
    <t>data analytics, backup and recovery are on the agenda for 2022 as well as encryption.</t>
  </si>
  <si>
    <t>will need assistance with web solutions, application integration and finding a consult to assist with current web platform.</t>
  </si>
  <si>
    <t>priority for 2022 is getting a new cloud based phone system.  the byod device management seems like something cool that could be done as well.</t>
  </si>
  <si>
    <t>we are looking for a new network infrastructure consulting vendor.</t>
  </si>
  <si>
    <t>looking for a bi and cyber consultant to assist with various priorities.</t>
  </si>
  <si>
    <t>nothing at this tim.</t>
  </si>
  <si>
    <t>Application Security - Vulnerability Assessment,Cloud SecuritySecurity Awareness Computer-Based Training for end-users,Disaster / Backup RecoveryEndpoint detection &amp; response (EDR),Network Security - Firewall,Network Security - Intrusion Prevention Systems,Network Security - Monitoring &amp; forensics,Network Security - Unified Threat Management,Outsourced Consulting,Penetration Testing and SimulationPhysical Security - Surveillance and Access ControlRansomwareSecurity Incident Response,Security Operations Center - SOC as a Service,</t>
  </si>
  <si>
    <t>Backup/Disaster RecoveryManaged File TransferSaaS Management,</t>
  </si>
  <si>
    <t>Backup/Disaster RecoveryBig Data &amp; AnalyticsEncryption</t>
  </si>
  <si>
    <t>APIsApplication IntegrationOutsourced Consulting,Web</t>
  </si>
  <si>
    <t>NCHC, Newark Community Health Center</t>
  </si>
  <si>
    <t>nchcfqhc.org</t>
  </si>
  <si>
    <t>patient access violation
risk &amp; compliance
ransomware</t>
  </si>
  <si>
    <t>contract management</t>
  </si>
  <si>
    <t>mobility</t>
  </si>
  <si>
    <t>it service management (itsm)</t>
  </si>
  <si>
    <t>,Security Awareness Computer-Based Training for end-users,Disaster / Backup Recovery,Email Security,Employee monitoring - Insider Threat Detection,Encryption,Endpoint preventionMobile Security,Network Security - FirewallPhishing,Physical Security - Surveillance and Access ControlRansomware,Risk &amp; Compliance,Web Security</t>
  </si>
  <si>
    <t>,Contact Center Optimization,Contract ManagementEnterprise Mobility ManagementUnified Communications,</t>
  </si>
  <si>
    <t>,MobilityNetwork ConnectivityRouting,SD-WAN,SwitchingWAN,WIFI,Wireless</t>
  </si>
  <si>
    <t>IT Service Management (ITSM),Vendor Evaluations</t>
  </si>
  <si>
    <t>NOCCCD</t>
  </si>
  <si>
    <t>District IT Director, Infrastructure &amp; Operations</t>
  </si>
  <si>
    <t>nocccd.edu</t>
  </si>
  <si>
    <t>Community College</t>
  </si>
  <si>
    <t>ransomeware, spammers posing as students to gain access to financial aid and resources.</t>
  </si>
  <si>
    <t>it helpdesk and inventory management.</t>
  </si>
  <si>
    <t>integrating e911 across multiple campuses.</t>
  </si>
  <si>
    <t>Application Security - Vulnerability AssessmentDisaster / Backup RecoveryEndpoint detection &amp; response (EDR)Zerotrust,Mobile App Security,Penetration Testing and SimulationRansomware,Security Operations Center - SOC as a Service,</t>
  </si>
  <si>
    <t>Backup/Disaster Recovery,BI Dashboard &amp; ReportingData Governance &amp; MDMData WarehousingOutsourced Consulting,</t>
  </si>
  <si>
    <t>,IT Asset Management,IT Certificates,IT Training Software for staff : CybersecurityIT Training Software for staff : IT OperationsStaffing - Outsourced staffing ‚Äì Project based,Staffing - Staff Retention</t>
  </si>
  <si>
    <t>New Vista of the Bluegrass</t>
  </si>
  <si>
    <t>Corporate Director of IT</t>
  </si>
  <si>
    <t>newvista.org</t>
  </si>
  <si>
    <t>Community Mental health services</t>
  </si>
  <si>
    <t>none at this time.  looking for more education</t>
  </si>
  <si>
    <t>Business SMS and MMS,BYOD Employee Cell Device Management,Contract ManagementEnterprise Mobility Management,</t>
  </si>
  <si>
    <t>,IT Asset Management,IT Certificates,IT Training Software for staff : CybersecurityIT Training Software for staff : IT Operations,Leadership coaching</t>
  </si>
  <si>
    <t>,Security Awareness Computer-Based Training for end-users,Data Loss Protection,Email SecurityEncryption,Endpoint detection &amp; response (EDR)Identity &amp; Access Management,Phishing,Ransomware,Risk &amp; ComplianceSecurity Operations Center - SOC as a Service,Threat Intelligence,User behavior monitoring,</t>
  </si>
  <si>
    <t>Northeast Community College</t>
  </si>
  <si>
    <t>northeast.edu</t>
  </si>
  <si>
    <t>NE</t>
  </si>
  <si>
    <t>Education and training to students</t>
  </si>
  <si>
    <t>Windows 10/Linux</t>
  </si>
  <si>
    <t>phishing and ransomware are the biggest threat
not having a true and tried dr plan
we are not using benchmarking to improve our maturity
our devices are not yet encrypted</t>
  </si>
  <si>
    <t>we intend on migrating our erp to a cloud hosted provider.  this would include utilizing their backup and disaster recovery.
also considering moving away from physical desktops everywhere and using vdi, especially in our classrooms.  ideally, we'd like to run the vdi from the cloud if that technology is mature enough.
we are currently on servicenow for itsm and looking at other products that will better suit us.  it must be saas based.</t>
  </si>
  <si>
    <t>we need to transform our environment.  we are project-based and working on one-off solutions.  we need to bring all ideas together and build platforms that improve our student and faculty experience.  i believe we are trying to transform digitally, i'm just impatient and want to move faster!
we are currently reviewing partners to help us with consulting and transforming our environment.</t>
  </si>
  <si>
    <t>we will utlize our cloud partner for backup and dr.
we continue to try and integrate with apis and ethos integrations for our banner erp environment.  need everything to be integrated and connected for a digital transformation.  it needs to get easier so we can be more agile.
one of our biggest initiatives is getting the data to our stakeholders and so they understand it.  we are currently migrating to power bi and have invested in several new employees to bring us to the world we need to be in.
data warehousing is obviously a topic every other day too.</t>
  </si>
  <si>
    <t>contract management solution has been discussed at the executive level a few times.  we do not have a good solution or process for it.
i'd like to reduce our telcom costs.  i'm not sure we need phones on our desks anymore.  i use video conferencing for everything.</t>
  </si>
  <si>
    <t>we are nearly eol on all of our network gear.</t>
  </si>
  <si>
    <t>i've been the cio for 18 months now at this organization and we do not have any professional development for technology people.  this needs to be a priority in the coming year.  i have directors that have never led people before.  this is another one i'd like to address.</t>
  </si>
  <si>
    <t>Application Security - Vulnerability AssessmentDisaster / Backup RecoveryEmployee monitoring - Insider Threat Detection,Encryption,Endpoint detection &amp; response (EDR)Identity &amp; Access ManagementPenetration Testing and Simulation,Privileged Access Management,RansomwareSecurity Rating / Benchmarking</t>
  </si>
  <si>
    <t>Backup/Disaster RecoveryCloud Migration ServicesERP,IT Service Management (ITSM)Storage,Virtual Machines,Virtualization</t>
  </si>
  <si>
    <t>,Digital Consulting,Digital Customer Experience Optimization,Digital Transformation</t>
  </si>
  <si>
    <t>Backup/Disaster Recovery,BI Dashboard &amp; Reporting,Data Integration &amp; AccessData Visualization,Data Warehousing,Network and application performance monitoring</t>
  </si>
  <si>
    <t>Contract ManagementEnterprise Mobility Management,Telecom Expense Management,Unified Communications,</t>
  </si>
  <si>
    <t>,Data Center NetworkingNetwork ConnectivityRoutingSwitching,WIFI,Wireless</t>
  </si>
  <si>
    <t>,IT Asset Management,IT Certificates,IT Training Software for staff : Cybersecurity,IT Training Software for staff : Software,IT Training Software for staff : IT Operations,Leadership coaching,Staffing - Outsourced staffing ‚Äì Project basedTeam Efficiency and Effectiveness Training,Workload Prioritization/ Employee Burnout Prevention</t>
  </si>
  <si>
    <t>Northwestern Mutual</t>
  </si>
  <si>
    <t>Senior IT Director</t>
  </si>
  <si>
    <t>northwesternmutual.com</t>
  </si>
  <si>
    <t>Insurance and wealth management.</t>
  </si>
  <si>
    <t>storage, backup, recovery, and ransomware prevention.</t>
  </si>
  <si>
    <t>storage, backup, recovery and cyber recovery and ransomware prevention</t>
  </si>
  <si>
    <t>staffing is a continuous effort with a focus to recruiter the best talent in the market.</t>
  </si>
  <si>
    <t>Backup/Disaster RecoveryCloud Migration Services,Storage,Virtual Machines,Virtualization</t>
  </si>
  <si>
    <t>Backup/Disaster RecoveryData VisualizationEncryption,Hyper-converged Infrastructure (HCI)Outsourced Consulting,Server Storage</t>
  </si>
  <si>
    <t>Staffing - Permanent to hire IT staffingStaffing - Staff Retention</t>
  </si>
  <si>
    <t>Novelis</t>
  </si>
  <si>
    <t>Director of Data Science</t>
  </si>
  <si>
    <t>novelis.com</t>
  </si>
  <si>
    <t>300 mn</t>
  </si>
  <si>
    <t>We are an Aluminum manufacturing company serving four segments; can, auto aerospace and specialties. We are world's largest recycler of Aluminum with a presence in 13 countries with 33 plants employing more than 15000 people.</t>
  </si>
  <si>
    <t>i am in the leadership of digital coe focusing on analytics, simulation and ai. we have launched several ai uses in manufacturing, but we would like to create edge deployment standards and governance. that will be my main priority.</t>
  </si>
  <si>
    <t>we will need assistance in exposing our ml and ai models to end users. it could be through development of apps or web interfaces.</t>
  </si>
  <si>
    <t>the demand of ai specific projects is quite large. thus, we have to depend on the use of vendor services to supplement our teams. we will need help with staff aug. or turnkey projects.</t>
  </si>
  <si>
    <t>as a part of the upskilling effort, we will need help for educating our staff on ai and ml.</t>
  </si>
  <si>
    <t>Artificial Intelligence &amp; Machine Learning,Digital ConsultingDigital Transformation</t>
  </si>
  <si>
    <t>,IoTMicrosoft StackOpen SourceOutsourced Software / Application DevelopmentWeb</t>
  </si>
  <si>
    <t>Digital Transformation (Analytics, AI),</t>
  </si>
  <si>
    <t>Nye Lubricants</t>
  </si>
  <si>
    <t>nyelubricants.com</t>
  </si>
  <si>
    <t>lubricants</t>
  </si>
  <si>
    <t>Windows/Vmware</t>
  </si>
  <si>
    <t>documentation of systems, response templates, and runbooks</t>
  </si>
  <si>
    <t>cost control</t>
  </si>
  <si>
    <t>automation of business processes</t>
  </si>
  <si>
    <t>data lifecycle</t>
  </si>
  <si>
    <t>secure code and data</t>
  </si>
  <si>
    <t>securing identity of remote connections</t>
  </si>
  <si>
    <t>cost control and code security</t>
  </si>
  <si>
    <t>having time to do the training and certifications. not sure there is an answer for that one.</t>
  </si>
  <si>
    <t>Application Security - Vulnerability Assessment,Cloud SecuritySecurity Awareness Computer-Based Training for end-users,Data Loss Protection,Data Center Security,Data Security,DevOps Security,Disaster / Backup RecoveryEmployee monitoring - Insider Threat DetectionEndpoint detection &amp; response (EDR),Extended Detection and Response (XDR)Multi-factor authenticationIndustrial / IoT SecurityNetwork Security - Firewall,Network Security - Intrusion Prevention Systems,Network Security - Monitoring &amp; forensics,Penetration Testing and Simulation,Phishing,Security Incident Response</t>
  </si>
  <si>
    <t>Backup/Disaster RecoveryDev-Ops,Document Management SystemsStorage,Virtual Machines,</t>
  </si>
  <si>
    <t>Artificial Intelligence &amp; Machine Learning,Digital Transformation,Digital SecurityRobotic Process Automation (RPA),Workflow and Content Automation</t>
  </si>
  <si>
    <t>,BI Dashboard &amp; Reporting,Data Cleansing,Data Governance &amp; MDM,</t>
  </si>
  <si>
    <t>,Cloud,DevOpsLow Code Development PlatformMobile,</t>
  </si>
  <si>
    <t>,Call Centers,Software / Application Development,</t>
  </si>
  <si>
    <t>IT Certificates,IT Training Software for staff : Cybersecurity,IT Training Software for staff : Software,IT Training Software for staff : IT Operations,Leadership coachingStaffing - Staff Retention</t>
  </si>
  <si>
    <t>Ocwen Financial</t>
  </si>
  <si>
    <t>Sr Manager, Digital Transformation</t>
  </si>
  <si>
    <t>ocwen.com</t>
  </si>
  <si>
    <t>Mortgage Servicing
Mortgage Originations</t>
  </si>
  <si>
    <t>rpa
automation
document processing using ocr
omni channel bots (voice/chat bots)</t>
  </si>
  <si>
    <t>Artificial Intelligence &amp; Machine Learning,Digital Transformation,Robotic Process Automation (RPA),Workflow and Content Automation</t>
  </si>
  <si>
    <t>Olga Media</t>
  </si>
  <si>
    <t>OlgaMedia.com</t>
  </si>
  <si>
    <t>Business needs, translations, news, interviews, promo</t>
  </si>
  <si>
    <t>iOS</t>
  </si>
  <si>
    <t>cybersecurity and data management</t>
  </si>
  <si>
    <t>hybrid cloud and security</t>
  </si>
  <si>
    <t>,Data Center Security,</t>
  </si>
  <si>
    <t xml:space="preserve">Olga media </t>
  </si>
  <si>
    <t xml:space="preserve">CIO </t>
  </si>
  <si>
    <t xml:space="preserve">Www.OlgaMedia.com </t>
  </si>
  <si>
    <t>Videos, news, interviews, overviews, translation, consulting, research and development, resolutions</t>
  </si>
  <si>
    <t>Marcos, Microsoft windows</t>
  </si>
  <si>
    <t>Netsuite, Microsoft</t>
  </si>
  <si>
    <t>IoS</t>
  </si>
  <si>
    <t>Data Loss Protection,Data Center Security,</t>
  </si>
  <si>
    <t>Omnicom Media Group</t>
  </si>
  <si>
    <t>Infrastructure Operations Manager - North America</t>
  </si>
  <si>
    <t>omnicomediagroup.com</t>
  </si>
  <si>
    <t>marketing and advertising</t>
  </si>
  <si>
    <t>window, Linux</t>
  </si>
  <si>
    <t>Dynamics, Salesforce</t>
  </si>
  <si>
    <t>global solution availability.
many cloud solutions are offered in a small number of region, such as us and uk, but nothing in apac, south america, middle east, eastern europe</t>
  </si>
  <si>
    <t>migrating unstructured data into the cloud
data storage and access to business to and from china</t>
  </si>
  <si>
    <t>integrating and offering oversea locations on the same corporate backbone</t>
  </si>
  <si>
    <t>upgrading global wifi system, that is eol, with the supply chain shortage</t>
  </si>
  <si>
    <t>continue staffing through msp, instead on on boarding on shore staffing</t>
  </si>
  <si>
    <t>Backup/Disaster Recovery,Business IntelligenceCo-location,Dev-OpsERP,IT Service Management (ITSM),Managed File TransferSaaS Management,Storage,Virtual Machines,Virtualization</t>
  </si>
  <si>
    <t>Backup/Disaster Recovery,BI Dashboard &amp; Reporting,Big Data &amp; Analytics,Business Intelligence,Data Cleansing,Data Governance &amp; MDMOutsourced Consulting,Server Storage</t>
  </si>
  <si>
    <t>,BYOD Employee Cell Device Management,Outsourced Consulting,</t>
  </si>
  <si>
    <t>,Switching,WIFI,</t>
  </si>
  <si>
    <t>IT Service Management (ITSM),Staffing / Recruiting</t>
  </si>
  <si>
    <t>OneAmerica</t>
  </si>
  <si>
    <t>Sr. Director Application Development and Support / DevOps</t>
  </si>
  <si>
    <t>oneamerica.com</t>
  </si>
  <si>
    <t>$65MM</t>
  </si>
  <si>
    <t>Short term / long term disability
"401(k)"
Life insurance</t>
  </si>
  <si>
    <t>we are very immature in this area.</t>
  </si>
  <si>
    <t>we are very immature in this area . . . we are transitioning to a more "modern" organization.</t>
  </si>
  <si>
    <t>APIs,Application Architecture,Application Integration,Application Lifecycle Management,Automation Testing Software,Cloud,DevOpsLow Code Development PlatformMobile,Open Source,Outsourced Consulting,Outsourced Software / Application DevelopmentWeb</t>
  </si>
  <si>
    <t>Optum</t>
  </si>
  <si>
    <t>Sr Director Clinical Analytics</t>
  </si>
  <si>
    <t>optum.com</t>
  </si>
  <si>
    <t>You can visit www.optum.com to know more</t>
  </si>
  <si>
    <t>scaling contact center facing real-time ai/ml solutions to work on a multi-cloud architecture</t>
  </si>
  <si>
    <t>data integration across multi-cloud architecture such that solutions can quickly be built to scale.</t>
  </si>
  <si>
    <t>creating and hosting apis on on-prem and cloud architecture models such that data can reside on a multi-cloud "converged" environment</t>
  </si>
  <si>
    <t>finding the right talent and the right price</t>
  </si>
  <si>
    <t>,BI Dashboard &amp; Reporting,Big Data &amp; Analytics,Business Intelligence,Data Visualization</t>
  </si>
  <si>
    <t>APIs,Cloud,DevOps,</t>
  </si>
  <si>
    <t>Orion Food Systems</t>
  </si>
  <si>
    <t>Sr. Director of IT</t>
  </si>
  <si>
    <t xml:space="preserve">orionfoods.com </t>
  </si>
  <si>
    <t>SD</t>
  </si>
  <si>
    <t>Food distribution and manufacturing</t>
  </si>
  <si>
    <t>10 pro</t>
  </si>
  <si>
    <t>sap</t>
  </si>
  <si>
    <t>adding industrial network security for our manufacturing facilities
reviewing options to replace our current soc/siem provider at the end of the year</t>
  </si>
  <si>
    <t>replacing our current helpdesk ticketing system asap
implementing itsm
replacing our sap ecc6 erp within 18 months</t>
  </si>
  <si>
    <t>reviewing ways to use rpa to save on manual labor costs
utilizing ml to develop more dashboards with valuable data</t>
  </si>
  <si>
    <t>building a data lake and data warehouse to use for reporting company-wide
reviewing dashboard products to replace powerbi</t>
  </si>
  <si>
    <t>building additional mobile apps with opensource software</t>
  </si>
  <si>
    <t>mitel is a pain to support</t>
  </si>
  <si>
    <t>replacing core switches prefer to talk with hp/aruba on cx models</t>
  </si>
  <si>
    <t>looking for additional offsite support for qa testing</t>
  </si>
  <si>
    <t>looking at providing additional training options across it teams</t>
  </si>
  <si>
    <t>Critical Event ManagementZerotrust,Industrial / IoT Security,Security Incident Response,Security Operations Center - SOC as a ServiceSIEM,</t>
  </si>
  <si>
    <t>ERP,Help DeskIT Service Management (ITSM)</t>
  </si>
  <si>
    <t>Artificial Intelligence &amp; Machine LearningRobotic Process Automation (RPA),</t>
  </si>
  <si>
    <t>,BI Dashboard &amp; ReportingBusiness Intelligence,Data Cleansing,Data Warehousing,</t>
  </si>
  <si>
    <t>,QA/Testing</t>
  </si>
  <si>
    <t>Overstock.com</t>
  </si>
  <si>
    <t>overstock.com</t>
  </si>
  <si>
    <t>eCommerce</t>
  </si>
  <si>
    <t>moving legacy solutions to salesforce and gcp</t>
  </si>
  <si>
    <t>moving to event driven architecture</t>
  </si>
  <si>
    <t>call center solution within salesforce</t>
  </si>
  <si>
    <t>moving from legacy systems to cloud ready solutions</t>
  </si>
  <si>
    <t>talent retention and hiring</t>
  </si>
  <si>
    <t>APIs,Application ArchitectureApplication Lifecycle ManagementOpen Source,Outsourced Consulting,Outsourced Software / Application Development</t>
  </si>
  <si>
    <t>,Application Modernization,Software / Application Development,Staffing / Recruiting,Technology Lifecycle Management,</t>
  </si>
  <si>
    <t>IT Training Software for staff : SoftwareLeadership coachingStaffing - Staff Retention,Team Efficiency and Effectiveness Training,</t>
  </si>
  <si>
    <t>PHCA Administration, LLC</t>
  </si>
  <si>
    <t>Director of I.S. / Privacy Officer</t>
  </si>
  <si>
    <t>pedialliance.com</t>
  </si>
  <si>
    <t>WIndows</t>
  </si>
  <si>
    <t>cloud security, mfa and user behavior monitoring</t>
  </si>
  <si>
    <t>migrating from hosted to azure / aws.</t>
  </si>
  <si>
    <t>data warehousing with a dimensional database.</t>
  </si>
  <si>
    <t>apis with emr integration</t>
  </si>
  <si>
    <t>voip vendor assessment</t>
  </si>
  <si>
    <t>researching better sd-wan devices</t>
  </si>
  <si>
    <t>researching cbt for our i.t. staff.</t>
  </si>
  <si>
    <t>Application Security - Vulnerability Assessment,Cloud Security,Critical Event Management,Security Awareness Computer-Based Training for end-users,Data Loss ProtectionData SecurityDisaster / Backup Recovery,Email Security,Employee monitoring - Insider Threat Detection,Encryption,Endpoint detection &amp; response (EDR),Extended Detection and Response (XDR),Endpoint preventionIdentity &amp; Access Management,Multi-factor authentication,ZerotrustManaged Security Service Provider,Network Security - Firewall,Network Security - Intrusion Prevention Systems,Network Security - Monitoring &amp; forensics,Network Security - Unified Threat ManagementPenetration Testing and Simulation,PhishingPrivileged Access Management,Ransomware,Risk &amp; Compliance,Security Incident Response,Security Operations Center - SOC as a Service,Security Rating / Benchmarking,SIEM,SOAR - Security Orchestration Automation and Response,Third Party Cyber Risk Management,Threat Intelligence,User behavior monitoring,Web Security</t>
  </si>
  <si>
    <t>Cloud Migration ServicesConnect Cloud,Help Desk,Managed File Transfer,Storage,Virtual Machines,</t>
  </si>
  <si>
    <t>Backup/Disaster RecoveryBig Data &amp; Analytics,Data Governance &amp; MDM,Data Integration &amp; Access,Data QualityData Warehousing,EncryptionNetwork and application performance monitoringServer Storage</t>
  </si>
  <si>
    <t>APIsApplication Integration,CloudMicrosoft StackOpen Source,Software Compliance,</t>
  </si>
  <si>
    <t>Cloud based phone systems (VOIP),Video Conferencing</t>
  </si>
  <si>
    <t>,Network ConnectivityRouting,SD-WAN,SwitchingWAN,WIFI,Wireless</t>
  </si>
  <si>
    <t>,IT Asset Management,IT Certificates,IT Training Software for staff : Cybersecurity,IT Training Software for staff : Software,IT Training Software for staff : IT Operations,Leadership coachingStaffing - Staff Retention,Team Efficiency and Effectiveness Training,Workload Prioritization/ Employee Burnout Prevention</t>
  </si>
  <si>
    <t>Penquis</t>
  </si>
  <si>
    <t>penquis.org</t>
  </si>
  <si>
    <t>ME</t>
  </si>
  <si>
    <t>Our efforts are focused on helping families and communities make measurable improvements in five areas: financial security, reliable transportation, stable housing, school readiness, and safe, nurturing environments for children and families.</t>
  </si>
  <si>
    <t>Windows 10 and Server 2016-2019</t>
  </si>
  <si>
    <t>while i would think we are 'fine' on most fronts, it always pays to be aware of emerging systems. i've selected the areas of concern i have above, and we don have some long standing contracts in place, but am always looking for things to be done better. we are a nonprofit so finances will always be a challenge. i am concerned about our 'human firewall' and am attempting to increase our phishing training.</t>
  </si>
  <si>
    <t>we are just stepping into azure ad integration. will likely increase our presence here but are hesitant of the costs to be incurred. looking to host more information securely in a web portal (possibly sharepoint) to minimize the need for vpn connections to access important data.</t>
  </si>
  <si>
    <t>we investigated darktrace, but pandemic operations skewed it's result. machine learning can most effectively identify a typical patters that could indicate inappropriate behavior/network access.</t>
  </si>
  <si>
    <t>making our files more easily accessible without needing vpn connection, one drive is nice but caters more to the individual, sharepoint is being used, but has equal flaws. data security is a concern once it is on the cloud.</t>
  </si>
  <si>
    <t>we are shifting from maas360 to verizon's mdm. would review alternatives pros/cons.</t>
  </si>
  <si>
    <t>we have an existing contract with mitel, but need to adopt to newer technologies like video conferencing. texting or sms applications are being inquired about. have purchased a trial of reach but would love to know more about this application and major providers.</t>
  </si>
  <si>
    <t>ae are looking at increasing our sharepoint site, or utilizing another means of company data collaboration without the need for vpn connection. we have just purchased fortinet firewalls, with sd wan capability, would be interested in learning more about this technology and it's cost savings possibilities.</t>
  </si>
  <si>
    <t>we do not plan to outsource consulting further than we already have.</t>
  </si>
  <si>
    <t>training is always important. i have been disappointed by the 'encyclopedia' training offerings we have used where upon purchasing a subscription hundreds of courses are available, but no 'path' that should be taken. looking at more individualized trainings.</t>
  </si>
  <si>
    <t>Application Security - Vulnerability AssessmentData Security,Email SecurityEncryption,Endpoint detection &amp; response (EDR)Mobile SecurityPenetration Testing and Simulation,Phishing,RansomwareSecurity Incident Response,SIEM,SOAR - Security Orchestration Automation and Response,User behavior monitoring,Web Security</t>
  </si>
  <si>
    <t>Cloud Migration Services,Document Management Systems,Managed File Transfer,Storage</t>
  </si>
  <si>
    <t>Data CleansingNetwork and application performance monitoring</t>
  </si>
  <si>
    <t>Business SMS and MMS,Video Conferencing</t>
  </si>
  <si>
    <t>Philadelphia international airport</t>
  </si>
  <si>
    <t>Chief information officer</t>
  </si>
  <si>
    <t>phl.org</t>
  </si>
  <si>
    <t>Enable airline passengers a quality experience</t>
  </si>
  <si>
    <t>Will be workday</t>
  </si>
  <si>
    <t>developing s data warehouse and bi integration</t>
  </si>
  <si>
    <t>data analytics
digital signage
automated data automation</t>
  </si>
  <si>
    <t>data warehousing
dashboards</t>
  </si>
  <si>
    <t>not applicable</t>
  </si>
  <si>
    <t>implementation if das</t>
  </si>
  <si>
    <t>,Business IntelligenceDocument Management SystemsHelp Desk,Virtual Machines,</t>
  </si>
  <si>
    <t>,BI Dashboard &amp; Reporting,Big Data &amp; Analytics,Business IntelligenceData Warehousing,Network and application performance monitoring</t>
  </si>
  <si>
    <t>Data Loss ProtectionEndpoint detection &amp; response (EDR),Extended Detection and Response (XDR)Multi-factor authenticationPrivileged Access Management,Ransomware,Security Operations Center - SOC as a ServiceSIEM,SOAR - Security Orchestration Automation and Response</t>
  </si>
  <si>
    <t>Prairie State Generating Company</t>
  </si>
  <si>
    <t>Senior Manager of IT</t>
  </si>
  <si>
    <t>prairiestateenergycampus.com/</t>
  </si>
  <si>
    <t>$1.5M</t>
  </si>
  <si>
    <t>Power generation for 9 municipalities that own Prairie State Generating Company, LLC.</t>
  </si>
  <si>
    <t>Windows 10/11 Enterprise</t>
  </si>
  <si>
    <t>Maximo</t>
  </si>
  <si>
    <t>we continue to grow our cybersecurity posture through maturing processes and hardened systems.  at this point my focus is on validating what we are doing and identifying any weaknesses in our approach.</t>
  </si>
  <si>
    <t>we have no current challenges.</t>
  </si>
  <si>
    <t>i have interest in apis for the purpose of easier creation from multiple systems but in particular maximo.  i am always interested in finding ways to make secure mobile apps for my users.</t>
  </si>
  <si>
    <t>we already subscribe to microsoft 365 so intune is the direction we plan on going.  however, i am interested in what else would be comparable.</t>
  </si>
  <si>
    <t>the only efforts planned in the next 12 months is to move the company intranet from a standalone internal webservice to sharepoint 365</t>
  </si>
  <si>
    <t>i am in the process of developing a resource to replace me in a few years when i retire (6 - 10 years).  training and development is always a key topic to discuss.</t>
  </si>
  <si>
    <t>,Mobile App Security,Mobile SecurityRansomware,Security Operations Center - SOC as a Service,SOAR - Security Orchestration Automation and Response,User behavior monitoring,</t>
  </si>
  <si>
    <t>Company Intranet,Mobility</t>
  </si>
  <si>
    <t>,IT Training Software for staff : Cybersecurity,IT Training Software for staff : Software,IT Training Software for staff : IT Operations,Staffing - Staff Retention</t>
  </si>
  <si>
    <t>Premise Health</t>
  </si>
  <si>
    <t>Director, IAM</t>
  </si>
  <si>
    <t>premisehealth.com</t>
  </si>
  <si>
    <t>Onsite healthcare</t>
  </si>
  <si>
    <t>maturity for iam program.</t>
  </si>
  <si>
    <t>Proliance Surgeons</t>
  </si>
  <si>
    <t>proliancesurgeons.com</t>
  </si>
  <si>
    <t>Specialty Orthopedic Surgery and Care</t>
  </si>
  <si>
    <t>UKG</t>
  </si>
  <si>
    <t>looking at everything, including what we have today</t>
  </si>
  <si>
    <t>data and analytics solutions!</t>
  </si>
  <si>
    <t>staffing!</t>
  </si>
  <si>
    <t>,Cloud Security,Data Loss ProtectionData SecurityDisaster / Backup Recovery,Email Security,Employee monitoring - Insider Threat Detection,EncryptionExtended Detection and Response (XDR),Endpoint preventionIdentity &amp; Access Management,Mobile App SecurityNetwork Security - FirewallNetwork Security - Monitoring &amp; forensicsPhishingRisk &amp; ComplianceSecurity Operations Center - SOC as a ServiceSIEM,</t>
  </si>
  <si>
    <t>Backup/Disaster RecoveryData CleansingData Integration &amp; Access</t>
  </si>
  <si>
    <t>PsiQuantum</t>
  </si>
  <si>
    <t>Head of IT and Security</t>
  </si>
  <si>
    <t>psiquantum.com</t>
  </si>
  <si>
    <t>We are building the first practical Quantum Computer</t>
  </si>
  <si>
    <t>data loss prevention is a top concern.
how to secure a highly disperse workforce</t>
  </si>
  <si>
    <t>how to manage a global team.  
how to prepare to join boards</t>
  </si>
  <si>
    <t>Data Loss ProtectionData SecurityDisaster / Backup RecoveryZerotrust,Security Operations Center - SOC as a ServiceSIEM,</t>
  </si>
  <si>
    <t>Puyallup Tribal Health Authority</t>
  </si>
  <si>
    <t>Health Technology Director</t>
  </si>
  <si>
    <t>eptha.com</t>
  </si>
  <si>
    <t>$NA</t>
  </si>
  <si>
    <t>Healthcare in clinic and remote, ambulatory including physical, mental and emotional care and support.</t>
  </si>
  <si>
    <t>Windows on VMWare</t>
  </si>
  <si>
    <t>as a healthcare organization, we are constantly trying to solve the problem of data security.  how can we interact with patients and with vendors and maintain all sensitive data in a secure fashion.  this includes file sharing, texting and email communications.
we also have a push for better cybersecurity, ensuring that we have the appropriate layers and controls between our users and our applications.  we need to improve the ability to view and control traffic, especially malicious traffic.</t>
  </si>
  <si>
    <t>as mentioned before, we are looking for a solution for secure document management and sharing.  we need to replace our old on-premise solution that is basically just a file server.  the new solution needs to be for both internal and external communication, all with trusted employees, partners or patients.</t>
  </si>
  <si>
    <t>we are expanding our backup and dr services, which requires expansion of services and features.</t>
  </si>
  <si>
    <t>we are a small shop with very few actual needs for development, but my staff does a great job with devops.  we need to improve our processes.</t>
  </si>
  <si>
    <t>we have a legacy on-site pbx and need to convert to ucaas.  this transition will include a complete conversion of our internal communication systems.</t>
  </si>
  <si>
    <t>always looking to improve our wireless security and controls.</t>
  </si>
  <si>
    <t>n/a.</t>
  </si>
  <si>
    <t>Data Loss ProtectionData SecurityDisaster / Backup RecoveryZerotrust,Industrial / IoT Security,Physical Security - Surveillance and Access ControlRansomware</t>
  </si>
  <si>
    <t>Backup/Disaster RecoveryData Integration &amp; Access</t>
  </si>
  <si>
    <t>,Application Architecture,DevOps,</t>
  </si>
  <si>
    <t>,IT Asset Management,IT Training Software for staff : Software</t>
  </si>
  <si>
    <t>Q-Centrix, LLC</t>
  </si>
  <si>
    <t>q-centrix.com</t>
  </si>
  <si>
    <t>SaaS application</t>
  </si>
  <si>
    <t>looking to expand out cybersecurity footprint, harden our infrastructure</t>
  </si>
  <si>
    <t>Critical Event ManagementData Loss ProtectionData SecurityEmployee monitoring - Insider Threat DetectionEndpoint detection &amp; response (EDR)Penetration Testing and Simulation</t>
  </si>
  <si>
    <t>Cloud Migration Services,IT Service Management (ITSM)</t>
  </si>
  <si>
    <t>R J Corman</t>
  </si>
  <si>
    <t>rjcorman.com</t>
  </si>
  <si>
    <t>Railroad emergency services and support</t>
  </si>
  <si>
    <t>ransomware and other threat prevention / avoidance.</t>
  </si>
  <si>
    <t>Data Loss Protection,Phishing,RansomwareThreat Intelligence,User behavior monitoring,</t>
  </si>
  <si>
    <t>Revolution Lighting Technologies</t>
  </si>
  <si>
    <t>rvlti.com , tristateled.com , energysource.com</t>
  </si>
  <si>
    <t>New lighting solutions, retrofitting, energy efficiency.</t>
  </si>
  <si>
    <t>INFOR, Epicor and Intuit</t>
  </si>
  <si>
    <t>we are needing to have a cybersecurity audit performed on our azure infrastructure. we are also looking at a new edr</t>
  </si>
  <si>
    <t>we are looking for a new cloud backup provider asap
new helpdesk/itsm solution in the next 2-3 months</t>
  </si>
  <si>
    <t>looking to get more visibility into all the traffic and data across our storage infrastructure</t>
  </si>
  <si>
    <t>we are looking for a new voip provider, to see if we can save money after being with our current company for 4+ years.</t>
  </si>
  <si>
    <t>we are interested in getting a company intranet up and running this summer.</t>
  </si>
  <si>
    <t>we are struggling to find training for our company size, that is not cost prohibitive. 
main areas we are focusing on is certificates, burnout prevention/efficiency training and asset management.</t>
  </si>
  <si>
    <t>,Cloud SecurityEmail Security,Endpoint detection &amp; response (EDR)</t>
  </si>
  <si>
    <t>Backup/Disaster Recovery,BI Dashboard &amp; Reporting,Data Visualization</t>
  </si>
  <si>
    <t>IT Advisory / Analyst Support,IT Asset Management,IT Certificates,IT Training Software for staff : IT OperationsTeam Efficiency and Effectiveness Training,Workload Prioritization/ Employee Burnout Prevention</t>
  </si>
  <si>
    <t>Rockefeller University</t>
  </si>
  <si>
    <t>rockefeller.edu</t>
  </si>
  <si>
    <t>biomedical research</t>
  </si>
  <si>
    <t>windows and MAC</t>
  </si>
  <si>
    <t>mfa edr xdr nac ransomeware</t>
  </si>
  <si>
    <t>helpdesk</t>
  </si>
  <si>
    <t>big data</t>
  </si>
  <si>
    <t>Data Loss ProtectionData Security,Encryption,Endpoint detection &amp; response (EDR),Extended Detection and Response (XDR),Endpoint preventionIdentity &amp; Access Management,Multi-factor authentication,ZerotrustNetwork Security - Intrusion Prevention SystemsPenetration Testing and Simulation,Phishing,Ransomware</t>
  </si>
  <si>
    <t>,Help Desk,Managed File TransferVirtual Machines,Virtualization</t>
  </si>
  <si>
    <t>Big Data &amp; AnalyticsEncryption</t>
  </si>
  <si>
    <t>,Data Center NetworkingNetwork Connectivity,Outsourced Consulting,Switching</t>
  </si>
  <si>
    <t>Rush University Medical Center</t>
  </si>
  <si>
    <t>Cybersecurity Director</t>
  </si>
  <si>
    <t>rush.edu</t>
  </si>
  <si>
    <t>70M</t>
  </si>
  <si>
    <t>Academic Medical Center</t>
  </si>
  <si>
    <t>Infor Lawson</t>
  </si>
  <si>
    <t>iam
dlp
soar
pam</t>
  </si>
  <si>
    <t>determining gaps across all of it over the next 6 months</t>
  </si>
  <si>
    <t>tbd as we move through a new prioritization with a new cio</t>
  </si>
  <si>
    <t>Application Security - Vulnerability Assessment,Cloud SecuritySecurity Awareness Computer-Based Training for end-users,Data SecurityIdentity &amp; Access ManagementZerotrustManaged Security Service ProviderPenetration Testing and Simulation,PhishingPrivileged Access Management,Ransomware,Risk &amp; Compliance,Security Incident Response,Security Operations Center - SOC as a Service,Security Rating / Benchmarking,SIEM,SOAR - Security Orchestration Automation and Response,Third Party Cyber Risk Management,Threat IntelligenceWeb Security</t>
  </si>
  <si>
    <t>Cybersecurity Services,Staffing / RecruitingVendor Evaluations</t>
  </si>
  <si>
    <t>IT Advisory / Analyst Support,IT Asset Management,</t>
  </si>
  <si>
    <t>Ryan, Swanson &amp; Cleveland</t>
  </si>
  <si>
    <t>Technology Director</t>
  </si>
  <si>
    <t>ryanswansonlaw.com</t>
  </si>
  <si>
    <t>Legal Practice spanning Real Estate, Estate Planning, Immigration, Business, Intellectual Property, Litigation and Employment law.</t>
  </si>
  <si>
    <t>the over-abundance of options makes it difficult to choose an effective and complete security stack while making sure effective dollars are spent.</t>
  </si>
  <si>
    <t>our firm is moving offices soon and will need a co-location to house our servers.  i am researching sase and sd-wan solutions, moving away from our current one location, one firewall environment.</t>
  </si>
  <si>
    <t>currently looking to obtain iso 27001 for the firm.</t>
  </si>
  <si>
    <t>as above... new office and a new way of connecting it all together.</t>
  </si>
  <si>
    <t>,Security Awareness Computer-Based Training for end-users,Data Loss Protection,Data Center Security,Disaster / Backup Recovery,Mobile App Security,Mobile SecurityNetwork Security - Unified Threat ManagementPhysical Security - Surveillance and Access ControlSecurity Incident Response,SIEMUser behavior monitoring,</t>
  </si>
  <si>
    <t>Backup/Disaster Recovery,Co-locationCRMMobility</t>
  </si>
  <si>
    <t>Backup/Disaster RecoveryBusiness Process Management,Data Governance &amp; MDM,</t>
  </si>
  <si>
    <t>,Data Center NetworkingNetwork Connectivity,SD-WAN,SwitchingWAN</t>
  </si>
  <si>
    <t>DIRECTOR</t>
  </si>
  <si>
    <t>WWW.SAP.COM</t>
  </si>
  <si>
    <t>ERP software</t>
  </si>
  <si>
    <t>windows, linux</t>
  </si>
  <si>
    <t>email security - bec</t>
  </si>
  <si>
    <t>security, public private cloud migration</t>
  </si>
  <si>
    <t>encryption at rest</t>
  </si>
  <si>
    <t>Application Security - Vulnerability AssessmentData Loss Protection,Email Security,</t>
  </si>
  <si>
    <t>Managed File Transfer,Storage</t>
  </si>
  <si>
    <t>SCL Health</t>
  </si>
  <si>
    <t>VP/CTO</t>
  </si>
  <si>
    <t>sclhealth.org</t>
  </si>
  <si>
    <t>$60M</t>
  </si>
  <si>
    <t>Patient Care, Health Plan, etc.</t>
  </si>
  <si>
    <t>epic in the cloud, dr in the cloud, storage in the cloud</t>
  </si>
  <si>
    <t>mobile device management, managed services, contract negotiations</t>
  </si>
  <si>
    <t>roadmap already in motion.</t>
  </si>
  <si>
    <t>endpoint device lifecycle.</t>
  </si>
  <si>
    <t>currently use udemy</t>
  </si>
  <si>
    <t>Backup/Disaster Recovery,Co-locationHelp DeskIT Service Management (ITSM)Mobility,SaaS Management,Storage,Virtual Machines,Virtualization</t>
  </si>
  <si>
    <t>Cloud based phone systems (VOIP),Contact Center OptimizationContract Negotiations,Enterprise Mobility ManagementOutsourced Consulting,</t>
  </si>
  <si>
    <t>,Data Center Networking,MPLS,Network Connectivity,Outsourced ConsultingSD-WANTeam Collaboration Platform,WAN,WIFI,</t>
  </si>
  <si>
    <t>Technology Lifecycle Management,</t>
  </si>
  <si>
    <t>,IT Training Software for staff : IT Operations,</t>
  </si>
  <si>
    <t>SPL Inc</t>
  </si>
  <si>
    <t>Vice President of Digital Solutions</t>
  </si>
  <si>
    <t>spl-inc.com</t>
  </si>
  <si>
    <t>Field Services, Laboratory Services, Backoffice Services, Software</t>
  </si>
  <si>
    <t>privileged access management -- tool selection and implementation
security awareness training program implementation
insider threat detection + dlp</t>
  </si>
  <si>
    <t>customer facing help/service desk</t>
  </si>
  <si>
    <t>rapid development/deployment of rpa to replace data entry and data qa/qc.</t>
  </si>
  <si>
    <t>data governance &amp; mdm</t>
  </si>
  <si>
    <t>software compliance (e.g. soc 2 type 2 certification)</t>
  </si>
  <si>
    <t>project to modernize communication system is underway.</t>
  </si>
  <si>
    <t>sd-wan implementation already underway.</t>
  </si>
  <si>
    <t>no near term projects to discuss at this time.</t>
  </si>
  <si>
    <t>staff recruiting</t>
  </si>
  <si>
    <t>,Security Awareness Computer-Based Training for end-users,Data Loss ProtectionEmployee monitoring - Insider Threat DetectionZerotrustPenetration Testing and SimulationPhysical Security - Surveillance and Access Control,Privileged Access ManagementUser behavior monitoring,</t>
  </si>
  <si>
    <t>,Help DeskVirtualization</t>
  </si>
  <si>
    <t>,BI Dashboard &amp; ReportingBusiness IntelligenceData Governance &amp; MDMData Warehousing,</t>
  </si>
  <si>
    <t>,Application Architecture,Application IntegrationSoftware Compliance,</t>
  </si>
  <si>
    <t>Staffing - Staff RetentionWorkload Prioritization/ Employee Burnout Prevention</t>
  </si>
  <si>
    <t>downstate.edu/</t>
  </si>
  <si>
    <t>This is a NY State Giverment Education and Hospital.
Teaching for MD, PhD, Nursing Public Health and all Health related programe.
Hospital with 650 Besds and 13 Clinics - Patient care</t>
  </si>
  <si>
    <t>putting the whole emr data about 3.5 tb in the cloud. very big project</t>
  </si>
  <si>
    <t>manage consultants
develop and buy applications</t>
  </si>
  <si>
    <t>interacting with the business to understand their need. - remote working. - expert data programmer. - data visualization. - data integration. - etl maintenance - sap/tableau enterprise management - allscripts clinical performance management and sunrise clinical management reporting
timely enterprise reporting
data ware house - looking
regulatory and quality - reporting
patient safety</t>
  </si>
  <si>
    <t>mobile app - proficient programmer 
- maintenance and support 
- data integration and etl in the applications 
- web, citrix, .net programming</t>
  </si>
  <si>
    <t>expert consultant 
- communication 
- in time and budget</t>
  </si>
  <si>
    <t>Backup/Disaster Recovery,Business Intelligence,Cloud Migration Services,Document Management Systems,ERPSaaS Management,</t>
  </si>
  <si>
    <t>Artificial Intelligence &amp; Machine Learning,Digital ConsultingDigital TransformationWorkflow and Content Automation</t>
  </si>
  <si>
    <t>,BI Dashboard &amp; Reporting,Big Data &amp; Analytics,Business Intelligence,Data CleansingData Integration &amp; AccessData Visualization,Data Warehousing,</t>
  </si>
  <si>
    <t>APIs,Application Architecture,Application Integration,Cloud,MobileOutsourced Consulting,Outsourced Software / Application Development</t>
  </si>
  <si>
    <t>APIs,Application Modernization,Business IntelliganceIT Service Management (ITSM)Software / Application Development,Staffing / RecruitingVendor Evaluations</t>
  </si>
  <si>
    <t>IT Advisory / Analyst SupportIT CertificatesStaffing - Staff Retention</t>
  </si>
  <si>
    <t>Application Security - Vulnerability Assessment,Application Security and WAF,Identity &amp; Access ManagementZerotrust,Security Operations Center - SOC as a ServiceSIEM,</t>
  </si>
  <si>
    <t>Seminole Hard Rock</t>
  </si>
  <si>
    <t>hardrock.com</t>
  </si>
  <si>
    <t>6.5m</t>
  </si>
  <si>
    <t>Casio, Hotel, &amp; Cafes</t>
  </si>
  <si>
    <t>Workday and Infinium</t>
  </si>
  <si>
    <t>application security, dlp and data identification</t>
  </si>
  <si>
    <t>backup and restore to cloud</t>
  </si>
  <si>
    <t>encryption and data identification</t>
  </si>
  <si>
    <t>staffing is challenging.</t>
  </si>
  <si>
    <t>hire or outsource</t>
  </si>
  <si>
    <t>,Application Security and WAF,Data Loss ProtectionData SecurityDisaster / Backup RecoveryMobile SecuritySOAR - Security Orchestration Automation and ResponseThreat IntelligenceWeb Security</t>
  </si>
  <si>
    <t>,Staffing / Recruiting</t>
  </si>
  <si>
    <t>,Staffing - Outsourced staffing ‚Äì Project basedStaffing ‚Äì Permanent to hire Cybersecurity staffing,</t>
  </si>
  <si>
    <t>Seno Medical Instruments</t>
  </si>
  <si>
    <t>senomedical.com</t>
  </si>
  <si>
    <t>Imagine Breast Imaging</t>
  </si>
  <si>
    <t>Insight</t>
  </si>
  <si>
    <t>ransomware
ids
user awareness and training</t>
  </si>
  <si>
    <t>more affordable cloud solutions 
leveraging iot in business
dms alternatives</t>
  </si>
  <si>
    <t>data backup
server storage
data encryption</t>
  </si>
  <si>
    <t>byod device management 
switching from physical office phones to virtual</t>
  </si>
  <si>
    <t>expanding and replacing switches</t>
  </si>
  <si>
    <t>,Security Awareness Computer-Based Training for end-users,Data Security,Network Security - Firewall,Ransomware</t>
  </si>
  <si>
    <t>Cloud Migration Services,Document Management Systems,IoT,</t>
  </si>
  <si>
    <t>Backup/Disaster RecoveryEncryptionServer Storage</t>
  </si>
  <si>
    <t>,BYOD Employee Cell Device Management,Unified Communications,</t>
  </si>
  <si>
    <t>Siemens Healthineers</t>
  </si>
  <si>
    <t>IT Mgr</t>
  </si>
  <si>
    <t>siemens-healthineers.com</t>
  </si>
  <si>
    <t>healthcare diagnostics</t>
  </si>
  <si>
    <t>ensure iot systems are compliant with regular monitoring and configuration efficiency</t>
  </si>
  <si>
    <t>,BI Dashboard &amp; ReportingBusiness Intelligence,</t>
  </si>
  <si>
    <t>Application Integration,IoT</t>
  </si>
  <si>
    <t>Snak King</t>
  </si>
  <si>
    <t>IT Dir</t>
  </si>
  <si>
    <t>snakking.com</t>
  </si>
  <si>
    <t>Snack food mfg</t>
  </si>
  <si>
    <t>need to know what is avail.</t>
  </si>
  <si>
    <t>looking at bi solutions</t>
  </si>
  <si>
    <t>ai is of interest to us.
and dt</t>
  </si>
  <si>
    <t>dr is of interest</t>
  </si>
  <si>
    <t>just need to learn more</t>
  </si>
  <si>
    <t>what is team collaboration?</t>
  </si>
  <si>
    <t>Data Loss ProtectionData SecurityDisaster / Backup RecoveryNetwork Security - Intrusion Prevention Systems,Third Party Cyber Risk Management,</t>
  </si>
  <si>
    <t>Backup/Disaster Recovery,Business IntelligenceCo-location</t>
  </si>
  <si>
    <t>Backup/Disaster Recovery,BI Dashboard &amp; ReportingBusiness Intelligence,</t>
  </si>
  <si>
    <t>Company IntranetTeam Collaboration Platform,</t>
  </si>
  <si>
    <t>Sno-Isle Libraries</t>
  </si>
  <si>
    <t>Assistant Director of Technical Services - Information Technology</t>
  </si>
  <si>
    <t>sno-isle.org</t>
  </si>
  <si>
    <t>$2.7 million</t>
  </si>
  <si>
    <t>Public Library:
Library Services, Book-lending services, Free Computer/Internet Use, Printing, Reference info, Access to Databases, Children's Literacy, Bookmobile, Job aids (interview, resume, cover letter help), Small business guides and assistance, Community Outreach, Student card access, Computer/Hotspot lending services</t>
  </si>
  <si>
    <t>Windows 10 Education 20H2</t>
  </si>
  <si>
    <t>Abila MIP</t>
  </si>
  <si>
    <t>iam with mfa, siem alert/log aggregation and monitoring, zerotrust model</t>
  </si>
  <si>
    <t>crm for our fundraising foundation,</t>
  </si>
  <si>
    <t>integrations and efficiencies with our microsoft 365 environment.</t>
  </si>
  <si>
    <t>we just moved to using powerbi for bi and data visualization and are looking for opportunities to expand upon this.</t>
  </si>
  <si>
    <t>integration of our current library ils unto a sms/mms system</t>
  </si>
  <si>
    <t>we will be looking at our network architecture this year for optimization. we will also be looking for a sharepoint online-based intranet</t>
  </si>
  <si>
    <t>we are working to manage our organization initiatives and how to prioritize that work and measure capacity management.</t>
  </si>
  <si>
    <t>Identity &amp; Access Management,Multi-factor authentication,Zerotrust,SIEM,</t>
  </si>
  <si>
    <t>,CRM</t>
  </si>
  <si>
    <t>,BI Dashboard &amp; Reporting,Data Visualization</t>
  </si>
  <si>
    <t>Company Intranet,RoutingSwitching</t>
  </si>
  <si>
    <t>Sound United</t>
  </si>
  <si>
    <t xml:space="preserve">BI </t>
  </si>
  <si>
    <t>soundunited.com</t>
  </si>
  <si>
    <t>AVR and Speakers</t>
  </si>
  <si>
    <t>merging data warehouse and moving to cloud</t>
  </si>
  <si>
    <t>assisting with the migration to cloud</t>
  </si>
  <si>
    <t>Business Intelligance,</t>
  </si>
  <si>
    <t>Standard Electric Supply Company</t>
  </si>
  <si>
    <t>standardelectricsupply.com</t>
  </si>
  <si>
    <t>Electrical and Automation component distribution</t>
  </si>
  <si>
    <t>Win 10, Server 2016, Server 2019</t>
  </si>
  <si>
    <t>it's a 2022 goal to assess our current environment and implement relevant solutions to protect our assets while maintaining the user experience.</t>
  </si>
  <si>
    <t>backup and dr solutions</t>
  </si>
  <si>
    <t>currently have an on-site solution and would like to consider other solutions.</t>
  </si>
  <si>
    <t>have migrated from mpls to sd-wan for all of our locations and now need to upgrade switching and wireless at each location.</t>
  </si>
  <si>
    <t>need to review offerings to improve employee knowledge and skills</t>
  </si>
  <si>
    <t>Critical Event ManagementData SecurityDisaster / Backup Recovery,Email Security,Endpoint detection &amp; response (EDR)Endpoint prevention,Network Security - Firewall,Network Security - Intrusion Prevention Systems,Network Security - Monitoring &amp; forensics,Penetration Testing and Simulation,Phishing,Threat Intelligence</t>
  </si>
  <si>
    <t>Backup/Disaster Recovery,Co-location</t>
  </si>
  <si>
    <t>,SwitchingWireless</t>
  </si>
  <si>
    <t>,IT Training Software for staff : Cybersecurity,IT Training Software for staff : Software,IT Training Software for staff : IT Operations,Workload Prioritization/ Employee Burnout Prevention</t>
  </si>
  <si>
    <t>Stanford Health Care</t>
  </si>
  <si>
    <t>Sr. Manager</t>
  </si>
  <si>
    <t>stanford.edu</t>
  </si>
  <si>
    <t>Healthcare Services</t>
  </si>
  <si>
    <t>data security, threat detection and incident management.</t>
  </si>
  <si>
    <t>saas mgmt and dev-ops</t>
  </si>
  <si>
    <t>cloud enablement and technology lifecycle management</t>
  </si>
  <si>
    <t>Application Security - Vulnerability Assessment,Cloud Security,Critical Event ManagementData Loss Protection,Data Center Security,Data Security,DevOps SecurityEncryptionExtended Detection and Response (XDR)Multi-factor authenticationPrivileged Access Management,Ransomware</t>
  </si>
  <si>
    <t>Backup/Disaster RecoveryCloud Migration ServicesDev-OpsSaaS Management,StorageVirtualization</t>
  </si>
  <si>
    <t>,Application Modernization,Cloud Enablement,Cloud Workload and Migration,Cybersecurity Services,Database Modernization,Digital Transformation (Analytics, AI),Staffing / Recruiting,Technology Lifecycle Management,Vendor Evaluations</t>
  </si>
  <si>
    <t>Stellar Industries, Inc.</t>
  </si>
  <si>
    <t>stellarindutries.com</t>
  </si>
  <si>
    <t>Manufacturer of hydraulic truck equipment, related accessories and specialty trailers</t>
  </si>
  <si>
    <t>primarily windows</t>
  </si>
  <si>
    <t>looking to complete pen testing in the next 2-3 months and get advice on regular/appropriate scheduling. 
new to siem but see it as a "next step" on our security landscape. want to learn more and understand options.
management of shared devices ie: shop floor computers.</t>
  </si>
  <si>
    <t>challenge is to adequately manage cloud providers &amp; saas solutions including integrations and maintenance of such. especially between on-prem and saas.</t>
  </si>
  <si>
    <t>growing use of bi throughout the organization. now at a point where we need to consider management/governance and making easy access for appropriate roles.</t>
  </si>
  <si>
    <t>looking at replacing existing mitel phone system in the next 12-18 months. unsure if this will be on-prem or cloud. looking at options. would like to integrate ability for seamless unified communications for our customers - ie: start with text, move to audio/video call. especially for tech support.</t>
  </si>
  <si>
    <t>sdwan evaluation project in process at this time. looking at vendor options.</t>
  </si>
  <si>
    <t>may look at virtual ciso services. undecided at this time.</t>
  </si>
  <si>
    <t>continual improvement and growth for existing staff, both technical training and soft-skills/leadership.</t>
  </si>
  <si>
    <t>ZerotrustPenetration Testing and SimulationSecurity Incident Response,SIEMUser behavior monitoring,</t>
  </si>
  <si>
    <t>IT Training Software for staff : SoftwareLeadership coaching,Team Efficiency and Effectiveness Training,</t>
  </si>
  <si>
    <t>Strom Aviation</t>
  </si>
  <si>
    <t>IT Security</t>
  </si>
  <si>
    <t>stromaviaiton.com</t>
  </si>
  <si>
    <t>We are an aircraft maintenance recruiting house that recruits all over the country for all companies that perform maintenance on airplanes.</t>
  </si>
  <si>
    <t>we are currently working toward our nist certification as we deal with government contracts periodically. we have some tools in place for email and web monitoring, but want to make sure there aren't things that we are missing that could be utilized.</t>
  </si>
  <si>
    <t>we provide cell phones, or allow users to utilize their own as long as they meet requirements. i would like to feel more secure about control over what they can and cant do with company information on their phone.</t>
  </si>
  <si>
    <t>Application Security - Vulnerability Assessment,Cloud Security,Data Loss ProtectionEmployee monitoring - Insider Threat DetectionEndpoint detection &amp; response (EDR)Identity &amp; Access ManagementPenetration Testing and Simulation,Phishing,Ransomware,User behavior monitoring,</t>
  </si>
  <si>
    <t>T-Mobile</t>
  </si>
  <si>
    <t>Sr Sourcing Director</t>
  </si>
  <si>
    <t>t-mobile.com</t>
  </si>
  <si>
    <t>mobile and telecommunications</t>
  </si>
  <si>
    <t>network security and mobile security</t>
  </si>
  <si>
    <t>cloud migration and mobility</t>
  </si>
  <si>
    <t>ai and workflow</t>
  </si>
  <si>
    <t>big data analytics</t>
  </si>
  <si>
    <t>cloud based solutions</t>
  </si>
  <si>
    <t>wifi and mobility</t>
  </si>
  <si>
    <t>Critical Event ManagementData Security,Extended Detection and Response (XDR)Industrial / IoT SecurityMobile App Security,Mobile SecurityNetwork Security - Intrusion Prevention Systems</t>
  </si>
  <si>
    <t>Cloud Migration ServicesConnect Cloud,CRMDocument Management Systems,IoT,</t>
  </si>
  <si>
    <t>Artificial Intelligence &amp; Machine LearningDigital Customer Experience Optimization,Digital Transformation</t>
  </si>
  <si>
    <t>Big Data &amp; Analytics,Data Governance &amp; MDMData Quality,Data Visualization</t>
  </si>
  <si>
    <t>,BYOD Employee Cell Device Management,Cloud based phone systems (VOIP),Contract NegotiationsHosted PBX,Outsourced Consulting,Video Conferencing</t>
  </si>
  <si>
    <t>Hosting,MobilityNetwork ConnectivityRouting,SD-WANWIFI,</t>
  </si>
  <si>
    <t>,IT Training Software for staff : Cybersecurity,IT Training Software for staff : Software,Staffing - Outsourced staffing ‚Äì Project basedStaffing ‚Äì Permanent to hire Cybersecurity staffing,</t>
  </si>
  <si>
    <t>TBI Inc.</t>
  </si>
  <si>
    <t>Security Architect</t>
  </si>
  <si>
    <t>tbicom.com</t>
  </si>
  <si>
    <t>Technology Distributor</t>
  </si>
  <si>
    <t>securing remote employees</t>
  </si>
  <si>
    <t>Application Security - Vulnerability Assessment,Cloud SecuritySecurity Awareness Computer-Based Training for end-users,Data Loss Protection,Email Security,Employee monitoring - Insider Threat DetectionEndpoint detection &amp; response (EDR),Extended Detection and Response (XDR),Identity &amp; Access Management,Multi-factor authentication,Zerotrust,Mobile App Security,Mobile SecurityNetwork Security - Intrusion Prevention SystemsPenetration Testing and Simulation,PhishingPrivileged Access Management,Ransomware,Risk &amp; ComplianceSecurity Operations Center - SOC as a ServiceSIEM,SOAR - Security Orchestration Automation and Response,Third Party Cyber Risk Management,Threat Intelligence,User behavior monitoring,</t>
  </si>
  <si>
    <t>Cybersecurity Services,Digital Worker,Technology Lifecycle Management,</t>
  </si>
  <si>
    <t>TPR Education, LLC</t>
  </si>
  <si>
    <t>Director of IT, Security and Data Protection</t>
  </si>
  <si>
    <t>princetonreview.com</t>
  </si>
  <si>
    <t>Test preparation and tutoring</t>
  </si>
  <si>
    <t>Mostly Windows with some Linux.</t>
  </si>
  <si>
    <t>None at this time.</t>
  </si>
  <si>
    <t>we recently moved part of our systems over to aws and are looking at making sure that the environment is secure.</t>
  </si>
  <si>
    <t>we have other systems that we are looking at migrating into aws and looking into ways that would be more streamlined.  also, the best way to do dr in aws.</t>
  </si>
  <si>
    <t>we are trying to look at options that would allow us to know where all our data is located and possibly allow us to automate data cleansing when necessary.</t>
  </si>
  <si>
    <t>we have no needs in this area at this time.</t>
  </si>
  <si>
    <t>,Application Security and WAFCloud Security,Data SecurityEndpoint detection &amp; response (EDR)Network Security - Intrusion Prevention Systems,Risk &amp; Compliance,Security Incident Response</t>
  </si>
  <si>
    <t>Data Cleansing,Data Governance &amp; MDM,Data Visualization</t>
  </si>
  <si>
    <t>TPS Logistics</t>
  </si>
  <si>
    <t>tpslogistics.com</t>
  </si>
  <si>
    <t>Transportation Management Systems
Route Optimization
Tariff management
Freight Bill Audit &amp; Pay</t>
  </si>
  <si>
    <t>Ubtuntu &amp; Windows</t>
  </si>
  <si>
    <t>there is interest in looking at best practices and industry standard tool for devops, help desk</t>
  </si>
  <si>
    <t>we'd like to look at options for low/no code platforms as well as testing software to help with rapid prototyping and automation</t>
  </si>
  <si>
    <t>Dev-Ops,Help Desk,IoT,</t>
  </si>
  <si>
    <t>Automation Testing SoftwareLow Code Development Platform,</t>
  </si>
  <si>
    <t>Tanner Health System</t>
  </si>
  <si>
    <t>VP - Data and Analytics Officer</t>
  </si>
  <si>
    <t>tanner.org</t>
  </si>
  <si>
    <t>Patient care</t>
  </si>
  <si>
    <t>patient data security in the age of remote work access needs</t>
  </si>
  <si>
    <t>increasing cloud adoption 
reduce on-prem stack</t>
  </si>
  <si>
    <t>implement bi solutions to produce/share dashboards and scorecards</t>
  </si>
  <si>
    <t>due to staff shortage, may look to consulting partners</t>
  </si>
  <si>
    <t>leadership development
staff development</t>
  </si>
  <si>
    <t>,Cloud Security,Data Loss ProtectionData Security,Email Security,Ransomware</t>
  </si>
  <si>
    <t>,Business IntelligenceVirtualization</t>
  </si>
  <si>
    <t>,BI Dashboard &amp; Reporting,Big Data &amp; Analytics,Business Intelligence,Business Process ManagementData Cleansing,Data Governance &amp; MDM,Data Integration &amp; Access,Data Quality,Data Visualization,Data Warehousing,Encryption,Outsourced Consulting,Server Storage</t>
  </si>
  <si>
    <t>Business IntelliganceCloud EnablementCybersecurity Services,Database Modernization,Digital Transformation (Analytics, AI),</t>
  </si>
  <si>
    <t>IT Advisory / Analyst SupportIT CertificatesLeadership coachingStaffing - Staff Retention,Team Efficiency and Effectiveness Training,Workload Prioritization/ Employee Burnout Prevention</t>
  </si>
  <si>
    <t>Telefonica Global Solutions USA, Inc.</t>
  </si>
  <si>
    <t xml:space="preserve">Data Protection Officer &amp; IT Governance, Risk &amp; Compliance Manager </t>
  </si>
  <si>
    <t>globalsolutions.telefonica.com/en/solution</t>
  </si>
  <si>
    <t>~ US $5,000,000</t>
  </si>
  <si>
    <t>Telef√≥nica is one the largest telecommunications service providers in the world. The company offers fixed and mobile connectivity as well as a wide range of digital services for residential and business customers. With 364 million B2C customers and 1.5 million B2B clients, Telef√≥nica operates in Europe and the Americas. Telef√≥nica is a 100% listed public company and its shares are traded on the Spanish Stock Market and on those in New York and Lima. Telefonica has 114K professionals dedicated to make our world more human by connecting lives. It owns the largest fiber network in Europe and Latin America and leads the deployment of this technology in both regions. In addition, Telefonica ranks as the most admired telco in Europe and 4th in the world. Telefonica currently owns and operates the largest data center in Europe (Alcala) and the largest capacity submarine cable in the world (Marea - 200 TBps) among many other datacenters and submarine cables in Europe and the Americas.</t>
  </si>
  <si>
    <t>We own the only private Tier III datacenter in the state of Florida and we also have equipment in our submarine cable landing stations in Boca Raton and Virginia Beach</t>
  </si>
  <si>
    <t>~ 50</t>
  </si>
  <si>
    <t>Windows,</t>
  </si>
  <si>
    <t>renewing security training</t>
  </si>
  <si>
    <t>lack of resources and budget/need creative solutions</t>
  </si>
  <si>
    <t>security awareness training</t>
  </si>
  <si>
    <t>,Data Center SecurityRisk &amp; Compliance,Security Incident Response</t>
  </si>
  <si>
    <t>IT Certificates</t>
  </si>
  <si>
    <t>The Bernstein Companies</t>
  </si>
  <si>
    <t>thebernsteincompanies.com</t>
  </si>
  <si>
    <t>We own and manage office buildings, residential buildings, and Hotels.</t>
  </si>
  <si>
    <t>general evaluation</t>
  </si>
  <si>
    <t>Data Loss ProtectionData SecurityIdentity &amp; Access ManagementZerotrustMobile Security</t>
  </si>
  <si>
    <t>Cloud Migration ServicesVirtual Machines,</t>
  </si>
  <si>
    <t>Big Data &amp; Analytics,Data Governance &amp; MDM,</t>
  </si>
  <si>
    <t>The Emmes Company LLC</t>
  </si>
  <si>
    <t>emmes.com</t>
  </si>
  <si>
    <t>5M-10M$</t>
  </si>
  <si>
    <t>Contract services for government, biotech and pharma companies</t>
  </si>
  <si>
    <t>benchmarking and optimizing the security spend to maintain optimal balance between insourcing, outsourcing and hybrid staff and tools.</t>
  </si>
  <si>
    <t>optimize and transform the business to move additional assets to the cloud.</t>
  </si>
  <si>
    <t>tools to support global distributed workforce, prototype ai/ ml use cases</t>
  </si>
  <si>
    <t>optimize existing investments</t>
  </si>
  <si>
    <t>add integration capabilities to proprietary product, prototype low code/ citizen development to improve business processes.</t>
  </si>
  <si>
    <t>optimize licensing of existing cloud system</t>
  </si>
  <si>
    <t>minimize existing footprint</t>
  </si>
  <si>
    <t>modernize legacy ,net product, prototype ai based use cases, expand the team globally</t>
  </si>
  <si>
    <t>,Extended Detection and Response (XDR)Risk &amp; ComplianceSecurity Operations Center - SOC as a ServiceSIEM,</t>
  </si>
  <si>
    <t>Backup/Disaster RecoveryCloud Migration ServicesDev-OpsSaaS Management,</t>
  </si>
  <si>
    <t>Artificial Intelligence &amp; Machine Learning,Digital TransformationDigital Workforce</t>
  </si>
  <si>
    <t>,BI Dashboard &amp; Reporting,Business Process Management,Data Governance &amp; MDMData Quality,</t>
  </si>
  <si>
    <t>APIsApplication IntegrationLow Code Development Platform,</t>
  </si>
  <si>
    <t>,Application ModernizationCall Centers,Cybersecurity ServicesDigital Transformation (Analytics, AI),Digital WorkerStaffing / Recruiting</t>
  </si>
  <si>
    <t>The Haskell Company</t>
  </si>
  <si>
    <t>A/E Technologies Manger</t>
  </si>
  <si>
    <t>haskell.com</t>
  </si>
  <si>
    <t>Architectural Design, Systems Design, Engineering and Construction</t>
  </si>
  <si>
    <t>,Document Management Systems,IoT,</t>
  </si>
  <si>
    <t>IT Training Software for staff : SoftwareStaffing - Staff RetentionWorkload Prioritization/ Employee Burnout Prevention</t>
  </si>
  <si>
    <t>The Inland Real Estate Group, LLC</t>
  </si>
  <si>
    <t>inlandgroup.com</t>
  </si>
  <si>
    <t>$ 11 Mil</t>
  </si>
  <si>
    <t>Real Estate Investment Offerings</t>
  </si>
  <si>
    <t>Connect Cloud,CRM,Dev-Ops,Document Management Systems,ERP,Mobility,SaaS Management,</t>
  </si>
  <si>
    <t>Artificial Intelligence &amp; Machine LearningDigital SecurityRobotic Process Automation (RPA),</t>
  </si>
  <si>
    <t>Business Process Management,Data Governance &amp; MDM,Data Integration &amp; Access,Data Quality,EncryptionNetwork and application performance monitoring</t>
  </si>
  <si>
    <t>APIsAutomation Testing SoftwareDevOps,Microsoft Stack</t>
  </si>
  <si>
    <t>APIsDigital Transformation (Analytics, AI),QA/Testing,Software / Application DevelopmentTechnology Lifecycle Management,</t>
  </si>
  <si>
    <t>IT Advisory / Analyst Support,IT Asset ManagementIT Training Software for staff : Cybersecurity,IT Training Software for staff : SoftwareLeadership coaching,Team Efficiency and Effectiveness Training,</t>
  </si>
  <si>
    <t>The PLaza</t>
  </si>
  <si>
    <t>theplazany.com</t>
  </si>
  <si>
    <t>Hospitality</t>
  </si>
  <si>
    <t>,Routing,SD-WAN,SwitchingWAN,WIFI,Wireless</t>
  </si>
  <si>
    <t>,IT Asset Management,IT Certificates,IT Training Software for staff : CybersecurityIT Training Software for staff : IT Operations,Leadership coaching,Staffing - Outsourced staffing ‚Äì Project based,Workload Prioritization/ Employee Burnout Prevention</t>
  </si>
  <si>
    <t>The SSI Group</t>
  </si>
  <si>
    <t>VP Information Security</t>
  </si>
  <si>
    <t>thessigroup.com</t>
  </si>
  <si>
    <t>Revenue cycle management</t>
  </si>
  <si>
    <t>security rating
zerotrust implementation
insider threat</t>
  </si>
  <si>
    <t>,Email Security,Employee monitoring - Insider Threat DetectionZerotrustMobile SecuritySecurity Rating / Benchmarking,Third Party Cyber Risk Management,</t>
  </si>
  <si>
    <t>Touchstone Crystal by Swarovski</t>
  </si>
  <si>
    <t>Sr Manager, Infrastructure and Compliance</t>
  </si>
  <si>
    <t>touchstonecrystal.com</t>
  </si>
  <si>
    <t>Touchstone Crystal is a MLM company that creates and sells Jewelry via out consultants.  The jewelry is made using our world renowned crystals and metals.   Touchstone Crystal is a division of Swarovski Crystal, which was started by Daniel Swarovski in 1895 and is still run to this day by his family.</t>
  </si>
  <si>
    <t>Self Created software</t>
  </si>
  <si>
    <t>doing more for less.</t>
  </si>
  <si>
    <t>we are currently coming up on our renewal, and i would be interested in speaking with people about possible cost savings another provided could offer.</t>
  </si>
  <si>
    <t>Application Security - Vulnerability Assessment,Cloud Security,Critical Event Management,Multi-factor authenticationNetwork Security - Firewall,Network Security - Intrusion Prevention Systems,Network Security - Monitoring &amp; forensics,Network Security - Unified Threat ManagementPenetration Testing and Simulation,Phishing,Ransomware,Risk &amp; Compliance,</t>
  </si>
  <si>
    <t>Hosting,</t>
  </si>
  <si>
    <t>Travelers</t>
  </si>
  <si>
    <t>Sr Director Data Management</t>
  </si>
  <si>
    <t>travelers.com</t>
  </si>
  <si>
    <t>migrating and replicating data to the cloud</t>
  </si>
  <si>
    <t>developing governance practices but will tools to handle data management and governance, access administration, data quality, and lineage.</t>
  </si>
  <si>
    <t>,Business Intelligence,Dev-Ops,</t>
  </si>
  <si>
    <t>,BI Dashboard &amp; Reporting,Big Data &amp; Analytics,Business Intelligence,Business Process Management,Data Governance &amp; MDM,Data Integration &amp; Access,Data Quality,</t>
  </si>
  <si>
    <t>Treasury Wine Estates</t>
  </si>
  <si>
    <t>Global Head of Information Security</t>
  </si>
  <si>
    <t>tweglobal.com</t>
  </si>
  <si>
    <t>30M</t>
  </si>
  <si>
    <t>Wine and spirits.</t>
  </si>
  <si>
    <t>Windows10</t>
  </si>
  <si>
    <t>it/ot security
api &amp; application security (devops security)</t>
  </si>
  <si>
    <t>assessing it/ot risks and vulnerabilities
assessing api security</t>
  </si>
  <si>
    <t>Application Security - Vulnerability AssessmentAPI Secutiry,DevOps SecurityIndustrial / IoT Security,Penetration Testing and Simulation</t>
  </si>
  <si>
    <t>TriNet</t>
  </si>
  <si>
    <t xml:space="preserve">VP, Technology </t>
  </si>
  <si>
    <t>trinet.com</t>
  </si>
  <si>
    <t>10million</t>
  </si>
  <si>
    <t>PEO, Payroll and Health</t>
  </si>
  <si>
    <t>600+</t>
  </si>
  <si>
    <t>45+</t>
  </si>
  <si>
    <t>we have lot of efforts on the way in cybersecurity efforts. it was our number one priority in 2021</t>
  </si>
  <si>
    <t>we already have accenture providing us with cloud migration efforts</t>
  </si>
  <si>
    <t>looking at saas based solutions for wfm</t>
  </si>
  <si>
    <t>looking at edge networks</t>
  </si>
  <si>
    <t>Identity &amp; Access ManagementZerotrust,Privileged Access ManagementSecurity Operations Center - SOC as a ServiceSIEM,</t>
  </si>
  <si>
    <t>,Co-location,Virtual Machines,</t>
  </si>
  <si>
    <t>Team Collaboration Platform,</t>
  </si>
  <si>
    <t>Triton Networks, LLC.</t>
  </si>
  <si>
    <t>tritonnet.com</t>
  </si>
  <si>
    <t>Not able to share numbers at this point. But this is a major priority for the company.</t>
  </si>
  <si>
    <t>Managed Services
Internet
Data
Voice
Security
Mobility
IOT</t>
  </si>
  <si>
    <t>non</t>
  </si>
  <si>
    <t>as a managed services and network services provider, we focus on managing and maintaining a secure network across a company's infrastructure. as we continue to expand these services and customer offerings, we find that we have gaps in automation and response capabilities to extend our service offerings to the next level of security for our customers. in order to continue to provide secure network security, we need to find partners that can enable us to filter out the noise on the network, automate remediation and update policies across all customer managed devices as needed.</t>
  </si>
  <si>
    <t>we are working on our integration platform that enables an end to end view of business applications, communications and network services. we have several partnerships that allow us to manage services across many different technologies. we are looking for a partner that can enable our platform to provide a secure integration platform services across our client portfolio.</t>
  </si>
  <si>
    <t>we are not focused on digital changes at this time.
we do have internal initiatives that are a part of our development and strategy, but priorities are yet to be defined.</t>
  </si>
  <si>
    <t>we are not focused on making major changes at this time.
we do have internal initiatives that are a part of our development and strategy, but priorities are yet to be defined.</t>
  </si>
  <si>
    <t>we are not focused on wholesale network changes at this time. we are constantly evolving in this area, and moving to the next level in orchestration and cloud based services. 
we do have internal initiatives that are a part of our development and strategy, but priorities are yet to be defined.</t>
  </si>
  <si>
    <t>cloud, security and integration opportunities.  mobility and iot are becoming growth areas for us and we have been consulting more and more on these topics as this space grows.</t>
  </si>
  <si>
    <t>many local initiatives to increase employee awareness and focus on it priorities and training needs.</t>
  </si>
  <si>
    <t>,Cloud SecurityData Center Security,Disaster / Backup Recovery,Email Security,Employee monitoring - Insider Threat DetectionEndpoint detection &amp; response (EDR),Extended Detection and Response (XDR),Endpoint prevention,Multi-factor authentication,Zerotrust,Industrial / IoT Security,Managed Security Service Provider,Mobile App Security,Mobile Security,Network Security - Firewall,Network Security - Intrusion Prevention Systems,Network Security - Monitoring &amp; forensics,Network Security - Unified Threat Management,Outsourced ConsultingSecurity Operations Center - SOC as a ServiceSIEM,SOAR - Security Orchestration Automation and Response</t>
  </si>
  <si>
    <t>Backup/Disaster RecoveryCloud Migration Services,Co-location,IoT,IT Service Management (ITSM)Mobility,SaaS Management,</t>
  </si>
  <si>
    <t>,Digital TransformationDigital Workforce</t>
  </si>
  <si>
    <t>,BI Dashboard &amp; ReportingBusiness IntelligenceCustomer Data Platform,Data Integration &amp; Access,Hyper-converged Infrastructure (HCI),Network and application performance monitoring</t>
  </si>
  <si>
    <t>APIsApplication Integration,CloudIoTOpen Source</t>
  </si>
  <si>
    <t>,IT Asset Management,IT Certificates,IT Training Software for staff : CybersecurityIT Training Software for staff : IT Operations,Leadership coaching,Team Efficiency and Effectiveness Training,Workload Prioritization/ Employee Burnout Prevention</t>
  </si>
  <si>
    <t>Tulane University</t>
  </si>
  <si>
    <t>tulane.edu</t>
  </si>
  <si>
    <t>LA</t>
  </si>
  <si>
    <t>Medical Research, Hospital, Higher Ed</t>
  </si>
  <si>
    <t>Windows and MacOS</t>
  </si>
  <si>
    <t>CDW</t>
  </si>
  <si>
    <t>top security challenges are direct results of covid pandemic by having a dispersed workforce that requires access to critical systems. looking for better remote access solutions, managing byod &amp; iot on-site, and improving our workforce knowledge on security threats.</t>
  </si>
  <si>
    <t>prior to covid, we were looking into the possibility of moving to a hybrid cloud but that project was pushed back for obvious reasons. would like to re-engage in the pro's &amp; con's for cloud migration.</t>
  </si>
  <si>
    <t>looking to enhance our digital footprint on customer experience as well as for our workforce. especially with remote workers.</t>
  </si>
  <si>
    <t>need a solution for data management &amp; warehousing for our erp systems. currently using monarch and other off the shelf products but need a better user-friendly solution so adhoc and daily reporting that end-users can run themselves rather than have it ticket opened.</t>
  </si>
  <si>
    <t>currently have in-house developers that work on our ehr platform that really need better guidance/tools for security either in-house or outsourced</t>
  </si>
  <si>
    <t>have aging on-prem avaya phone system for analog, digital and voip protocols but will be needing replacement in the near future. looking for solutions that contain better byod along with sms/mms capabilities as well as softphone on laptops/desktops.</t>
  </si>
  <si>
    <t>biggest challenges in the networking scope of things would be improving wifi around the campus to support tablets that are replacing paper clipboards in the field. currently using solarwinds for network management and would like to research other platforms and their unique options.</t>
  </si>
  <si>
    <t>looking to see about outsourcing help desk and other services to reduce the need on hiring our own talent and educating them on our unique platforms. rather look at paying for outsourced/contracted educated talent when needed and to expand or reduce as needed based on current projects</t>
  </si>
  <si>
    <t>,Application Security and WAFSecurity Awareness Computer-Based Training for end-users,Data Security,DevOps Security,Disaster / Backup RecoveryEmployee monitoring - Insider Threat Detection,Encryption,Endpoint prevention,Fraud Prevention / Transaction Security,Identity &amp; Access Management,Multi-factor authentication,Zerotrust,Mobile App Security,Mobile Security,Network Security - FirewallNetwork Security - Monitoring &amp; forensicsOutsourced Consulting,Penetration Testing and Simulation,Phishing,Physical Security - Surveillance and Access ControlRansomware,Risk &amp; Compliance,Security Incident ResponseWeb Security</t>
  </si>
  <si>
    <t>,Business IntelligenceCo-locationDocument Management SystemsVirtualization</t>
  </si>
  <si>
    <t>Digital Customer Experience Optimization,Digital WorkforceWorkflow and Content Automation</t>
  </si>
  <si>
    <t>Backup/Disaster RecoveryBig Data &amp; Analytics,Business IntelligenceData Warehousing,EncryptionNetwork and application performance monitoringServer Storage</t>
  </si>
  <si>
    <t>APIsDevOps,Microsoft StackOutsourced Software / Application DevelopmentWeb</t>
  </si>
  <si>
    <t>,Hosted PBXTelecom Expense Management,Unified Communications,Video Conferencing</t>
  </si>
  <si>
    <t>Company IntranetHosting,MobilityNetwork ConnectivityRoutingSwitchingWAN,WIFI,Wireless</t>
  </si>
  <si>
    <t>,Call CentersDigital Worker,IT Service Management (ITSM),QA/TestingStaffing / Recruiting</t>
  </si>
  <si>
    <t>,IT Asset Management,IT CertificatesIT Training Software for staff : Software,IT Training Software for staff : IT Operations,Leadership coaching,Staffing - Outsourced staffing ‚Äì Project based,Staffing - Permanent to hire IT staffingStaffing - Staff Retention</t>
  </si>
  <si>
    <t>Two Sigma</t>
  </si>
  <si>
    <t>Business Manager/Head of Network Infrastructure &amp; Data Centers</t>
  </si>
  <si>
    <t>twosigma.com</t>
  </si>
  <si>
    <t>Asset Management
Broker dealer / Market making services</t>
  </si>
  <si>
    <t>data quality with speed of delivery and throughput capability
focus on data quality, reference data with speed &amp; scale</t>
  </si>
  <si>
    <t>,Customer Data PlatformData Governance &amp; MDM,Data Integration &amp; Access,Data Quality,</t>
  </si>
  <si>
    <t>United Conveyor Corporation</t>
  </si>
  <si>
    <t>uccenvironmental.com/</t>
  </si>
  <si>
    <t>Since 1920, UCC Environmental has been providing highly-engineered material handling and environmental solutions for power generation and industrial applications worldwide. We work closely with our customers to conceptualize, design, and supply systems that meet their individual plant needs. Our company‚Äôs success is based on providing customers with the highest level of innovations, system reliability and customer service throughout the life of their system.
Headquartered in Illinois, USA, UCC Environmental offers global support from over 50 sales and service locations around the world. Global operations in the United States, Germany, Thailand, India and China allow UCC Environmental to seamlessly serve its international customer base.</t>
  </si>
  <si>
    <t>mfa over vpn</t>
  </si>
  <si>
    <t>high gpu vdi on cloud</t>
  </si>
  <si>
    <t>autodesk products on cloud</t>
  </si>
  <si>
    <t>team and ip phones</t>
  </si>
  <si>
    <t>sd-wan and vpn</t>
  </si>
  <si>
    <t>itil and nutanix</t>
  </si>
  <si>
    <t>Application Security - Vulnerability Assessment,Application Security and WAFCloud SecuritySecurity Awareness Computer-Based Training for end-users,Data Loss Protection,Data Center Security,Data SecurityEndpoint prevention,Multi-factor authentication,Zerotrust,Industrial / IoT Security,Managed Security Service Provider,Mobile App SecurityNetwork Security - FirewallNetwork Security - Monitoring &amp; forensicsOutsourced ConsultingPhishingSIEM,Web Security</t>
  </si>
  <si>
    <t>Backup/Disaster RecoveryCloud Migration Services,Co-locationHelp DeskIT Service Management (ITSM)StorageVirtualization</t>
  </si>
  <si>
    <t>Application Integration,CloudMicrosoft Stack</t>
  </si>
  <si>
    <t>,BYOD Employee Cell Device Management,Cloud based phone systems (VOIP),Hosted PBX,Unified Communications,</t>
  </si>
  <si>
    <t>,Data Center NetworkingMobilityNetwork ConnectivityRouting,SD-WAN,Switching,Team Collaboration Platform,WAN</t>
  </si>
  <si>
    <t>IT Advisory / Analyst Support,IT Asset Management,IT CertificatesIT Training Software for staff : Software,IT Training Software for staff : IT OperationsStaffing - Outsourced staffing ‚Äì Project based,Staffing - Permanent to hire IT staffing</t>
  </si>
  <si>
    <t>Director - Cybersecurity Governance, Risk, and Compliance</t>
  </si>
  <si>
    <t>usnh.edu/it/departments/cybersecurity</t>
  </si>
  <si>
    <t>NH</t>
  </si>
  <si>
    <t>banner</t>
  </si>
  <si>
    <t>risk compliance</t>
  </si>
  <si>
    <t>staffing</t>
  </si>
  <si>
    <t>Application Security - Vulnerability Assessment,Cloud SecuritySecurity Awareness Computer-Based Training for end-users,Data Security,Encryption,Identity &amp; Access Management,Multi-factor authentication,Network Security - Unified Threat Management,Outsourced Consulting,Physical Security - Surveillance and Access Control,Risk &amp; Compliance,Threat Intelligence</t>
  </si>
  <si>
    <t>VW Credit, Inc</t>
  </si>
  <si>
    <t>Sr. IT Risk and Compliance</t>
  </si>
  <si>
    <t>vw.com</t>
  </si>
  <si>
    <t>2.5M</t>
  </si>
  <si>
    <t>Lease and Loan for Captive Finance</t>
  </si>
  <si>
    <t>enhancing business resiliency, third party cyber risk management, risk and compliance, security rating/benchmarking etc.</t>
  </si>
  <si>
    <t>enhancing backup/dr, document management systems etc.</t>
  </si>
  <si>
    <t>enhancing rpa, digital security, digital transformation and ai</t>
  </si>
  <si>
    <t>enhancing backup/dr, data governance, bi dashboard and reporting</t>
  </si>
  <si>
    <t>enhancing digital workforce solutions, vendor evaluations and cybersecurity related services</t>
  </si>
  <si>
    <t>it certifications, leadership coaching, team efficiency and effectiveness training</t>
  </si>
  <si>
    <t>Vibes</t>
  </si>
  <si>
    <t>vibes.com</t>
  </si>
  <si>
    <t>SMS, MMS, Push &amp; Wallet messaging.</t>
  </si>
  <si>
    <t>cybersecurity is never a done project - it is ever evolving and expanding. i'm always interested in keeping up to date on the latest technology and trends that help secure the business.</t>
  </si>
  <si>
    <t>i feel good in our cloud management at this time.</t>
  </si>
  <si>
    <t>i'm always open to new ideas and innovation that facilitates the workforce to focus on deep work and pass repetitive and busy tasks to the machines.</t>
  </si>
  <si>
    <t>my background is in devsecops, and this is my passion. i'm always looking to stay up to date with market trends.</t>
  </si>
  <si>
    <t>i'm currently happy with our communications systems. i am still open to see new technology and changes for a remote and digital workforce.</t>
  </si>
  <si>
    <t>this is an area of the business for me that is becoming less of a focus as we've shifted to a mostly remote workforce.</t>
  </si>
  <si>
    <t>as a leader and coach of others, i'm interested in what opportunities beyond my own time i can offer my leadership team to help their career growth. asset management is also something that will forever be a pain point to the cio/ciso, and i'm open to learning about new tools and technology to improve it.</t>
  </si>
  <si>
    <t>Endpoint preventionZerotrust,SIEM,</t>
  </si>
  <si>
    <t>linkedin.com/in/paul-kallevig-it</t>
  </si>
  <si>
    <t>Disaster / Backup Recovery,Email Security,Employee monitoring - Insider Threat DetectionIdentity &amp; Access Management,Multi-factor authentication,Mobile SecurityPenetration Testing and Simulation,PhishingPrivileged Access Management,Ransomware,User behavior monitoring,</t>
  </si>
  <si>
    <t>WWE</t>
  </si>
  <si>
    <t>Senior Cyber Security</t>
  </si>
  <si>
    <t>wwe.com</t>
  </si>
  <si>
    <t>Entertainment</t>
  </si>
  <si>
    <t>,Cloud Security,Data Loss ProtectionEndpoint detection &amp; response (EDR),User behavior monitoring,</t>
  </si>
  <si>
    <t>http://tech.wayne.edu/</t>
  </si>
  <si>
    <t>Western AgCredit</t>
  </si>
  <si>
    <t>westernagcredit.com</t>
  </si>
  <si>
    <t>$100,000 - $200,000</t>
  </si>
  <si>
    <t>Part of the Federal Farm Credit system.  We support funding for Ranchers and Farmers through our charter territory.</t>
  </si>
  <si>
    <t>keep ahead of bad actors and ensure the security of our data.</t>
  </si>
  <si>
    <t>we are moving some items to the cloud and expanding our online banking activities.</t>
  </si>
  <si>
    <t>looking for a remote smartphone security application that will allow for scrubbing of company data (email, notes, documents, apps, etc) when an employee leaves the company.</t>
  </si>
  <si>
    <t>interested in learning about new ns developments.</t>
  </si>
  <si>
    <t>looking to ensure it staff stay up to date on industry news, training and implementation skills.</t>
  </si>
  <si>
    <t>Employee monitoring - Insider Threat DetectionZerotrustMobile Security,Network Security - Monitoring &amp; forensics,Ransomware,Risk &amp; Compliance,Web Security</t>
  </si>
  <si>
    <t>wisperisp.com/</t>
  </si>
  <si>
    <t>Internet Service Provider</t>
  </si>
  <si>
    <t>NetSuites</t>
  </si>
  <si>
    <t>we are looking to ramp up our team to focus on security and developing a security framework to implement.</t>
  </si>
  <si>
    <t>we are looking at both crm and ticketing systems.</t>
  </si>
  <si>
    <t>we have a large project needing a lot of engineering work that could be outsourced</t>
  </si>
  <si>
    <t>i am interested in consulting/outsourcing cybersecurity, call center, and general engineering functions.</t>
  </si>
  <si>
    <t>interested in training programs for my team to scale up their knowledge in places we are lacking like devops and cybersecurity</t>
  </si>
  <si>
    <t>,Cloud SecurityData Center SecurityDevOps SecurityFraud Prevention / Transaction SecurityNetwork Security - FirewallNetwork Security - Monitoring &amp; forensics,</t>
  </si>
  <si>
    <t>,CRM,Dev-Ops,Help DeskIT Service Management (ITSM)</t>
  </si>
  <si>
    <t>,Data Center Networking,Outsourced Consulting,</t>
  </si>
  <si>
    <t>,Call Centers,Cybersecurity ServicesIT Service Management (ITSM),Staffing / RecruitingVendor Evaluations</t>
  </si>
  <si>
    <t>IT Certificates,IT Training Software for staff : Cybersecurity,Leadership coaching</t>
  </si>
  <si>
    <t>Wood County, Ohio</t>
  </si>
  <si>
    <t>woodcountyohio.gov</t>
  </si>
  <si>
    <t>All County Government related services</t>
  </si>
  <si>
    <t>multi-factor authentication for endpoints may be driving force in 2022.  the other selected items are always good discussion topics and they change constantly.</t>
  </si>
  <si>
    <t>we currently use microsoft 365 but we are just scratching the surface.  i have a need to backup that m365 data and prefer a cloud-to-cloud solution versus the on-prem download nightly.</t>
  </si>
  <si>
    <t>we are a county government and we don't have a need for a large automation process, but today's environment has opened up remote workforce/consultant opportunities that we would have ignored in the past.</t>
  </si>
  <si>
    <t>our current data storage infrastructure is a mix.  one server room has hci while the other has a traditional iscsi array.  the hci is becoming expensive to maintain and the iscsi array will be end of life in 3 years.</t>
  </si>
  <si>
    <t>we currently run an on-prem voip system with sip trunks from our telco provider.  i may have a need in future years to replace that on-prem system with either another on-prem or a hosted pbx.</t>
  </si>
  <si>
    <t>no need at this time.</t>
  </si>
  <si>
    <t>we currently use microsoft 365 but we are just scratching the surface.   i may have a need for outsourced it and/or application development via our m365 environment.</t>
  </si>
  <si>
    <t>there is some discussion about shared services with another local entity and that may provide the opportunity for a new cio/cto type of position.</t>
  </si>
  <si>
    <t>Disaster / Backup RecoveryIdentity &amp; Access Management,Multi-factor authenticationNetwork Security - Monitoring &amp; forensicsSIEM,</t>
  </si>
  <si>
    <t>Backup/Disaster RecoveryManaged File Transfer,</t>
  </si>
  <si>
    <t>,Digital ConsultingDigital Workforce</t>
  </si>
  <si>
    <t>Cloud based phone systems (VOIP),Contact Center OptimizationHosted PBX,Unified Communications,</t>
  </si>
  <si>
    <t>Software / Application Development,Staffing / Recruiting</t>
  </si>
  <si>
    <t xml:space="preserve">Yamaha </t>
  </si>
  <si>
    <t>usa.yamaha.com</t>
  </si>
  <si>
    <t>Music Instrument</t>
  </si>
  <si>
    <t>By ourselves</t>
  </si>
  <si>
    <t>Endpoint detection &amp; response (EDR),SIEM,</t>
  </si>
  <si>
    <t>Young Living Essential Oils</t>
  </si>
  <si>
    <t>Senior Infrastructure Project Manager</t>
  </si>
  <si>
    <t>youngliving.com</t>
  </si>
  <si>
    <t>Essential Oils and other products.</t>
  </si>
  <si>
    <t>JDE</t>
  </si>
  <si>
    <t>new websites</t>
  </si>
  <si>
    <t>for new websites.</t>
  </si>
  <si>
    <t>Data Loss ProtectionData Security,DevOps Security,</t>
  </si>
  <si>
    <t>Backup/Disaster RecoveryDev-Ops,</t>
  </si>
  <si>
    <t>directly</t>
  </si>
  <si>
    <t>bobfabienzinga.com</t>
  </si>
  <si>
    <t>customer support automation, SaaS</t>
  </si>
  <si>
    <t>risk management</t>
  </si>
  <si>
    <t>devsecops</t>
  </si>
  <si>
    <t>,Security Awareness Computer-Based Training for end-usersDevOps Security,Zerotrust,Risk &amp; Compliance,</t>
  </si>
  <si>
    <t>APIs,Cloud,DevOps,Open Source,Software Compliance,</t>
  </si>
  <si>
    <t>Employee monitoring - Insider Threat DetectionIdentity &amp; Access Management,Multi-factor authentication,Physical Security - Surveillance and Access Control</t>
  </si>
  <si>
    <t>rewards network inc.</t>
  </si>
  <si>
    <t>rewardsnetwork.com</t>
  </si>
  <si>
    <t>$5-8MM</t>
  </si>
  <si>
    <t>financial and loyalty marketing products for restaurants</t>
  </si>
  <si>
    <t>,BI Dashboard &amp; Reporting,Big Data &amp; Analytics,Business Intelligence,Data Integration &amp; Access,Data Warehousing,</t>
  </si>
  <si>
    <t>9Rooftops Marketing</t>
  </si>
  <si>
    <t>9rooftops.com</t>
  </si>
  <si>
    <t>Media and Advertising</t>
  </si>
  <si>
    <t>siem</t>
  </si>
  <si>
    <t>dr, encryption, storage</t>
  </si>
  <si>
    <t>we're currently rolling out upgrades which will be completed by the end of the year.</t>
  </si>
  <si>
    <t>i have 2 new 1st time management level employees i'd like to bring up to speed</t>
  </si>
  <si>
    <t>325 N LaSalle St, Ste 750, Chicago, Illinois, 60654, United States</t>
  </si>
  <si>
    <t>Fall 21</t>
  </si>
  <si>
    <t>ACP CreativIT</t>
  </si>
  <si>
    <t>acpcreativit.com</t>
  </si>
  <si>
    <t>IT, AV, telephony, managed services, physical security and technology solutions</t>
  </si>
  <si>
    <t>checking to see what's available in the market for cloud backup and cloud storage/virtualization</t>
  </si>
  <si>
    <t>interested in new cloud based offerings</t>
  </si>
  <si>
    <t>continuing to learn new capabilities that are available</t>
  </si>
  <si>
    <t>interested in cloud enablement solutions</t>
  </si>
  <si>
    <t>need to keep staff trained. we don't have a good solution to track employee certifications</t>
  </si>
  <si>
    <t>Marc Lemke</t>
  </si>
  <si>
    <t>marc.lemke@cccp.com</t>
  </si>
  <si>
    <t>(920) 655-3379</t>
  </si>
  <si>
    <t>851 Commerce Ct, Buffalo Grove, Illinois, 60089, United States</t>
  </si>
  <si>
    <t>ACTEnviro</t>
  </si>
  <si>
    <t>actenviro.com</t>
  </si>
  <si>
    <t>We are a hazardous and industrial waste transportation and disposal broker. We also provide emergency response and disaster cleanup services for local and state agencies.</t>
  </si>
  <si>
    <t>Paycom</t>
  </si>
  <si>
    <t>we are currently working to partner with an organization for edr/mdr services. next we plan to focus on zerotrust and identity management. recent incidents in the company have led to a need for insider threat detection as well. finally, with the information security hardened, our next focus will be on physical security.</t>
  </si>
  <si>
    <t>no expansion plans at this time.</t>
  </si>
  <si>
    <t>currently looking at solutions for device encryption and mobile device management.</t>
  </si>
  <si>
    <t>no expansion planned at this time.</t>
  </si>
  <si>
    <t>currently using a meraki solution for sd-wan. looking to move away from meraki to a solution that is more flexible and plays more nicely with third party vpn tunnels. i would like a solution that can easily handle site-to-site tunneling to oracle's vcn among other cloud solution providers.</t>
  </si>
  <si>
    <t>we are an extremely small team with a lot of responsibility. i'm looking for ways to prevent employee burnout and improve employee performance and efficiency.</t>
  </si>
  <si>
    <t>Jessica Drake</t>
  </si>
  <si>
    <t>jdrake@actenviro.com</t>
  </si>
  <si>
    <t>(408) 548-5050 ext. 525</t>
  </si>
  <si>
    <t>(408) 250-0250</t>
  </si>
  <si>
    <t>967 Mabury Rd, San Jose, California, 95133, United States</t>
  </si>
  <si>
    <t>AERE</t>
  </si>
  <si>
    <t>Head of HR, Director Human Resources (Poland)</t>
  </si>
  <si>
    <t>aere.com</t>
  </si>
  <si>
    <t>shopping malls</t>
  </si>
  <si>
    <t>cost management, ai</t>
  </si>
  <si>
    <t>ai and bi</t>
  </si>
  <si>
    <t>dr renovation</t>
  </si>
  <si>
    <t>introduce cutting edge tech for seemless communication tools</t>
  </si>
  <si>
    <t>renew network infra to be up to date to market standards</t>
  </si>
  <si>
    <t>data warehouse</t>
  </si>
  <si>
    <t>being a team that is up 2 date</t>
  </si>
  <si>
    <t>Aleksander Bik</t>
  </si>
  <si>
    <t>abik@aere.com</t>
  </si>
  <si>
    <t>+48 22 458 20 00</t>
  </si>
  <si>
    <t>11 Seaton Pl, Saint Helier, St Helier, Jersey</t>
  </si>
  <si>
    <t>AFA</t>
  </si>
  <si>
    <t>afa.org</t>
  </si>
  <si>
    <t>650K</t>
  </si>
  <si>
    <t>Our mission is to promote dominant U.S. Air and Space Forces as the foundation of a strong National Defense; to honor and support our Airmen, Guardians, and their Families; and to remember and respect our enduring Heritage. 
 To accomplish this, we:
 EDUCATE the public on the critical need for unrivaled aerospace power and promote aerospace and STEM education for a technically superior and professional workforce to ensure national security;
 ADVOCATE and promote aerospace power to favorably shape policy and resourcing decisions to guarantee the strongest aerospace forces in the world;
 SUPPORT Airmen, Guardians, and the families of the Total Air Force and Space Force, including Active Duty, National Guard, Reserve, civilians, families, and members of the Civil Air Patrol.</t>
  </si>
  <si>
    <t>interested to learn about solutions providing:
 - dr/backup of cloud-based aas applications such as salesforce, m365, sage intaact.
 -iam/sso
 - zerotrust</t>
  </si>
  <si>
    <t>want learn about options for call center services, backup/dr, mobile interfaces.</t>
  </si>
  <si>
    <t>in addition to backup/dr, interested in learning about how to clean up member data.</t>
  </si>
  <si>
    <t>ucaas solutions to replace/augment current provider.</t>
  </si>
  <si>
    <t>wifi system needs an upgrade.</t>
  </si>
  <si>
    <t>application integration.</t>
  </si>
  <si>
    <t>it training for staff that is relevant and affordable.</t>
  </si>
  <si>
    <t>APC Home Health Service Inc</t>
  </si>
  <si>
    <t>apchh.com</t>
  </si>
  <si>
    <t>Home health / home care services</t>
  </si>
  <si>
    <t>Windows / Linux</t>
  </si>
  <si>
    <t>DataLogic / WellSky</t>
  </si>
  <si>
    <t>endpoint encryption to avoid data loss due to potential device theft, loss, etc.</t>
  </si>
  <si>
    <t>move from local vcenter to bare metal cloud infrastructure.</t>
  </si>
  <si>
    <t>no plans</t>
  </si>
  <si>
    <t>looking for endpoint (windows laptop) encryption that's user-friendly.</t>
  </si>
  <si>
    <t>looking to expand more into kubernetes</t>
  </si>
  <si>
    <t>would like to move from local grandstream pbx to a cloud based solution hosted within our vultr cloud environments.</t>
  </si>
  <si>
    <t>no plans for big changes</t>
  </si>
  <si>
    <t>1805 Bell St, Harlingen, Texas, 78550, United States</t>
  </si>
  <si>
    <t>ARL Bio Pharma</t>
  </si>
  <si>
    <t>Director, Human Resources</t>
  </si>
  <si>
    <t>arlok.com</t>
  </si>
  <si>
    <t>Pharmaceutical Testing, especially compounding, raw materials, and chemistry.</t>
  </si>
  <si>
    <t>we are working towards an iso27001 certification, starting from scratch. 
 we are wanting to migrate services and applications to the cloud in order to reduce liability with on on-prem systems.</t>
  </si>
  <si>
    <t>business intelligence (using powerbi) is on my radar for the next 6 months. we are not currently utilizing it. 
 i‚àö¬¢‚Äö√ß¬®‚Äö√±¬¢d like to migrate our web presence to the cloud - currently hosted on-prem. 
 in the next 6 months we will want to assess migrating erp to the cloud.</t>
  </si>
  <si>
    <t>we ar working on client portal and crm solutions now. i‚àö¬¢‚Äö√ß¬®‚Äö√±¬¢d like to see better customer communication methods/integration. 
 i‚àö¬¢‚Äö√ß¬®‚Äö√±¬¢m also working towards making our administrative positions mobile-ready, and cyber security training (phishing) for the rest of our workforce.</t>
  </si>
  <si>
    <t>i‚àö¬¢‚Äö√ß¬®‚Äö√±¬¢m open to new backup/dr options. 
 i‚àö¬¢‚Äö√ß¬®‚Äö√±¬¢m wanting to implement bi solutions asap. 
 i‚àö¬¢‚Äö√ß¬®‚Äö√±¬¢m always interested in better performance and stability monitoring.</t>
  </si>
  <si>
    <t>we have a bespoke core system that is built with a microsoft stack (.net, iis, sqal, c#). i‚àö¬¢‚Äö√ß¬®‚Äö√±¬¢m interested in integration of this system with other business process (financials, client reporting, document management, lab instrumentation). i‚àö¬¢‚Äö√ß¬®‚Äö√±¬¢m also interested in the viability of moving this platform the the cloud.</t>
  </si>
  <si>
    <t>we‚àö¬¢‚Äö√ß¬®‚Äö√±¬¢re currently leasing phones from the campus we are located in. i‚àö¬¢‚Äö√ß¬®‚Äö√±¬¢m interested in a cloud provided voip system. we use and are happy with teams, so i‚àö¬¢‚Äö√ß¬®‚Äö√±¬¢d like to see integration into that.</t>
  </si>
  <si>
    <t>no planned changes.</t>
  </si>
  <si>
    <t>i've never seen database modernization before - it sounds like something i'd like to pursue!
 i imagine we will need assistance with implementing powerbi. 
 we definitely need assistance with migrating resources to the cloud.</t>
  </si>
  <si>
    <t>always interested in becoming more efficient and preventing burnout!
 i‚àö¬¢‚Äö√ß¬®‚Äö√±¬¢d also like to implement a company-wide cyber security training solution.</t>
  </si>
  <si>
    <t>Vince Bobin</t>
  </si>
  <si>
    <t>vbobin@arlok.com</t>
  </si>
  <si>
    <t>840 Research Pkwy, Ste 546, Oklahoma City, Oklahoma, 73104, United States</t>
  </si>
  <si>
    <t xml:space="preserve">ARL Bio Pharma </t>
  </si>
  <si>
    <t>we are working towards an iso27001 certification, starting from scratch. 
we are wanting to migrate services and applications to the cloud in order to reduce liability with on on-prem systems.</t>
  </si>
  <si>
    <t>business intelligence (using powerbi) is on my radar for the next 6 months. we are not currently utilizing it. 
i‚Äö√§√¥d like to migrate our web presence to the cloud - currently hosted on-prem. 
in the next 6 months we will want to assess migrating erp to the cloud.</t>
  </si>
  <si>
    <t>we ar working on client portal and crm solutions now. i‚Äö√§√¥d like to see better customer communication methods/integration. 
i‚Äö√§√¥m also working towards making our administrative positions mobile-ready, and cyber security training (phishing) for the rest of our workforce.</t>
  </si>
  <si>
    <t>i‚Äö√§√¥m open to new backup/dr options. 
i‚Äö√§√¥m wanting to implement bi solutions asap. 
i‚Äö√§√¥m always interested in better performance and stability monitoring.</t>
  </si>
  <si>
    <t>we have a bespoke core system that is built with a microsoft stack (.net, iis, sqal, c#). i‚Äö√§√¥m interested in integration of this system with other business process (financials, client reporting, document management, lab instrumentation). i‚Äö√§√¥m also interested in the viability of moving this platform the the cloud.</t>
  </si>
  <si>
    <t>we‚Äö√§√¥re currently leasing phones from the campus we are located in. i‚Äö√§√¥m interested in a cloud provided voip system. we use and are happy with teams, so i‚Äö√§√¥d like to see integration into that.</t>
  </si>
  <si>
    <t>i‚Äö√§√¥ve never seen database modernization before - it sounds like something i‚Äö√§√¥d like to pursue!
i imagine we will need assistance with implementing powerbi. 
we definitely need assistance with migrating resources to the cloud.</t>
  </si>
  <si>
    <t>always interested in becoming more efficient and preventing burnout!
i‚Äö√§√¥d also like to implement a company-wide cyber security training solution.</t>
  </si>
  <si>
    <t>AVIXA</t>
  </si>
  <si>
    <t>Creation Vice President, Content</t>
  </si>
  <si>
    <t>avixa.org</t>
  </si>
  <si>
    <t>Tradeshows</t>
  </si>
  <si>
    <t>general web and user security. disaster recovery</t>
  </si>
  <si>
    <t>backup and recovery are always critical to us, more for salesforce data</t>
  </si>
  <si>
    <t>strategic planning with digital workforce, tools for digital staff</t>
  </si>
  <si>
    <t>data cleansing, verification, and validations. data lake maintenance</t>
  </si>
  <si>
    <t>devops, testing and automation around testing</t>
  </si>
  <si>
    <t>general improvements with our manual contract management process</t>
  </si>
  <si>
    <t>network improvements and upgrades. most of our data and applications are now in azure with one headquarters in va</t>
  </si>
  <si>
    <t>general web and mobile application development needs. automation in testing for web apps</t>
  </si>
  <si>
    <t>staff training for technology products. also staff training for general things a digital workforce now needs</t>
  </si>
  <si>
    <t>Pamela Taggart</t>
  </si>
  <si>
    <t>ptaggart@avixa.org</t>
  </si>
  <si>
    <t>(571) 438-7998</t>
  </si>
  <si>
    <t>11242 Waples Mill Rd Suite 200, Fairfax, Virginia, 22030, United States</t>
  </si>
  <si>
    <t>Aarrowcast, Inc.</t>
  </si>
  <si>
    <t>Vice President, Materials &amp; Process Engineering</t>
  </si>
  <si>
    <t>aarrowcast.com</t>
  </si>
  <si>
    <t>Grey and Ductile iron castings.</t>
  </si>
  <si>
    <t>Odyssey B&amp;L</t>
  </si>
  <si>
    <t>i am looking to add to my security layers. i currently use bit defender and have a patching service as well as a remote management service. i have next gen firewall's but they are reaching the 4 year point</t>
  </si>
  <si>
    <t>i am looking for document management and work flow solutions</t>
  </si>
  <si>
    <t>we have a number of robots in our facility as well as a number of maus grinders. i'm looking for something that can provide metrics on these units.</t>
  </si>
  <si>
    <t>i am looking for building out a dashboard or several dash boards for multiple areas in the business. one is our erp and the other is our networks. i would like automated visibility into our networks.</t>
  </si>
  <si>
    <t>i would simply like to learn more about this function.</t>
  </si>
  <si>
    <t>i have an employee that i would like to get trained on hardware/software hands on learning.</t>
  </si>
  <si>
    <t>John Martin</t>
  </si>
  <si>
    <t>jmartin@aarrowcast.com</t>
  </si>
  <si>
    <t>(715) 526-3600 ext. 1218</t>
  </si>
  <si>
    <t>(715) 851-6004</t>
  </si>
  <si>
    <t>2900 E Richmond St, Shawano, Wisconsin, 54166, United States</t>
  </si>
  <si>
    <t>Academy Sports + Outdoors</t>
  </si>
  <si>
    <t>Executive VP &amp; Chief Financial Officer</t>
  </si>
  <si>
    <t>academy.com</t>
  </si>
  <si>
    <t>40 million</t>
  </si>
  <si>
    <t>Sports and outdoor apparel and equipment</t>
  </si>
  <si>
    <t>120+</t>
  </si>
  <si>
    <t>cannot disclose</t>
  </si>
  <si>
    <t>data protection and data privacy</t>
  </si>
  <si>
    <t>the business is adopting to cloud offerings faster than it security would like and i needing to get ahead of the risks associated with cloud activity.</t>
  </si>
  <si>
    <t>the ever challenge of knowing where data is living and being accessed requires that i have the necessary visibility. looking for the right tool or tools or strategy to overcome the challenge</t>
  </si>
  <si>
    <t>leading, coaching, and talent retention is always an area that i strive to improve upon.</t>
  </si>
  <si>
    <t>Michael Mullican</t>
  </si>
  <si>
    <t>michael.mullican@academy.com</t>
  </si>
  <si>
    <t>(281) 646-5092</t>
  </si>
  <si>
    <t>(616) 581-0920</t>
  </si>
  <si>
    <t>1800 N Mason Road, Katy, Texas, 77449, United States</t>
  </si>
  <si>
    <t>Accupac</t>
  </si>
  <si>
    <t>General Manager, Account</t>
  </si>
  <si>
    <t>accupac.com</t>
  </si>
  <si>
    <t>We are a contract manufacturer of consumer healthcare goods.</t>
  </si>
  <si>
    <t>Rocket Software</t>
  </si>
  <si>
    <t>securing cloud assets
 pen testing
 mfa</t>
  </si>
  <si>
    <t>migrating workloads to the cloud</t>
  </si>
  <si>
    <t>Steve Chapman</t>
  </si>
  <si>
    <t>schapman@accupac.com</t>
  </si>
  <si>
    <t>(215) 513-5045</t>
  </si>
  <si>
    <t>(732) 533-9985</t>
  </si>
  <si>
    <t>1501 Industrial Blvd, Mainland, Pennsylvania, 19451, United States</t>
  </si>
  <si>
    <t>Aerocare Medical Transport</t>
  </si>
  <si>
    <t>Director, Safety</t>
  </si>
  <si>
    <t>aerocare.com</t>
  </si>
  <si>
    <t>Air Ambulance</t>
  </si>
  <si>
    <t>employee education, mobile device security. affordable backup and recovery options.</t>
  </si>
  <si>
    <t>company wide cloud based file sharing.</t>
  </si>
  <si>
    <t>cloud based back ups, file encryption.</t>
  </si>
  <si>
    <t>currently switching voip provider.</t>
  </si>
  <si>
    <t>explore possibilities of implementing sd-wan</t>
  </si>
  <si>
    <t>Joseph Cece</t>
  </si>
  <si>
    <t>(630) 417-3300</t>
  </si>
  <si>
    <t>43W 752nd Hwy 30, Ste 2F, Sugar Grove, Illinois, 60554, United States</t>
  </si>
  <si>
    <t>Ai Media Group</t>
  </si>
  <si>
    <t>Group's Senior Vice President - Chief Digital Officer</t>
  </si>
  <si>
    <t>aimediagroup.com</t>
  </si>
  <si>
    <t>Online Ad campaign management - Search, Social, Programmatic
 Website Tracking
 Attribution Modeling
 Custom Data integrations Bi dashboards</t>
  </si>
  <si>
    <t>netsuite</t>
  </si>
  <si>
    <t>our company is moving toward socs2 compliance. this is a multi-team project involving many departments</t>
  </si>
  <si>
    <t>we have recently completed a cloud migration to azure. however this was a phase 1 approach with vms, we are moving to native applications and solutions.
 we have implemented an it service desk, and trainings as well and are in the process of rolling it out/ refining.</t>
  </si>
  <si>
    <t>we are building off our new attribution platform and reporting solutuion using machine learning and ai with powerbi embed as the reporting platform.
 we are also documenting and automating all processes in the company top to bottom, by implementing or leveraging apis.</t>
  </si>
  <si>
    <t>we have developed our own sso portal, number out tools and utilities and we build and maintain our reporting platforms for our clients.</t>
  </si>
  <si>
    <t>Anthony Bowen</t>
  </si>
  <si>
    <t>abowen@aimediagroup.com</t>
  </si>
  <si>
    <t>1359 Broadway, Fl 5, New York City, New York, 10018, United States</t>
  </si>
  <si>
    <t>Air Culinaire Worldwide</t>
  </si>
  <si>
    <t>airculinaireworldwide.com</t>
  </si>
  <si>
    <t>In-Flight Catering Services</t>
  </si>
  <si>
    <t>we are currently migrating our legacy systems over to azure, we're mostly finished and will then begin an implementation of dynamics 365 to preferably replace a lot of our legacy systems. we plan to begin within the next 6 months.</t>
  </si>
  <si>
    <t>we are currently performing the digital transformation process within the company. our main focus has been to modernize, migrate, and replace legacy systems.</t>
  </si>
  <si>
    <t>as part of our shift to the cloud we are in the process of re-organizing all of our data, using azure encryption methods, and will be planning to move to hosted data solutions within the next 6 months.</t>
  </si>
  <si>
    <t>we are currently modernizing our legacy systems and replacing them with azure solutions. api development is a current initiative and will continue to grow within the next 6 months.</t>
  </si>
  <si>
    <t>we are in the process of deploying unified communications throughout the company. we're using a hosted voice solution and intune for our mobile devices. we will likely expand services over the next 6 - 12 months</t>
  </si>
  <si>
    <t>we plan to grow our technical team over the next 1 - 5 years and are focused on the continued growth of our current technical team. i encourage our team to research &amp; earn certifications to stay current and will continue pushing the team within the next 1 - 6 months</t>
  </si>
  <si>
    <t>Nancy Salazar</t>
  </si>
  <si>
    <t>nsalazar@airculinaire.com</t>
  </si>
  <si>
    <t>(562) 938-1580</t>
  </si>
  <si>
    <t>(562) 400-9706</t>
  </si>
  <si>
    <t>5830 W Cypress St Suite B &amp; C, Tampa, Florida, 33607, United States</t>
  </si>
  <si>
    <t>Akrochem</t>
  </si>
  <si>
    <t>akrochem.com</t>
  </si>
  <si>
    <t>Distribution of chemicals for the rubber and plastics industry</t>
  </si>
  <si>
    <t>as400</t>
  </si>
  <si>
    <t>could be interested in talking with some front end developers. we have backend working but we need to make the front end look and react better for the end users.</t>
  </si>
  <si>
    <t>Chuck Lamb</t>
  </si>
  <si>
    <t>chucklamb@akrochem.com</t>
  </si>
  <si>
    <t>(330) 535-2100 ext. 1133</t>
  </si>
  <si>
    <t>(330) 608-9239</t>
  </si>
  <si>
    <t>3770 Embassy Pkwy, Akron, Ohio, 44333, United States</t>
  </si>
  <si>
    <t>Albertsons Companies</t>
  </si>
  <si>
    <t>Executive VP, Retail Operations &amp; President (Southwest Divisions)</t>
  </si>
  <si>
    <t>Albertsons.com</t>
  </si>
  <si>
    <t>Hundreds of millions</t>
  </si>
  <si>
    <t>Grocery, pharmacy and fuel</t>
  </si>
  <si>
    <t>Shane Dorcheus</t>
  </si>
  <si>
    <t>shane.dorcheus@albertsons.com</t>
  </si>
  <si>
    <t>250 E Parkcenter Blvd, Boise, Idaho, 83706, United States</t>
  </si>
  <si>
    <t>Executive Office Manager, President's</t>
  </si>
  <si>
    <t>alverno.edu</t>
  </si>
  <si>
    <t>Linux and Windows</t>
  </si>
  <si>
    <t>cloud migration and reducing on-prem servers and applications.</t>
  </si>
  <si>
    <t>complete back and dr migration and document testing and compliance</t>
  </si>
  <si>
    <t>modernize unified communications and utilize expert knowledge from contractors' for simplification of maintenance and efficiency of operations'.</t>
  </si>
  <si>
    <t>connect my two locations using sd-wan to reduce cost and improve quality.</t>
  </si>
  <si>
    <t>need consulting services to supplement lack of expert level internal skills in house.</t>
  </si>
  <si>
    <t>need to train future leaders at all levels among staff who are committed to the institution.</t>
  </si>
  <si>
    <t>Anna Arens</t>
  </si>
  <si>
    <t>anna.arens@alverno.edu</t>
  </si>
  <si>
    <t>(414) 382-6064</t>
  </si>
  <si>
    <t>3400 S 43rd St, Milwaukee, Wisconsin, 53234, United States</t>
  </si>
  <si>
    <t>American Airlines Center</t>
  </si>
  <si>
    <t>Vice President, Corporate Sponsorship</t>
  </si>
  <si>
    <t>americanairlinescenter.com</t>
  </si>
  <si>
    <t>Sport, Concerts, Conference space</t>
  </si>
  <si>
    <t>meeting the needs\requirements for our cyber insurance policies</t>
  </si>
  <si>
    <t>moving high risk systems to the cloud</t>
  </si>
  <si>
    <t>Stephen Zhu</t>
  </si>
  <si>
    <t>2500 Victory Ave, Dallas, Texas, 75219, United States</t>
  </si>
  <si>
    <t>American Realty Advisors</t>
  </si>
  <si>
    <t>aracapital.com</t>
  </si>
  <si>
    <t>Real estate investments</t>
  </si>
  <si>
    <t>can we actually recover? we have tools in place but how do we ensure they work?</t>
  </si>
  <si>
    <t>looking to get a new crm in place.</t>
  </si>
  <si>
    <t>looking for a good front end to develop for our databases</t>
  </si>
  <si>
    <t>looking to possible augment devops staff based on workload</t>
  </si>
  <si>
    <t>new to the leadership roll. still finding my way.</t>
  </si>
  <si>
    <t>Austin Maddux</t>
  </si>
  <si>
    <t>amaddux@aracapital.com</t>
  </si>
  <si>
    <t>(213) 233-5726</t>
  </si>
  <si>
    <t>(310) 463-9111</t>
  </si>
  <si>
    <t>515 S Flower St, Fl 49, Los Angeles, California, 90071, United States</t>
  </si>
  <si>
    <t>Director, Communications</t>
  </si>
  <si>
    <t>American-transit.com</t>
  </si>
  <si>
    <t>########</t>
  </si>
  <si>
    <t>Arik Nabie</t>
  </si>
  <si>
    <t>(212) 845-8516</t>
  </si>
  <si>
    <t>(917) 703-2553</t>
  </si>
  <si>
    <t>5 Broadway, Freeport, New York, 11520, United States</t>
  </si>
  <si>
    <t>Ameris Bank</t>
  </si>
  <si>
    <t>EVP of IT Infrastructure and Systems</t>
  </si>
  <si>
    <t>amerisbank.com</t>
  </si>
  <si>
    <t>Commerical Banking
 Mortages
 Wealth Management 
 Fin Tech</t>
  </si>
  <si>
    <t>VMware</t>
  </si>
  <si>
    <t>None --- banking</t>
  </si>
  <si>
    <t>overall cloud strategy
 cloud security</t>
  </si>
  <si>
    <t>data governance
 data mapping
 process mapping</t>
  </si>
  <si>
    <t>expand ccc thru ucce
 voice recognition. 
 remote ccc approach and methods</t>
  </si>
  <si>
    <t>sase
 sdwan
 lower costs and improve performance</t>
  </si>
  <si>
    <t>Kevin Cannon</t>
  </si>
  <si>
    <t>kevin.cannon@amerisbank.com</t>
  </si>
  <si>
    <t>(904) 333-5097</t>
  </si>
  <si>
    <t>(904) 489-5440</t>
  </si>
  <si>
    <t>3490 Piedmont Rd NE, Atlanta, Georgia, 30305, United States</t>
  </si>
  <si>
    <t>Analytic Partners</t>
  </si>
  <si>
    <t>analyticpartners.com</t>
  </si>
  <si>
    <t>about a million</t>
  </si>
  <si>
    <t>Company data performance measurement and optimization.</t>
  </si>
  <si>
    <t>US, Europe, Asia</t>
  </si>
  <si>
    <t>dlp, active threat protection</t>
  </si>
  <si>
    <t>vdi</t>
  </si>
  <si>
    <t>no specific challenges or initiatives for the next 3 to 6 months.</t>
  </si>
  <si>
    <t>interested to discuss data cleansing options, especially for non-production environments.</t>
  </si>
  <si>
    <t>we are at a good place with communication systems.</t>
  </si>
  <si>
    <t>we are at a good place with our network systems.</t>
  </si>
  <si>
    <t>we are not looking to outsource any of our technology operations.</t>
  </si>
  <si>
    <t>recruiting is in progress for cybersecurity engineers. interested for training and it asset management options.</t>
  </si>
  <si>
    <t>Clare-Marie Panno</t>
  </si>
  <si>
    <t>360 Lexington Ave, Fl 17, New York City, New York, 10017, United States</t>
  </si>
  <si>
    <t>Andrews University</t>
  </si>
  <si>
    <t>andrews.edu</t>
  </si>
  <si>
    <t>Student Graduates</t>
  </si>
  <si>
    <t>securing perimeter firewalls, securing endpoints, securing email, etc..</t>
  </si>
  <si>
    <t>process optimization, redefining processes, and workflow automation</t>
  </si>
  <si>
    <t>dr/bc, bi dashboarding, and data governance</t>
  </si>
  <si>
    <t>Karen Reiner</t>
  </si>
  <si>
    <t>reinerk@andrews.edu</t>
  </si>
  <si>
    <t>(269) 471-3336</t>
  </si>
  <si>
    <t>8520 E Campus Circle Dr, Berrien Springs, Michigan, 49104, United States</t>
  </si>
  <si>
    <t>Arizona Community Physicians</t>
  </si>
  <si>
    <t>azacp.com</t>
  </si>
  <si>
    <t>Primary and specialty ambulatory care</t>
  </si>
  <si>
    <t>Windows Server 2019 Data Center and Red Hat Linux</t>
  </si>
  <si>
    <t>budget (convincing board of need for security measures)
 staffing and getting fte's approved
 email security
 phishing protection
 data loss prevention
 implementing office 365 security measures</t>
  </si>
  <si>
    <t>office 365 security</t>
  </si>
  <si>
    <t>no initiatives coming up</t>
  </si>
  <si>
    <t>dlp
 starting a data governance and retention project</t>
  </si>
  <si>
    <t>no initiatives</t>
  </si>
  <si>
    <t>need to implement an it asset management system</t>
  </si>
  <si>
    <t>Timothy Edwards</t>
  </si>
  <si>
    <t>tedwards@azacp.com</t>
  </si>
  <si>
    <t>(520) 547-4544</t>
  </si>
  <si>
    <t>5055 E Broadway Blvd, Ste A-100, Tucson, Arizona, 85711, United States</t>
  </si>
  <si>
    <t>Armada Analytics, Inc.</t>
  </si>
  <si>
    <t>VP, Security &amp; Compliance</t>
  </si>
  <si>
    <t>armadaanalytics.com</t>
  </si>
  <si>
    <t>CRE services including underwriting, zoning verification and reporting, insurance review, acquisition due diligence, and loan closing.</t>
  </si>
  <si>
    <t>we are a small company with big data requirements. we work with most of the major banks in the us and their privacy and the security of the data they trust us to handle are top priority.</t>
  </si>
  <si>
    <t>again, small company with big data requirements. we need to be able to be agile with handling issues through service requests and help desk tickets.</t>
  </si>
  <si>
    <t>we are set with networking</t>
  </si>
  <si>
    <t>Michael Fissette</t>
  </si>
  <si>
    <t>mfissette@armadaanalytics.com</t>
  </si>
  <si>
    <t>(864) 751-9061</t>
  </si>
  <si>
    <t>(843) 424-9618</t>
  </si>
  <si>
    <t>55 Beattie Pl, Ste 1510, Greenville, South Carolina, 29601, United States</t>
  </si>
  <si>
    <t>Aspect Energy</t>
  </si>
  <si>
    <t>aspectenergy.com</t>
  </si>
  <si>
    <t>Energy, Oil and Gas</t>
  </si>
  <si>
    <t>finding another managed security service provider</t>
  </si>
  <si>
    <t>data warehouse in the cloud</t>
  </si>
  <si>
    <t>doing a rpa pilot</t>
  </si>
  <si>
    <t>data warehousing in the cloud</t>
  </si>
  <si>
    <t>moving to byod program</t>
  </si>
  <si>
    <t>not as important</t>
  </si>
  <si>
    <t>Richard Kurtenbach</t>
  </si>
  <si>
    <t>rkurtenbach@aspectenergy.com</t>
  </si>
  <si>
    <t>(303) 225-5204</t>
  </si>
  <si>
    <t>(303) 249-0855</t>
  </si>
  <si>
    <t>1601 Wewatta, Ste 600, Denver, Colorado, 80202, United States</t>
  </si>
  <si>
    <t>Asurint</t>
  </si>
  <si>
    <t>Senior Vice President, Operations</t>
  </si>
  <si>
    <t>asurint.com</t>
  </si>
  <si>
    <t>Background checks, employment verification, BMV checks, education verification</t>
  </si>
  <si>
    <t>Main office and datacenter</t>
  </si>
  <si>
    <t>Windows 10 21H1, Server 2012 R2-2019, macOS Catalina, Ubuntu</t>
  </si>
  <si>
    <t>MS Great Plains</t>
  </si>
  <si>
    <t>we are looking for a cost effective, turnkey solution for bc/dr. zerto has been a solution of interest recently
 we are also contemplating a lift-&amp;-shift of our current legacy on-prem infrastructure to a cloud provider, most likely azure (majority windows servers) due to ea licensing benefits, or gcp as our next gen platform resides there
 my team is increasingly adopting devops/infrastructure as code, so devops meetings are of interest
 we currently have cloud-based helpdesk, itsm, and end user device management systems, hearing of other vendor solutions is of interest
 vmware is our current virtualization platform, other vendor solutions are of interest</t>
  </si>
  <si>
    <t>we have become a fully remote workforce. i am interested in solutions for paperwork reduction and further streamlining our remote work experience</t>
  </si>
  <si>
    <t>we currently have platforms for encryption, network/app monitoring, storage, other vendor solutions are of interest
 while we are planning to fully shift to cloud, hci is of interest in case the business decides some level of on-prem infrastructure is cost effective</t>
  </si>
  <si>
    <t>we currently have cloud-based video conferencing and on-prem uc/cc. we are looking to move to a single solution voip/video/fax platform</t>
  </si>
  <si>
    <t>having moved to a fully remote workforce, i am interested in solutions for monitoring/troubleshooting vpn/connectivity issues for end users.</t>
  </si>
  <si>
    <t>we are strongly considering migrating legacy on-prem servers/applications to a cloud provider, information on best practices, challenges, and professional services is of interest
 we have need of devops contracting. we don't have enough demand for a full-time role, but to have bandwidth constraints with our current staffing levels</t>
  </si>
  <si>
    <t>i run a very lean team, and we aren't looking to increase headcount any time soon. highly automated, intuitive platforms for asset management are of interest
 having a small but mighty team, i am very interested in solutions for burnout prevention, retention, efficiency and effectiveness, and resources on being a better leader
 i am also happy to learn about project-based outsourcing, for projects my team doesn't have the bandwidth to tackle</t>
  </si>
  <si>
    <t>Renee Rupp</t>
  </si>
  <si>
    <t>rrupp@asurint.com</t>
  </si>
  <si>
    <t>(216) 420-1624</t>
  </si>
  <si>
    <t>(440) 476-9649</t>
  </si>
  <si>
    <t>PO Box 14730, Cleveland, Ohio, 44114, United States</t>
  </si>
  <si>
    <t>Atlantic Coast Conference</t>
  </si>
  <si>
    <t>Director, Brand Marketing</t>
  </si>
  <si>
    <t>theacc.com</t>
  </si>
  <si>
    <t>Sports Conference</t>
  </si>
  <si>
    <t>building incident response, disaster recover, and business continuity plan</t>
  </si>
  <si>
    <t>document management and possibly digitization of documents.</t>
  </si>
  <si>
    <t>we are looking to implement a contract mgmt solution. we are still looking for options.
 requirments:
 ocr
 ai
 tagging
 pre signature
 signature
 post signature</t>
  </si>
  <si>
    <t>Allen Franklin</t>
  </si>
  <si>
    <t>afranklin@theacc.org</t>
  </si>
  <si>
    <t>(336) 369-4687</t>
  </si>
  <si>
    <t>(336) 407-5604</t>
  </si>
  <si>
    <t>4512 Weybridge Ln, Greensboro, North Carolina, 27407, United States</t>
  </si>
  <si>
    <t>Atlas MedStaff</t>
  </si>
  <si>
    <t>atlasmedstaff.com</t>
  </si>
  <si>
    <t>Nurse Staffing</t>
  </si>
  <si>
    <t>protecting our remote users</t>
  </si>
  <si>
    <t>migrating our microsoft tenants and moving our on prem file server to the cloud</t>
  </si>
  <si>
    <t>really dont have any on the horizon but looking into it</t>
  </si>
  <si>
    <t>create a true cloud dr for our business should there be a major catastrophe</t>
  </si>
  <si>
    <t>we really dont have any. just rolled out 8x8 and have had no issues other than complaints about their support model.</t>
  </si>
  <si>
    <t>we are scheduled to replace our entire network stack 1st half of 2022</t>
  </si>
  <si>
    <t>11159 Mill Valley Rd, Omaha, Nebraska, 68154, United States</t>
  </si>
  <si>
    <t>Atos</t>
  </si>
  <si>
    <t>Vice President &amp; Head, Human Resources, India</t>
  </si>
  <si>
    <t>atos.net</t>
  </si>
  <si>
    <t>about $500,000,000 world wide</t>
  </si>
  <si>
    <t>We are a Managed Service Provider for large enterprises in the US and around the world.</t>
  </si>
  <si>
    <t>thousands</t>
  </si>
  <si>
    <t>10,000+</t>
  </si>
  <si>
    <t>A large number</t>
  </si>
  <si>
    <t>A very large number</t>
  </si>
  <si>
    <t>Most from current to old</t>
  </si>
  <si>
    <t>any threats coming along everyday - identifying weakness and breaches before they really have time to do any damage - proacitve</t>
  </si>
  <si>
    <t>we continue to assist our customers in moving to the cloud as well as to move our company's data to the cloud. we work with aws, azure, and google currently. security is always one of our top concerns.</t>
  </si>
  <si>
    <t>are are always looking for ways to automate our workflow and to provide better management between hybrid clouds and on premise systems as we migrate systems and their ongoing maintenance always looking for better proactive management. security is always one of our top concerns.</t>
  </si>
  <si>
    <t>Sheau Chuah</t>
  </si>
  <si>
    <t>sheauwei.chuah@atos.net</t>
  </si>
  <si>
    <t>+65 6496 3722</t>
  </si>
  <si>
    <t>80 quai Voltaire, Bezons, Ile-de-France, 95877, France</t>
  </si>
  <si>
    <t>Atrium Health</t>
  </si>
  <si>
    <t>Chairman, Medical Director of Psychiatry</t>
  </si>
  <si>
    <t>atriumhealth.org</t>
  </si>
  <si>
    <t>We are a healthcare company. Large hospital IDN</t>
  </si>
  <si>
    <t>for the cloud its really just expansion as we move our data center. we are expanding communications with our voip phones and smart solutions.</t>
  </si>
  <si>
    <t>we are replacing our emergency mgmt solutions, and texting platforms. also looking to swap out our hardware on our smart phones.</t>
  </si>
  <si>
    <t>top consulting priorities are resources to help with image migrations and our data center move to va.</t>
  </si>
  <si>
    <t>Jonathan Mckinsey</t>
  </si>
  <si>
    <t>jonathan.mckinsey@atriumhealth.org</t>
  </si>
  <si>
    <t>(704) 403-1800</t>
  </si>
  <si>
    <t>201 E Grover St, Shelby, North Carolina, 28150, United States</t>
  </si>
  <si>
    <t>Avadian Credit Union</t>
  </si>
  <si>
    <t>SVP of IT</t>
  </si>
  <si>
    <t>avadiancu.com</t>
  </si>
  <si>
    <t>$1.2 million</t>
  </si>
  <si>
    <t>Banking services</t>
  </si>
  <si>
    <t>Jack Henry</t>
  </si>
  <si>
    <t>consolidating tools is key. we are currently working through our gap analysis to figure out where all our weaknesses are.</t>
  </si>
  <si>
    <t>our cloud solutions are specialized to our banking solutions. we may be interested in looking at cloud storage.</t>
  </si>
  <si>
    <t>consolidating data and data presentation. governance of data is key and having our systems integrated would be beneficial.</t>
  </si>
  <si>
    <t>we do minor development that is specialized to our core. no changes are needed here.</t>
  </si>
  <si>
    <t>currently running on a dated system. this is a current project under review.</t>
  </si>
  <si>
    <t>we have a good handle on this area.</t>
  </si>
  <si>
    <t>really interested in looking at automated testing. we are currently looking at call center solutions but would love to discuss options.</t>
  </si>
  <si>
    <t>Avanade</t>
  </si>
  <si>
    <t>avanade.com</t>
  </si>
  <si>
    <t>Several million</t>
  </si>
  <si>
    <t>Largely Microsoft based solution consulting and delivery</t>
  </si>
  <si>
    <t>40+</t>
  </si>
  <si>
    <t>typical challenges consistent with cloud based enterprises</t>
  </si>
  <si>
    <t>Prachi Kumar</t>
  </si>
  <si>
    <t>prachi.kumar@avanade.com</t>
  </si>
  <si>
    <t>1191 2nd Ave Suite 100, Seattle, Washington, 98101, United States</t>
  </si>
  <si>
    <t>Axos Bank</t>
  </si>
  <si>
    <t>axosbank.com</t>
  </si>
  <si>
    <t>~$10M</t>
  </si>
  <si>
    <t>Checking, savings, investing, small business, commercial, personal loans, mortgage, fiduciary services, securities clearing, retirement advisor services.</t>
  </si>
  <si>
    <t>we have aws and azure cloud footprint as well as on-prem colocation datacenters. since we are a financial security and compliance is always a concern for us. we currently utilize several different compliance tools to manage these environments. 
 we would like to move towards a no-touch management of our cloud services and invoke all changes via ci\cd pipelines.
 i'm always looking for innovation opportunities for helpdesk and making the end user experience frictionless.</t>
  </si>
  <si>
    <t>i'm very interested in ai and machine learning as it relates to it ops.
 digital security is always a concern for the business that we are in. this is from the cloud to the datacenter environments. 
 we currently utilize rpa and workflows in servicenow.</t>
  </si>
  <si>
    <t>encryption at rest is something that we are exploring.
 we are utilizing solarwinds and dynatrace for network and apm.
 we utilize aws fsx as well as on-prem storage solutions.</t>
  </si>
  <si>
    <t>we utilize crestron video conferencing in our conference rooms and i think there needs to be a better experience for users that utilize the rooms.</t>
  </si>
  <si>
    <t>currently utilizing mpls and sd-wan and are looking at z-scaler for zero trust and end users always on vpn.</t>
  </si>
  <si>
    <t>we are in the process of working on micro-services segmentation and integrating docker images for several tiers of our applications. i believe with the our migration to the cloud that docker images are going to a critical component to this. 
 technology lifecycle management is something that we have been evolving to ensure that we don't have any eol software and hardware in the environment. we currently leverage microsoft sccm and qualys to manage this.</t>
  </si>
  <si>
    <t>retaining top talent is the key issue with the tight job market that we are currently facing.</t>
  </si>
  <si>
    <t>Derrick Walsh</t>
  </si>
  <si>
    <t>dwalsh@axosbank.com</t>
  </si>
  <si>
    <t>(858) 649-2165</t>
  </si>
  <si>
    <t>(858) 750-9845</t>
  </si>
  <si>
    <t>4350 La Jolla Village Dr, Ste 140, San Diego, California, 92122, United States</t>
  </si>
  <si>
    <t>BNY Mellon</t>
  </si>
  <si>
    <t>Representative Director, Vice Chair</t>
  </si>
  <si>
    <t>bnymellon.com</t>
  </si>
  <si>
    <t>$2bn</t>
  </si>
  <si>
    <t>Asset Servicing, Investment Management</t>
  </si>
  <si>
    <t>various - mostly Windows desktops</t>
  </si>
  <si>
    <t>key initiatives are to develop inventory of company data and establish governance processes over creation and retention of data. support initiatives will include presenting inventory and related data to business users to support governance.
 re: digital solutions, we are looking at ways to reduce paper production and use, but another team is responsible for the client digital experience.
 big data, data quality, warehousing, encryption, etc. are part of my broader team but not my direct responsibility.</t>
  </si>
  <si>
    <t>Mari Matthews</t>
  </si>
  <si>
    <t>mari.matthews@bnymellon.com</t>
  </si>
  <si>
    <t>+81 3-6756-4316</t>
  </si>
  <si>
    <t>240 E Greenwich St, New York City, New York, 10286, United States</t>
  </si>
  <si>
    <t>BP</t>
  </si>
  <si>
    <t>bp.com</t>
  </si>
  <si>
    <t>Oil and gas, electricity and retails services.</t>
  </si>
  <si>
    <t>current objectives are to ensure proper incident engagement with close co-ordination between the cyber security team, business and suppliers.</t>
  </si>
  <si>
    <t>1 St James's Square, London, Greater London, SW1Y 4PD, United Kingdom</t>
  </si>
  <si>
    <t>Backstop Solutions</t>
  </si>
  <si>
    <t>backstopsolutions.com</t>
  </si>
  <si>
    <t>Solving The Institutional Investment Industry‚àö¬¢‚Äö√á¬®‚Äö√ë¬¢s Most Pressing Problems
 From raising capital to servicing investors, from researching and diligencing managers to monitoring portfolios, both asset managers and asset owners have multiple demands on their time. Backstop‚àö¬¢‚Äö√á¬®‚Äö√ë¬¢s purpose-built, easy-to-use, cloud-based platform helps the industry‚àö¬¢‚Äö√á¬®‚Äö√ë¬¢s professionals maximize collaboration, preserve institutional memory, and ultimately, make better investment decisions.</t>
  </si>
  <si>
    <t>automated deployment ci/cd with integrated secops that meets soc 2 compliance.</t>
  </si>
  <si>
    <t>looking at ai/ml and rpa solutions for integration into our products</t>
  </si>
  <si>
    <t>interested in solutions to improve data quality for us and our clients</t>
  </si>
  <si>
    <t>interested in devops tools and automations</t>
  </si>
  <si>
    <t>looking for good ways to improve tech managers and team effectiveness</t>
  </si>
  <si>
    <t>John Pettit</t>
  </si>
  <si>
    <t>john.pettit@backstopsolutions.com</t>
  </si>
  <si>
    <t>(312) 277-7783</t>
  </si>
  <si>
    <t>(818) 852-4025</t>
  </si>
  <si>
    <t>233 S. Wacker, Suite 3960, Chicago, Illinois, 60606, United States</t>
  </si>
  <si>
    <t>Baker University</t>
  </si>
  <si>
    <t>Vice President, Advancement &amp; Enrollment Management</t>
  </si>
  <si>
    <t>bakeru.edu</t>
  </si>
  <si>
    <t>4Million</t>
  </si>
  <si>
    <t>Degrees including Doctorate</t>
  </si>
  <si>
    <t>Anthology</t>
  </si>
  <si>
    <t>Marcus Childress</t>
  </si>
  <si>
    <t>marcus.childress@bakeru.edu</t>
  </si>
  <si>
    <t>(913) 344-1235</t>
  </si>
  <si>
    <t>618 8th St, Baldwin City, Kansas, 66006, United States</t>
  </si>
  <si>
    <t>Barbeques Galore</t>
  </si>
  <si>
    <t>General Manager, Products</t>
  </si>
  <si>
    <t>bbqgalore.com</t>
  </si>
  <si>
    <t>barbeques grills</t>
  </si>
  <si>
    <t>need to ensure data is secured and recoverable. action plan for disaster recovery. ransomware and other threat proof. anti malware software.</t>
  </si>
  <si>
    <t>outlook exchange migration to office 365. backup for email on office 365.</t>
  </si>
  <si>
    <t>need to ensure data is secured and recoverable. action plan for disaster recovery. ransomware and other threat proof.</t>
  </si>
  <si>
    <t>interested in upgrading our shoretel system.</t>
  </si>
  <si>
    <t>need to migrate from mpls to a faster newer technology for our offices.</t>
  </si>
  <si>
    <t>David Wickham</t>
  </si>
  <si>
    <t>+61 2 9735 4127</t>
  </si>
  <si>
    <t>+61 418 134 814</t>
  </si>
  <si>
    <t>Bldg A2 Campus Business Park 3350-374 Parramatta Road, New South Wales, Australia</t>
  </si>
  <si>
    <t>Bargain Barn</t>
  </si>
  <si>
    <t>Director, Human Resources &amp; Training</t>
  </si>
  <si>
    <t>myugo.com</t>
  </si>
  <si>
    <t>Grocery, home goods and electronics</t>
  </si>
  <si>
    <t>Windows Server 2016</t>
  </si>
  <si>
    <t>AFS</t>
  </si>
  <si>
    <t>pen testing, cloud migration and security</t>
  </si>
  <si>
    <t>ensuring we have proper security.</t>
  </si>
  <si>
    <t>ease of access for end users</t>
  </si>
  <si>
    <t>utilizing more balanced cloud apps and integrating microsoft stacks</t>
  </si>
  <si>
    <t>switching our existing voip solution to better managed product</t>
  </si>
  <si>
    <t>network growth vertically and possible hosted solution ie rackspace</t>
  </si>
  <si>
    <t>software and devops</t>
  </si>
  <si>
    <t>training and education</t>
  </si>
  <si>
    <t>Vicky Dunlap</t>
  </si>
  <si>
    <t>2924 Lee Hwy, Athens, Tennessee, 37303, United States</t>
  </si>
  <si>
    <t>Baxter International</t>
  </si>
  <si>
    <t>President &amp; Senior VP, Pharmaceuticals &amp; Science Chief &amp; Technology Officer</t>
  </si>
  <si>
    <t>baxter.com</t>
  </si>
  <si>
    <t>IV Bags and renal devices</t>
  </si>
  <si>
    <t>Sumant Ramachandra</t>
  </si>
  <si>
    <t>sumant_ramachandra@baxter.com</t>
  </si>
  <si>
    <t>(224) 948-5900</t>
  </si>
  <si>
    <t>1 Baxter Pkwy, Deerfield, Illinois, 60015, United States</t>
  </si>
  <si>
    <t>BeyondTrust</t>
  </si>
  <si>
    <t>Director, Office of the Chief Executive Officer</t>
  </si>
  <si>
    <t>beyondtrust.com</t>
  </si>
  <si>
    <t>Privileged Access Management solutions</t>
  </si>
  <si>
    <t>Windows, Linux, MacOS</t>
  </si>
  <si>
    <t>security solutions</t>
  </si>
  <si>
    <t>Jordan Gift</t>
  </si>
  <si>
    <t>jgift@beyondtrust.com</t>
  </si>
  <si>
    <t>(602) 362-5067</t>
  </si>
  <si>
    <t>(602) 373-3799</t>
  </si>
  <si>
    <t>11695 Johns Creek Parkway, Suite 200, Johns Creek, Georgia, 30097, United States</t>
  </si>
  <si>
    <t>BlueTeam</t>
  </si>
  <si>
    <t>Executive Vice President - BTR</t>
  </si>
  <si>
    <t>blueteamcorp.com</t>
  </si>
  <si>
    <t>Emergency services / Reconstruction / Restoration / Utilities</t>
  </si>
  <si>
    <t>i already have network security, api, endpoint and phishing systems in place, i'm only missing the checked off boxes above</t>
  </si>
  <si>
    <t>looking to replace local msp heldpdesk with another provider that's capable of offering level 1 to level 3 remote support</t>
  </si>
  <si>
    <t>Jeff Krone</t>
  </si>
  <si>
    <t>jkrone@blueteamcorp.com</t>
  </si>
  <si>
    <t>(954) 928-3870 ext. 301</t>
  </si>
  <si>
    <t>(813) 466-8384</t>
  </si>
  <si>
    <t>6400 Park of Commerce Blvd, Ste 1b, Boca Raton, Florida, 33487, United States</t>
  </si>
  <si>
    <t>Bollore Logistics</t>
  </si>
  <si>
    <t>Group Chief Technology Officer</t>
  </si>
  <si>
    <t>bollore.com/</t>
  </si>
  <si>
    <t>Transport &amp; Logistics</t>
  </si>
  <si>
    <t>Welani Widjaja</t>
  </si>
  <si>
    <t>+62 21 55911717</t>
  </si>
  <si>
    <t>+62 878-8811-1818</t>
  </si>
  <si>
    <t>31-32, quai de Dion Bouton, Puteaux, Ile-de-France, 92811, France</t>
  </si>
  <si>
    <t>Bolton &amp; Menk</t>
  </si>
  <si>
    <t>Bolton-menk.com</t>
  </si>
  <si>
    <t>Engineering</t>
  </si>
  <si>
    <t>we have nothing in the next 6 months but i believe that insider threat is an area that may be under appreciated and worth looking into for future reference. we will be moving to multi factor authentication at some time in the future.</t>
  </si>
  <si>
    <t>we have nothing in the next 6 months but i am interested in learning about cloud based virtual machines.</t>
  </si>
  <si>
    <t>nothing in the next 6 months. do not see anything here to be relevant to us in the near future.</t>
  </si>
  <si>
    <t>nothing in the next 6 months and nothing here appears to be relevant in the near future.</t>
  </si>
  <si>
    <t>nothing in the next 6 months. we do not currently allow byod but this could be an issue at some point.</t>
  </si>
  <si>
    <t>nothing in the next 6 months but training could be of interest.</t>
  </si>
  <si>
    <t>Kreg Schmidt</t>
  </si>
  <si>
    <t>kregsc@bolton-menk.com</t>
  </si>
  <si>
    <t>(952) 448-8838 ext. 2547</t>
  </si>
  <si>
    <t>(612) 619-5756</t>
  </si>
  <si>
    <t>7656 Design Rd, Ste 200, Baxter, Minnesota, 56425, United States</t>
  </si>
  <si>
    <t>Boon Edam</t>
  </si>
  <si>
    <t>President &amp; Managing Director</t>
  </si>
  <si>
    <t>boonedam.com</t>
  </si>
  <si>
    <t>We specialize in security entrances.  We manufacture turnstiles and revolving doors.  We also offer speed lane and wing lock solutions.</t>
  </si>
  <si>
    <t>we aren't planning any digital solutions for the next 3-6 months</t>
  </si>
  <si>
    <t>we aren't planning any software / application development in  the next 3-6 months</t>
  </si>
  <si>
    <t>we aren't planning any communication system changes in the next 3-6 months</t>
  </si>
  <si>
    <t>we need to upgrade our wireless network.  we are expanding to an additional office location for our sales teams and i would like to have a multi-location wireless network solution</t>
  </si>
  <si>
    <t>we don't have any immediate need for it leadership, talent management or training</t>
  </si>
  <si>
    <t>Valerie Currin</t>
  </si>
  <si>
    <t>valerie.currin@boonedam.com</t>
  </si>
  <si>
    <t>(910) 814-8211</t>
  </si>
  <si>
    <t>(919) 274-4586</t>
  </si>
  <si>
    <t>Ambachtstraat 4, Edam, North Holland, 1135, Netherlands</t>
  </si>
  <si>
    <t>Bridgewell</t>
  </si>
  <si>
    <t>bridgewell.org</t>
  </si>
  <si>
    <t>Behavioral Health
 Disability Services
 Homeless &amp; Housing
 Recovery Services</t>
  </si>
  <si>
    <t>eHana</t>
  </si>
  <si>
    <t>we need help with awareness and compliance with applicable regulations and risk management. ensuring third-party providers are compliant is difficult as well.</t>
  </si>
  <si>
    <t>we have no challenges here.</t>
  </si>
  <si>
    <t>we need to create a new repository for shared data between multiple systems and then select bi tools to develop dashboards and reporting.</t>
  </si>
  <si>
    <t>we have no plans in this category.</t>
  </si>
  <si>
    <t>we currently utilize an msp for it and siem and are satisfied with our service.</t>
  </si>
  <si>
    <t>we need to develop a cyber security training program that is online, available 24/7 and ensure all view appropriate training on an annual basis.</t>
  </si>
  <si>
    <t>Brown Jordan</t>
  </si>
  <si>
    <t>Vice President, Chief Technology Officer &amp; Chief Information Security Officer</t>
  </si>
  <si>
    <t>brownjordan.com</t>
  </si>
  <si>
    <t>Outdoor and indoor furniture</t>
  </si>
  <si>
    <t>asset management
 agentless updates
 zero password</t>
  </si>
  <si>
    <t>virtual desktops / windows365</t>
  </si>
  <si>
    <t>5g wireless</t>
  </si>
  <si>
    <t>Ed Sclafani</t>
  </si>
  <si>
    <t>esclafani@brownjordan.com</t>
  </si>
  <si>
    <t>(904) 495-0272</t>
  </si>
  <si>
    <t>(904) 402-3985</t>
  </si>
  <si>
    <t>3323 Hyland Avenue, Suite L1, Costa Mesa, California, 92626, United States</t>
  </si>
  <si>
    <t>Burns &amp; McDonnell</t>
  </si>
  <si>
    <t>Associate Vice President &amp; President &amp; Director, Procurement</t>
  </si>
  <si>
    <t>burnsmcd.com</t>
  </si>
  <si>
    <t>Architecture, Engineering, Construction</t>
  </si>
  <si>
    <t>soar
 mobile security
 pam</t>
  </si>
  <si>
    <t>backups
 visualization</t>
  </si>
  <si>
    <t>wifi upgrade 
 software defined networking</t>
  </si>
  <si>
    <t>Matt Nordhus</t>
  </si>
  <si>
    <t>mnord@burnsmcd.com</t>
  </si>
  <si>
    <t>(816) 822-3547</t>
  </si>
  <si>
    <t>(913) 707-6779</t>
  </si>
  <si>
    <t>9400 Ward Parkway, Kansas City, Missouri, 64114, United States</t>
  </si>
  <si>
    <t>CAI</t>
  </si>
  <si>
    <t>cai.io</t>
  </si>
  <si>
    <t>15m</t>
  </si>
  <si>
    <t>IT Consulting - programming, network, security, RPA</t>
  </si>
  <si>
    <t>keeping up with constant threats, patches, etc. securing wfh users.</t>
  </si>
  <si>
    <t>backup/recovery to/in the cloud, migration of on-prem to cloud solutions</t>
  </si>
  <si>
    <t>remote workers due to wfh</t>
  </si>
  <si>
    <t>need to expand on asset mgmt
 continual need to increase knowledge/training of staff</t>
  </si>
  <si>
    <t>Matthew Peters</t>
  </si>
  <si>
    <t>matthew.peters@cai.io</t>
  </si>
  <si>
    <t>(610) 530-5058</t>
  </si>
  <si>
    <t>(610) 554-3663</t>
  </si>
  <si>
    <t>1390 Ridgeview Dr, Allentown, Pennsylvania, 18104, United States</t>
  </si>
  <si>
    <t>CATO SMS</t>
  </si>
  <si>
    <t>cato-sms.com</t>
  </si>
  <si>
    <t>clinical trial, consulting</t>
  </si>
  <si>
    <t>end point detection and protection
 hardening network / zero trust</t>
  </si>
  <si>
    <t>MerriBeth Adams</t>
  </si>
  <si>
    <t>merribeth.adams@cato-sms.com</t>
  </si>
  <si>
    <t>(919) 443-3473</t>
  </si>
  <si>
    <t>(984) 209-3545</t>
  </si>
  <si>
    <t>2000 Centregreen Way, Suite 300, Cary, North Carolina, 27513, United States</t>
  </si>
  <si>
    <t>CCOD</t>
  </si>
  <si>
    <t>Chief Operating Officer &amp; Deputy Executive Director, Department of General Services</t>
  </si>
  <si>
    <t>denvergov.org</t>
  </si>
  <si>
    <t>governance, cost management, cultural change</t>
  </si>
  <si>
    <t>modernize voice communications and contact center solutions</t>
  </si>
  <si>
    <t>citywide wifi services</t>
  </si>
  <si>
    <t>call center modernization</t>
  </si>
  <si>
    <t>Brandon Gainey</t>
  </si>
  <si>
    <t>brandon.gainey@denvergov.org</t>
  </si>
  <si>
    <t>(720) 913-5737</t>
  </si>
  <si>
    <t>201 W Colfax Ave, Fl 2, Denver, Colorado, 80202, United States</t>
  </si>
  <si>
    <t>CDP</t>
  </si>
  <si>
    <t>Technical Manager &amp; Dw &amp; BI &amp; Product Owner</t>
  </si>
  <si>
    <t>cdpehs.com</t>
  </si>
  <si>
    <t>Varies based on equipment refresh</t>
  </si>
  <si>
    <t>Health Care Network Service</t>
  </si>
  <si>
    <t>looking to move to teams phones</t>
  </si>
  <si>
    <t>Joseph Gilland</t>
  </si>
  <si>
    <t>joseph.gilland@cdpehs.com</t>
  </si>
  <si>
    <t>(859) 559-4592</t>
  </si>
  <si>
    <t>(859) 693-4925</t>
  </si>
  <si>
    <t>1408 Joliet Rd, Romeoville, Illinois, 60446, United States</t>
  </si>
  <si>
    <t>CDS Life Transitions</t>
  </si>
  <si>
    <t>Vice President, Marketing &amp; Public Relations</t>
  </si>
  <si>
    <t>cdslt.org</t>
  </si>
  <si>
    <t>We offer a variety of health/wellness/insurance services to the disabled</t>
  </si>
  <si>
    <t>we just implemented a few large cloud solutions and will likely not be pursuing these in the near future.</t>
  </si>
  <si>
    <t>we are more "kicking tires" in this area and will not likely need much in this area.</t>
  </si>
  <si>
    <t>this is the area i am most interested in and probably one of our bigger needs. we have a significant amount of data that is structured but not optimized for consumption via bi dashboards (tableau/powerbi etc). we are also looking to implement data governance programs.</t>
  </si>
  <si>
    <t>there is not much in this arena to discuss.</t>
  </si>
  <si>
    <t>we are looking to increase our full team's certifications, namely around itil certification as well as cybsersecurity designations.</t>
  </si>
  <si>
    <t>Karin Pecora</t>
  </si>
  <si>
    <t>karin.pecora@cdslt.org</t>
  </si>
  <si>
    <t>(585) 347-1201</t>
  </si>
  <si>
    <t>(585) 208-7297</t>
  </si>
  <si>
    <t>860 Hard Rd, Webster, New York, 14580, United States</t>
  </si>
  <si>
    <t>CF Industries</t>
  </si>
  <si>
    <t>Senior VP &amp; Chief Financial Officer</t>
  </si>
  <si>
    <t>cfindustries.com</t>
  </si>
  <si>
    <t>Fertilizer</t>
  </si>
  <si>
    <t>connectivity
 security
 resiliency</t>
  </si>
  <si>
    <t>mobile device
 phone system options</t>
  </si>
  <si>
    <t>sdwan</t>
  </si>
  <si>
    <t>Chris Bohn</t>
  </si>
  <si>
    <t>cbohn@cfindustries.com</t>
  </si>
  <si>
    <t>(847) 405-2502</t>
  </si>
  <si>
    <t>(847) 736-5814</t>
  </si>
  <si>
    <t>4 Pkwy N Suite 400, Deerfield, Illinois, 60015, United States</t>
  </si>
  <si>
    <t>CHD</t>
  </si>
  <si>
    <t>Director, Programs</t>
  </si>
  <si>
    <t>cahumandevelopment.org</t>
  </si>
  <si>
    <t>Workforce Development; Substance Abuse Recover, Disability, Low Income Housing, Labor,</t>
  </si>
  <si>
    <t>at present time chd's entire network operation is managed by msp and that also include all of our cloud based application within azure and others. we will be looking to break away from msp by 07/2022 and will be looking to go into a hybrid cloud. we will be looking to have the right solution partner(s) to assist with the process.</t>
  </si>
  <si>
    <t>Dana Alvarez</t>
  </si>
  <si>
    <t>dana.alvarez@cahumandevelopment.org</t>
  </si>
  <si>
    <t>(707) 523-2242 ext. 4737</t>
  </si>
  <si>
    <t>3315 Airway Dr, Santa Rosa, California, 95403, United States</t>
  </si>
  <si>
    <t>CHS Inc</t>
  </si>
  <si>
    <t>chsinc.com</t>
  </si>
  <si>
    <t>Corn, Soybean and Wheat trading and other energy products</t>
  </si>
  <si>
    <t>Over 50</t>
  </si>
  <si>
    <t>we want to take advantage of our current database and build machine learning models for forecasting. we are looking for machine learning and automl solutions.</t>
  </si>
  <si>
    <t>Olivia Nelligan</t>
  </si>
  <si>
    <t>olivia.nelligan@chsinc.com</t>
  </si>
  <si>
    <t>(651) 355-3722</t>
  </si>
  <si>
    <t>5500 Cenex Dr, Inver Grove Heights, Minnesota, 55077, United States</t>
  </si>
  <si>
    <t>mycla.com</t>
  </si>
  <si>
    <t>Wealth Advisory, Tax, Assurance.</t>
  </si>
  <si>
    <t>retaining top talent is the biggest one. hiring the correct person for the team. automation of tedious tasks to keep work "fresh".</t>
  </si>
  <si>
    <t>CNA</t>
  </si>
  <si>
    <t>Executive VP &amp; Chief Operating Officer</t>
  </si>
  <si>
    <t>cna.com</t>
  </si>
  <si>
    <t>Cyber = $20M</t>
  </si>
  <si>
    <t>Business Insurance Products
 Underwriting
 Claims
 Warranty, etc.</t>
  </si>
  <si>
    <t>Windows, Unix, Mainframe, etc.</t>
  </si>
  <si>
    <t>Salesforce, Coupa</t>
  </si>
  <si>
    <t>iam
 network segmentation
 insider threat</t>
  </si>
  <si>
    <t>building security within ai</t>
  </si>
  <si>
    <t>data discovery and protection</t>
  </si>
  <si>
    <t>trying to add more resources in the next 18 months.</t>
  </si>
  <si>
    <t>see above.</t>
  </si>
  <si>
    <t>Michael Costonis</t>
  </si>
  <si>
    <t>michael.costonis@cna.com</t>
  </si>
  <si>
    <t>(312) 822-1292</t>
  </si>
  <si>
    <t>(215) 519-0210</t>
  </si>
  <si>
    <t>151 N Franklin St 9th Floor, Chicago, Illinois, 60606, United States</t>
  </si>
  <si>
    <t>COMSEC Labs</t>
  </si>
  <si>
    <t>comseclabs.com</t>
  </si>
  <si>
    <t>Information Assurance, Risk Audit, Health IT</t>
  </si>
  <si>
    <t>buildout of several facilities for 30 to 100 person locations</t>
  </si>
  <si>
    <t>100 person soho locations</t>
  </si>
  <si>
    <t>staffing up several 30-100 fte locations</t>
  </si>
  <si>
    <t>Canon Financial Services Inc</t>
  </si>
  <si>
    <t>Senior General Manager, Global Logistics Management Center</t>
  </si>
  <si>
    <t>cfs.canon.com</t>
  </si>
  <si>
    <t>Commercial Leasing, Business Equipment Resale, Floor Planning</t>
  </si>
  <si>
    <t>researching</t>
  </si>
  <si>
    <t>Toshizo Tanaka</t>
  </si>
  <si>
    <t>30-2, Shimomaruko 3-chome, Tokyo, Tokyo, Japan</t>
  </si>
  <si>
    <t>Capital Insurance Group</t>
  </si>
  <si>
    <t>Vice President, Technology &amp; Chief Information Officer</t>
  </si>
  <si>
    <t>ciginsurance.com</t>
  </si>
  <si>
    <t>Total IT budget is north of $10M</t>
  </si>
  <si>
    <t>P&amp;C Insurance products</t>
  </si>
  <si>
    <t>Three main offices with several satellite locations.</t>
  </si>
  <si>
    <t>Approx 80</t>
  </si>
  <si>
    <t>No ERP at this time</t>
  </si>
  <si>
    <t>efforts underway to assess all aspects of it from staffing, tools, applications and processes.</t>
  </si>
  <si>
    <t>we're in year two of a five-year it modernization plan. our team is looking to build out qa/testing as well as test automation. in addition, we have two large application implementations (one underway and the other starting mid-2022) that will require outside contractor developer resources.</t>
  </si>
  <si>
    <t>we do not have a set training plan and have bounced between several different training services (i.e. udemy is our current training solution).</t>
  </si>
  <si>
    <t>John Halberstadt</t>
  </si>
  <si>
    <t>jhalberstadt@ciginsurance.com</t>
  </si>
  <si>
    <t>(831) 233-5252</t>
  </si>
  <si>
    <t>(509) 979-8715</t>
  </si>
  <si>
    <t>2300 Garden Rd, Monterey, California, 93940, United States</t>
  </si>
  <si>
    <t>Capital Vacations</t>
  </si>
  <si>
    <t>capitalvacations.com</t>
  </si>
  <si>
    <t>We are a resort management company that also sells timeshare via points.</t>
  </si>
  <si>
    <t>help desk and service management are definitely what interests me.</t>
  </si>
  <si>
    <t>we have a lot of data, need to make sure how can tie it together and make it work the best.</t>
  </si>
  <si>
    <t>we are definitely needing to move our sites to a more mobile ready environment.</t>
  </si>
  <si>
    <t>Jeff Norris</t>
  </si>
  <si>
    <t>jnorris@capitalvacations.com</t>
  </si>
  <si>
    <t>(843) 848-8939 ext. 6163</t>
  </si>
  <si>
    <t>9654 N Kings Hwy, Ste 101, Myrtle Beach, South Carolina, 29572, United States</t>
  </si>
  <si>
    <t>Capitol Group</t>
  </si>
  <si>
    <t>capitolgroupinc.com</t>
  </si>
  <si>
    <t>$250k</t>
  </si>
  <si>
    <t>Hvac / Plumbing supplies distributor. Kitchen design and cabinet sales.</t>
  </si>
  <si>
    <t>providing remote users secure access, while maintaining a secure working environment. enhancing security to protect against ransomware, endpoint protection. end user training. security appliance options.</t>
  </si>
  <si>
    <t>i would like to migrate our servers to the cloud primarily and take some pressure off of my main hq to remain connected. so that my users always have access so long as they have an internet connection.</t>
  </si>
  <si>
    <t>automating some simple pc maintenance tasks, and workflows.</t>
  </si>
  <si>
    <t>organizing my companies user/ site data more formally.</t>
  </si>
  <si>
    <t>encouraging users to utilize video conferencing, training.</t>
  </si>
  <si>
    <t>sd-wan management training/configuration for velocloud, routing/switching training, consulting to build a more efficient network.</t>
  </si>
  <si>
    <t>possible it training for a new assistant.</t>
  </si>
  <si>
    <t>Brandin Lowry</t>
  </si>
  <si>
    <t>blowry@capitolgroupinc.com</t>
  </si>
  <si>
    <t>(636) 734-3199</t>
  </si>
  <si>
    <t>3125 Cockrell Ln, Springfield, Illinois, 62711, United States</t>
  </si>
  <si>
    <t>CareerSource Palm Beach County</t>
  </si>
  <si>
    <t>careersourcepbc.com</t>
  </si>
  <si>
    <t>We Connect business with talent.
 Career Seeker Services - Provide job seekers career and skill development opportunities:
 1. Developing a compelling resume. 
 2. Preparing for interviews 
 3. Researching companies and openings 
 4. Training for a high-demand career 
 5. Hosting hiring events
 Employer services - Guide businesses through every step of the hiring process, including:
 1. Providing local an state labor market data 
 2. Recruiting qualified job candidates 
 3. Scheduling interviews 
 4. Reviewing resumes and screening candidates 
 5. Offering Training solutions</t>
  </si>
  <si>
    <t>3 locations plus remote staff</t>
  </si>
  <si>
    <t>trying to migrate to a paperless organization</t>
  </si>
  <si>
    <t>we are in a need of a better dr solution. our current solution is just backing up data to our off site with out a good way of testing dr solution.</t>
  </si>
  <si>
    <t>only challenge we are currently facing is business sms solution. trying to find a better way to send mass sms messages and sms messages to clients and receive messages from clients.</t>
  </si>
  <si>
    <t>our current network systems are pretty stable.</t>
  </si>
  <si>
    <t>Michael Corbit</t>
  </si>
  <si>
    <t>mcorbit@careersourcepbc.com</t>
  </si>
  <si>
    <t>(561) 340-1060 ext. 2368</t>
  </si>
  <si>
    <t>(954) 319-0064</t>
  </si>
  <si>
    <t>3400 Belvedere Rd, West Palm Beach, Florida, 33406, United States</t>
  </si>
  <si>
    <t>Cartus Corporation</t>
  </si>
  <si>
    <t>Director of Applications</t>
  </si>
  <si>
    <t>cartus.com</t>
  </si>
  <si>
    <t>Real Estate services
 Relocation Services
 Global Assignment Services</t>
  </si>
  <si>
    <t>cloud migration from an on premise data center
 application integration between diverse platforms
 value of outsourced application development/support vs. employees with high knowledge retention
 challenge of doing more with less</t>
  </si>
  <si>
    <t>Dan Shao</t>
  </si>
  <si>
    <t>40 Apple Ridge Rd, Danbury, Connecticut, 06810, United States</t>
  </si>
  <si>
    <t>Celtic Bank</t>
  </si>
  <si>
    <t>celticbank.com</t>
  </si>
  <si>
    <t>6M</t>
  </si>
  <si>
    <t>commercial loans</t>
  </si>
  <si>
    <t>our security program and systems are in place and working well. in the past year implemented crowdstrike and arctic wolf. looking at implementing revbits soon for pam.</t>
  </si>
  <si>
    <t>we are set here.</t>
  </si>
  <si>
    <t>looking for ways to integrate ai/rpa to improve loan process efficiencies</t>
  </si>
  <si>
    <t>we do custom development for our salesforce based loan origination system</t>
  </si>
  <si>
    <t>recently moved from mitel to ring central, and from bluejeans to ms teams, happy with those migrations.</t>
  </si>
  <si>
    <t>recently upgraded to palo alto vpn and aruba wireless.</t>
  </si>
  <si>
    <t>looking for ways to leverage ai into loan processing.</t>
  </si>
  <si>
    <t>we use cbtnuggets and pluralsight for staff training.</t>
  </si>
  <si>
    <t>Center for Creative Leadership</t>
  </si>
  <si>
    <t>ccl.org</t>
  </si>
  <si>
    <t>Leadership training</t>
  </si>
  <si>
    <t>looking to possibly change out our socaas. also looking to switch waf vendors. dr is top of the list for our cloud.</t>
  </si>
  <si>
    <t>vdi and cloud migration are the current focus for the team</t>
  </si>
  <si>
    <t>looking to transition from in-house voip and call-center to teams enabled cloud solutions</t>
  </si>
  <si>
    <t>no current network challenges</t>
  </si>
  <si>
    <t>it certifications</t>
  </si>
  <si>
    <t>Dennis Pannuto</t>
  </si>
  <si>
    <t>pannutod@ccl.org</t>
  </si>
  <si>
    <t>(336) 286-4505</t>
  </si>
  <si>
    <t>(336) 314-0822</t>
  </si>
  <si>
    <t>1 Leadership Pl, Greensboro, North Carolina, 27410, United States</t>
  </si>
  <si>
    <t>Centric Software, Inc.</t>
  </si>
  <si>
    <t>centricsoftware.com</t>
  </si>
  <si>
    <t>Application for Manufactures of Clothing, Medical, etc.</t>
  </si>
  <si>
    <t>building a more secure cloud infrastructure</t>
  </si>
  <si>
    <t>building a more secure data management system</t>
  </si>
  <si>
    <t>developing a more secure system</t>
  </si>
  <si>
    <t>building a more secure communications system</t>
  </si>
  <si>
    <t>building a more secure network system</t>
  </si>
  <si>
    <t>build a good team for cloud deployments</t>
  </si>
  <si>
    <t>build a good system for it training.</t>
  </si>
  <si>
    <t>Ravi Rangan</t>
  </si>
  <si>
    <t>rrangan@centricsoftware.com</t>
  </si>
  <si>
    <t>(408) 574-7802 ext. 622</t>
  </si>
  <si>
    <t>655 Campbell Technology Pkwy, Ste 200, Campbell, California, 95008, United States</t>
  </si>
  <si>
    <t>Charles Drew Charter School</t>
  </si>
  <si>
    <t>Director, Talent</t>
  </si>
  <si>
    <t>drewcharterschool.org</t>
  </si>
  <si>
    <t>Education for k-12</t>
  </si>
  <si>
    <t>Julie Koriakin</t>
  </si>
  <si>
    <t>julie.koriakin@drewcharterschool.org</t>
  </si>
  <si>
    <t>(470) 355-1200 ext. 1053</t>
  </si>
  <si>
    <t>(678) 287-9981</t>
  </si>
  <si>
    <t>300 E Lake Blvd, Atlanta, Georgia, 30317, United States</t>
  </si>
  <si>
    <t>Chattanooga State Community College</t>
  </si>
  <si>
    <t>Vice President, Economic &amp; Workforce Development</t>
  </si>
  <si>
    <t>chattanoogastate.edu</t>
  </si>
  <si>
    <t>VMWare and Office 365</t>
  </si>
  <si>
    <t>we are replacing our network infrastructure, hopefully, this fall (2021.) we have the equipment ordered and now just waiting for hardware/software delivery. i would like to also implement multi-factor authentication at the end of this project. telecommuting is a continuing effort for us and we need to provide both security monitoring and application monitoring to ensure both students and employees are as secure as possible.</t>
  </si>
  <si>
    <t>we have just moved our erp system to the cloud and have a managed support service from tennessee board of regents. we are also looking to increase storage for email and customer shares.</t>
  </si>
  <si>
    <t>again, we are being tasked to provide both email and share backup for 5 years. this will increase our storage needs exponentially. disaster recovery is an ongoing issue, especially getting buy-in from our customers. both of these projects have a late 2021 / early 2022 due date.</t>
  </si>
  <si>
    <t>we are tasked with implementing 3rd party software into our erp system. we prefer to use existing apis when developing software connections with existing products. this is slated for early 2022.</t>
  </si>
  <si>
    <t>we are replacing our network infrastructure - project is slated to start fall 2021.this will replace all network connections, routers and switches.</t>
  </si>
  <si>
    <t>we are needing server/san support. this is a 2022 requirement.</t>
  </si>
  <si>
    <t>we are leaning heavily on technology technicians that are aging. we will need to possibly look at outsourcing some of the support we currently provide. this will become an issue in 2022.</t>
  </si>
  <si>
    <t>Elizabeth Norton</t>
  </si>
  <si>
    <t>elizabeth.norton@chattanoogastate.edu</t>
  </si>
  <si>
    <t>(423) 697-4792</t>
  </si>
  <si>
    <t>4501 Amnicola Highway, Chattanooga, Tennessee, 37406, United States</t>
  </si>
  <si>
    <t>Chcw</t>
  </si>
  <si>
    <t>Program Director, Connect</t>
  </si>
  <si>
    <t>chcw.org</t>
  </si>
  <si>
    <t>moving from a colo to cloud services</t>
  </si>
  <si>
    <t>no e</t>
  </si>
  <si>
    <t>training staff on newer technology</t>
  </si>
  <si>
    <t>Maria Verduzco</t>
  </si>
  <si>
    <t>maria.verduzco@chcw.org</t>
  </si>
  <si>
    <t>521 E Mountain View Ave, Ellensburg, Washington, 98926, United States</t>
  </si>
  <si>
    <t>Chicago Police Dept</t>
  </si>
  <si>
    <t>chicagopolice.org</t>
  </si>
  <si>
    <t>Government Services</t>
  </si>
  <si>
    <t>Managed Services</t>
  </si>
  <si>
    <t>migrating and utilizing cloud services for our purposes.</t>
  </si>
  <si>
    <t>evaluating services for our purposes.</t>
  </si>
  <si>
    <t>Max Caproni</t>
  </si>
  <si>
    <t>max.caproni@chicagopolice.org</t>
  </si>
  <si>
    <t>(312) 742-3259</t>
  </si>
  <si>
    <t>(312) 907-0008</t>
  </si>
  <si>
    <t>3510 S Michigan Ave, Chicago, Illinois, 60653, United States</t>
  </si>
  <si>
    <t>Children's Therapy Center</t>
  </si>
  <si>
    <t>SPIO General Manager</t>
  </si>
  <si>
    <t>ctckids.org</t>
  </si>
  <si>
    <t>unsure</t>
  </si>
  <si>
    <t>Therapy services</t>
  </si>
  <si>
    <t>Brad Shatto</t>
  </si>
  <si>
    <t>brad@ctckids.org</t>
  </si>
  <si>
    <t>(253) 216-0782</t>
  </si>
  <si>
    <t>(253) 854-5660</t>
  </si>
  <si>
    <t>2795 Pilot Knob Rd, #100, Eagan, Minnesota, 55121, United States</t>
  </si>
  <si>
    <t>Choice Solutions LLC</t>
  </si>
  <si>
    <t>Partner &amp; Chief Technology Officer</t>
  </si>
  <si>
    <t>choicesolutions.com</t>
  </si>
  <si>
    <t>Managed Services
 Managed Security Services
 Managed Citrix Services
 Choice Cloud
 Azure, AWS and GCS
 Nutanix, Palo Alto, Citrix, Microsoft</t>
  </si>
  <si>
    <t>microsoft, ubuntu</t>
  </si>
  <si>
    <t>connectwise</t>
  </si>
  <si>
    <t>improve or replace our siem package</t>
  </si>
  <si>
    <t>rpa improvement</t>
  </si>
  <si>
    <t>Brad Horsley</t>
  </si>
  <si>
    <t>bhorsley@choicesolutions.com</t>
  </si>
  <si>
    <t>(913) 647-0224</t>
  </si>
  <si>
    <t>(414) 332-7182</t>
  </si>
  <si>
    <t>7015 College Boulevard, Suite 300, Overland Park, Kansas, 66211, United States</t>
  </si>
  <si>
    <t>City Of Birmingham IMS</t>
  </si>
  <si>
    <t>Birminghamal.gov</t>
  </si>
  <si>
    <t>2 billion</t>
  </si>
  <si>
    <t>Municipal government</t>
  </si>
  <si>
    <t>identity and access management, mfa, siem</t>
  </si>
  <si>
    <t>(205) 254-2812</t>
  </si>
  <si>
    <t>(205) 569-4604</t>
  </si>
  <si>
    <t>710 N 20th St, Birmingham, Alabama, 35203, United States</t>
  </si>
  <si>
    <t>City Of Fort Worth</t>
  </si>
  <si>
    <t>FWTV, Video Producer and Director</t>
  </si>
  <si>
    <t>fortworthtexas.gov</t>
  </si>
  <si>
    <t>$500k</t>
  </si>
  <si>
    <t>Services to the public.</t>
  </si>
  <si>
    <t>270+</t>
  </si>
  <si>
    <t>Windows 10 21H1 / Server 2016 Standard / CentOS</t>
  </si>
  <si>
    <t>mostly rpa</t>
  </si>
  <si>
    <t>currently upgrading our cisco phone system, and looking at possibility of replacing some of its integrators.</t>
  </si>
  <si>
    <t>expanding our wi-fi footprint, and exploring a more dense wi-fi 6 rollout.</t>
  </si>
  <si>
    <t>Michelle Gutt</t>
  </si>
  <si>
    <t>michelle.gutt@fortworthtexas.gov</t>
  </si>
  <si>
    <t>(817) 392-6248</t>
  </si>
  <si>
    <t>(817) 994-9141</t>
  </si>
  <si>
    <t>505 West Felix, Fort Worth, Texas, 76115, United States</t>
  </si>
  <si>
    <t>City of Henderson</t>
  </si>
  <si>
    <t>cityofhenderson.com</t>
  </si>
  <si>
    <t>Municipal Services</t>
  </si>
  <si>
    <t>Windows Server 2019 and Windows 10</t>
  </si>
  <si>
    <t>azure data lake pilot project for utilities (water/wastewater)
 saas management with several vendors as replacement for installation on-site</t>
  </si>
  <si>
    <t>no urgent data management issues.</t>
  </si>
  <si>
    <t>no urgent communication systems challenges.</t>
  </si>
  <si>
    <t>looking for comprehensive remote access platform to replace current vpn system.</t>
  </si>
  <si>
    <t>6540 S Pecos Rd, Ste 102A, Las Vegas, Nevada, 89120, United States</t>
  </si>
  <si>
    <t>City of Las Vegas</t>
  </si>
  <si>
    <t>lasvegasnevada.gov</t>
  </si>
  <si>
    <t>26m</t>
  </si>
  <si>
    <t>Local government services</t>
  </si>
  <si>
    <t>ai initiatives</t>
  </si>
  <si>
    <t>low code</t>
  </si>
  <si>
    <t>cbrs / sd-wan</t>
  </si>
  <si>
    <t>City of Manhattan, KS</t>
  </si>
  <si>
    <t>cityofmhk.com</t>
  </si>
  <si>
    <t>local government services</t>
  </si>
  <si>
    <t>government organizations have always been behind the cyber security curve and are historically a target of attacks. in the ever changing landscape, i want to ensure that we are doing everything we can to harden systems and reduce the likelihood of an attack on our city.</t>
  </si>
  <si>
    <t>moved to 365 at the beginning of the year and are looking to build out sharepoint and create some workflows/automation within the sharepoint online environment.</t>
  </si>
  <si>
    <t>we have a voip system that we are happy with. do not need any expanded communications systems.</t>
  </si>
  <si>
    <t>we like the quality of our network and have recently refreshed it, so we have no need for network solutions.</t>
  </si>
  <si>
    <t>we just purchased an annual subscription to an online training platform, skillsoft, but i am always looking for ways to provide training to my staff to grow their knowledge.</t>
  </si>
  <si>
    <t>1101 Poyntz Ave, Manhattan, Kansas, 66502, United States</t>
  </si>
  <si>
    <t>City of Memphis</t>
  </si>
  <si>
    <t>Police Radio Dispatcher and Communications Training Officer (Chief Technology Officer)</t>
  </si>
  <si>
    <t>memphistn.gov/government/information-t</t>
  </si>
  <si>
    <t>Jameta Young</t>
  </si>
  <si>
    <t>jameta.young@memphistn.gov</t>
  </si>
  <si>
    <t>(901) 543-2700</t>
  </si>
  <si>
    <t>125 N. Main St., Memphis, Tennessee, 38103, United States</t>
  </si>
  <si>
    <t>City of Pensacola</t>
  </si>
  <si>
    <t>Director, Inspection Services</t>
  </si>
  <si>
    <t>cityofpensacola.com</t>
  </si>
  <si>
    <t>We provide local government services to our constituents, residents, business owners and visitors of the City of Pensacola.</t>
  </si>
  <si>
    <t>right now, the city can narrow down 2 of it's biggest challenges to staff and funding. we are struggling with finding tan iso that will fill the needs of this city while we have less funding for initiatives due to losses (of both bandwidth of staff and dollars) due to covid.</t>
  </si>
  <si>
    <t>at this time, we are looking to expand on security outside of cloud services.</t>
  </si>
  <si>
    <t>we do plan to expand within the next 12-18 months on workflow automation, but not within the next 3-6 months as that is security focused right now.</t>
  </si>
  <si>
    <t>we do not currently have initiatives in this fiscal year.</t>
  </si>
  <si>
    <t>the city has no communication initiatives during fy22</t>
  </si>
  <si>
    <t>most of our network initiatives are around security and ensuring our network is secure more than building the network out.</t>
  </si>
  <si>
    <t>training it on business and process development, how to build in cybersecurity within applications.</t>
  </si>
  <si>
    <t>Sherry Morris</t>
  </si>
  <si>
    <t>smorris@cityofpensacola.com</t>
  </si>
  <si>
    <t>(850) 435-1670</t>
  </si>
  <si>
    <t>(850) 324-9748</t>
  </si>
  <si>
    <t>222 W Main St, Pensacola, Florida, 32502, United States</t>
  </si>
  <si>
    <t>Clampitt Paper</t>
  </si>
  <si>
    <t>Sr Director IT</t>
  </si>
  <si>
    <t>clampitt.com</t>
  </si>
  <si>
    <t>Paper Distribution and Resale</t>
  </si>
  <si>
    <t>IPTOR</t>
  </si>
  <si>
    <t>9207 Ambassador Row, Dallas, Texas, 75247, United States</t>
  </si>
  <si>
    <t>Clarke University</t>
  </si>
  <si>
    <t>clarke.edu</t>
  </si>
  <si>
    <t>College Degree, BA, MA, DNP</t>
  </si>
  <si>
    <t>Included in the 8 in the IT department, no one is dedicated to IT security</t>
  </si>
  <si>
    <t>Windows, Mac</t>
  </si>
  <si>
    <t>xdr, siem, ir, table top exercise, pen test, security awareness training</t>
  </si>
  <si>
    <t>air gapped backups</t>
  </si>
  <si>
    <t>chatbots</t>
  </si>
  <si>
    <t>encryption of workstations and our database server.</t>
  </si>
  <si>
    <t>unified communication included a cloud based voip system which includes group mms functions.</t>
  </si>
  <si>
    <t>lean about the newest wifi standards and sd-wan solutions.</t>
  </si>
  <si>
    <t>i am not looking for any consulting services.</t>
  </si>
  <si>
    <t>1550 Clarke Dr, Dubuque, Iowa, 52001, United States</t>
  </si>
  <si>
    <t>Claro Healthcare LLC</t>
  </si>
  <si>
    <t>clarohealthcare.com</t>
  </si>
  <si>
    <t>Claro Healthcare is a premier healthcare consulting firm dedicated to helping hospitals and health systems navigate the unique challenges they face through collaboration, depth of knowledge, and singular focus on healthcare. We believe in the important work of our clients, knowing it has a direct impact on the health and well-being of people in their communities.</t>
  </si>
  <si>
    <t>as a small company, i struggle to find cost effective solutions to the following items:
  - iam solution
  - pam solution
 i am also interested in extending my email security model to include a better reporting capability. utilizing our existing system is great but it does not provide as much detail and capability as i would prefer.</t>
  </si>
  <si>
    <t>Ross Mishkin</t>
  </si>
  <si>
    <t>rmishkin@theclarogroup.com</t>
  </si>
  <si>
    <t>(312) 546-3402</t>
  </si>
  <si>
    <t>(773) 551-0052</t>
  </si>
  <si>
    <t>200 S Wacker Dr, Ste 2800, Chicago, Illinois, 60606, United States</t>
  </si>
  <si>
    <t>College Ahuntsic</t>
  </si>
  <si>
    <t>collegeahuntsic.qc.ca</t>
  </si>
  <si>
    <t>100K</t>
  </si>
  <si>
    <t>Education (Higher-Ed)</t>
  </si>
  <si>
    <t>Skytech</t>
  </si>
  <si>
    <t>mfa
 data security
 network security</t>
  </si>
  <si>
    <t>iaas - vm</t>
  </si>
  <si>
    <t>ai - predictive analytics</t>
  </si>
  <si>
    <t>test</t>
  </si>
  <si>
    <t>wifi</t>
  </si>
  <si>
    <t>Nathalie Vall‚Äö√†√∂¬¨¬©e</t>
  </si>
  <si>
    <t>nathalie.vallee@collegeahuntsic.qc.ca</t>
  </si>
  <si>
    <t>(514) 389-5276</t>
  </si>
  <si>
    <t>(418) 809-7155</t>
  </si>
  <si>
    <t>9155 St-Hubert, Montreal, Quebec, H2M1Y8, Canada</t>
  </si>
  <si>
    <t>Community Action of Skagit County</t>
  </si>
  <si>
    <t>communityactionskagit.org</t>
  </si>
  <si>
    <t>35000-50000</t>
  </si>
  <si>
    <t>All services provided to local residents only. 
 Energy Assistance 
 Eviction Prevention
 Housing resources and support
 WIC
 Street Outreach
 Community Resource Center - Connecting residents with local services</t>
  </si>
  <si>
    <t>challenges-
 creating and implementing new policies or procedures to ensure security best practices for all users. 
 upgrading key systems from 2003 era while undergoing expansion and growth. further, planning for future growth and best practices for network and data security.</t>
  </si>
  <si>
    <t>interested in a hipaa compliant cloud storage solution with minimal overhead/recurring fees as we are a non-profit.</t>
  </si>
  <si>
    <t>challenge with maintaining permissions and data access rights in a high turnover environment. 
 currently unsure of encryption and i need to understand how to implement and plan for maintaining. 
 process help would always be appreciated.</t>
  </si>
  <si>
    <t>we will be looking to upgrade our current on premise phone system and are interested in a cloud based option. the primary need would be a user access portal or a way to provide access to managers/program directors to implement changes directly themselves. 
 being a smaller agency with minimal support staff, the ability to "do it yourself" would be very high on the "appealing features" list.</t>
  </si>
  <si>
    <t>i'm only familiar with pluralsight for it trainings but am interested to learn of other opportunities</t>
  </si>
  <si>
    <t>Rebecca Dillow</t>
  </si>
  <si>
    <t>rdillow@appcaa.org</t>
  </si>
  <si>
    <t>(276) 452-2441</t>
  </si>
  <si>
    <t>119 Hill St, Jonesville, Virginia, 24263, United States</t>
  </si>
  <si>
    <t>Community Health Centers of Southeastern Iowa, Inc.</t>
  </si>
  <si>
    <t>Director, Business Services</t>
  </si>
  <si>
    <t>chcseia.com</t>
  </si>
  <si>
    <t>FQHC, services provided- Dental, Behavior Health, Primary Care and Pediatric.</t>
  </si>
  <si>
    <t>7 locations</t>
  </si>
  <si>
    <t>Sage, Track IT</t>
  </si>
  <si>
    <t>reducing any risk</t>
  </si>
  <si>
    <t>currently non</t>
  </si>
  <si>
    <t>currently no certain plan, looking at best practices and growing off them.</t>
  </si>
  <si>
    <t>Diane Roelfs</t>
  </si>
  <si>
    <t>droelfs@chcseia.com</t>
  </si>
  <si>
    <t>(319) 753-2300 ext. 104</t>
  </si>
  <si>
    <t>1706 W Agency Rd, West Burlington, Iowa, 52655, United States</t>
  </si>
  <si>
    <t>Community Psychiatry</t>
  </si>
  <si>
    <t>Vice President, Corporate Development</t>
  </si>
  <si>
    <t>communitypsychiatry.com</t>
  </si>
  <si>
    <t>Behavioral health practice management</t>
  </si>
  <si>
    <t>end user training around cybersecurity awareness including phishing detection / vigilence. incident response protocols re: ransomware attacks, internal vulnerability detection, and employee / user behavior monitoring and threat detection.</t>
  </si>
  <si>
    <t>transitioning our traditional on prem infrastructure to azure and ensuring internal it staff don't feel threatened by the change. coordinating the process change for technical work and support of the cloud infrastructure between internal it staff and the new msp. the change / transition between a traditional network path / mapped drive for all company resources to using onedrive / sharepoint for company resources, and eliminating the need for a vpn for all user devices (moving to azure ad).
 we are in the midst of a cloud migration project and need to coordinate the above to make sure its successful and minimize disruption for our enterprise.</t>
  </si>
  <si>
    <t>we are kicking off a digital patient journey transformation project, and are in the midst of completing a patient journey mapping exercise which will serve as the foundation on which we want to build the technology to support. we're looking at using a combination of salesforce, marketing cloud, experience cloud, twilio, and our phone system (8x8) along with a host of other ancillary products.</t>
  </si>
  <si>
    <t>we just implemented domo bi a year ago, and our team is tasked with building the data warehouse including the blending of newly acquired businesses into our warehouse in a homogenized manner. we have numerous initiatives around implementing clinical outcome data from our emr/pm systems along with building some predictive models in the future to predict patient clinical outcomes, patient lifetime values, etc.</t>
  </si>
  <si>
    <t>we have two custom built applications that are in development, and have some challenges around prioritization of development with the outsourced vendor we currently use. the outsourced vendor also provides a parttime cto for our east coast headquarters, however we will be eliminating his time with us as of jan 1st, and are looking to hire a software development analyst to own the products / product lifecycles as his replacement.</t>
  </si>
  <si>
    <t>we are implementing 8x8 throughout our enterprise including our call centers, along with twilio for enhanced capabilities. looking for ways to optimize the patient experience with automated texting, automated engagement, and simplified experience for patients and our call center staff.</t>
  </si>
  <si>
    <t>we're casually browsing for the best solution for a company intranet. we currently use sharepoint loosely but there may be better solutions.</t>
  </si>
  <si>
    <t>we're exploring options for scaling our business through the use of outsourced services, including for rcm functions, it functions, and possibly call center functions.</t>
  </si>
  <si>
    <t>our team is expanding, although the amount of workload is growing faster than i can grow my it department. while we use agile / scrum teams for the majority of our work, we're beginning to find that our it teams are struggling with workloads across multiple scrum teams they're part of.</t>
  </si>
  <si>
    <t>Greg Hychko</t>
  </si>
  <si>
    <t>ghychko@cpsych.com</t>
  </si>
  <si>
    <t>(717) 756-9232</t>
  </si>
  <si>
    <t>3835 N Freeway Blvd, Ste 100, Sacramento, California, 95834, United States</t>
  </si>
  <si>
    <t>Cooper Carry</t>
  </si>
  <si>
    <t>coopercarry.com</t>
  </si>
  <si>
    <t>$4 - 5m in expense plus CapEx which is project and need based</t>
  </si>
  <si>
    <t>Architecture and Interior Design</t>
  </si>
  <si>
    <t>we are looking to replace our managed soc in 2022. we lack visibility into our users behaviors and many of our research is manual. ideally, we an ai based solution help monitor and mitigate threats.</t>
  </si>
  <si>
    <t>nothing in the next 3 to 6 months. we plan to start some data visualization at the end of 2022. initially, using data from our erp, deltek vantagepoint, then integrating other data sources.</t>
  </si>
  <si>
    <t>we plan to replace our on-prem cisco ucm with a cloud based pbx in 2022.</t>
  </si>
  <si>
    <t>we plan to replace out dc network infrastructure in 2022 q1 / q2.</t>
  </si>
  <si>
    <t>my leaders need leadership training and my staff needs more skill based on training particularly as we move more workload to the cloud.</t>
  </si>
  <si>
    <t>Cordoba Corporation</t>
  </si>
  <si>
    <t>Director, Information Security, Systems, and Technology</t>
  </si>
  <si>
    <t>cordobacorp.com</t>
  </si>
  <si>
    <t>Engineering and construction management services to education/facitlities, energy, water, and transportation sectors.</t>
  </si>
  <si>
    <t>dlp most important.</t>
  </si>
  <si>
    <t>ai and data warehousing.</t>
  </si>
  <si>
    <t>data warehousing, bi dashboarding and reporting</t>
  </si>
  <si>
    <t>Maria Mehranian</t>
  </si>
  <si>
    <t>mmehranian@cordobacorp.com</t>
  </si>
  <si>
    <t>(213) 895-0224 ext. 303</t>
  </si>
  <si>
    <t>(323) 253-9376</t>
  </si>
  <si>
    <t>1401 N Broadway, Los Angeles, California, 90012, United States</t>
  </si>
  <si>
    <t>CountBOX</t>
  </si>
  <si>
    <t>CountBOX.us</t>
  </si>
  <si>
    <t>2MM</t>
  </si>
  <si>
    <t>Retail analytics</t>
  </si>
  <si>
    <t>1C</t>
  </si>
  <si>
    <t>ransomware, backups and data protection</t>
  </si>
  <si>
    <t>bi, erp, iot been a focus lately</t>
  </si>
  <si>
    <t>rpa is hot topic. looking to automate processes</t>
  </si>
  <si>
    <t>low code is interesting</t>
  </si>
  <si>
    <t>looking to switch old cloud pbx system</t>
  </si>
  <si>
    <t>reliable connectivity</t>
  </si>
  <si>
    <t>remote callcenter</t>
  </si>
  <si>
    <t>itam is needed</t>
  </si>
  <si>
    <t>640 N LaSalle St, Ste 200, Chicago, Illinois, 60654, United States</t>
  </si>
  <si>
    <t>Cox HealthPlans</t>
  </si>
  <si>
    <t>Executive Vice President &amp; Chief Financial Officer, Executives</t>
  </si>
  <si>
    <t>coxhealthplans.com</t>
  </si>
  <si>
    <t>Health insurance.</t>
  </si>
  <si>
    <t>currently don't use any cloud solutions but interested in hearing.</t>
  </si>
  <si>
    <t>large databases production up time during a disaster.</t>
  </si>
  <si>
    <t>speed and reliability for remote workers.</t>
  </si>
  <si>
    <t>vendor evaluations</t>
  </si>
  <si>
    <t>staff retention</t>
  </si>
  <si>
    <t>Jacob McWay</t>
  </si>
  <si>
    <t>jake.mcway@coxhealth.com</t>
  </si>
  <si>
    <t>(417) 269-8811</t>
  </si>
  <si>
    <t>(417) 459-3595</t>
  </si>
  <si>
    <t>3525 S. National, Ste 204, Springfield, Missouri, 65807, United States</t>
  </si>
  <si>
    <t>Purchasing Manager</t>
  </si>
  <si>
    <t>ccm.com</t>
  </si>
  <si>
    <t>Mortgage products</t>
  </si>
  <si>
    <t>SalesForce</t>
  </si>
  <si>
    <t>currently migrating from 8x8 to ringcentral</t>
  </si>
  <si>
    <t>Evelio Almanza</t>
  </si>
  <si>
    <t>(847) 939-3110</t>
  </si>
  <si>
    <t>(847) 638-7510</t>
  </si>
  <si>
    <t>3838 N River Rd, Schiller Park, Illinois, 60176, United States</t>
  </si>
  <si>
    <t>CrossCountry Mortgage LLC</t>
  </si>
  <si>
    <t>Executive Manager To the Chief Executive Officer - President</t>
  </si>
  <si>
    <t>myccmortgage.com</t>
  </si>
  <si>
    <t>We are a mortgage lender</t>
  </si>
  <si>
    <t>~100</t>
  </si>
  <si>
    <t>as a rapidly growing company i am looking to learn more about possible providers in our market for these areas.</t>
  </si>
  <si>
    <t>Bridget Love</t>
  </si>
  <si>
    <t>bridget.love@myccmortgage.com</t>
  </si>
  <si>
    <t>(440) 262-3292</t>
  </si>
  <si>
    <t>(440) 476-5741</t>
  </si>
  <si>
    <t>6850 Miller Rd, Brecksville, Ohio, 44141, United States</t>
  </si>
  <si>
    <t>D'Addario &amp; Co.</t>
  </si>
  <si>
    <t>Chief Information Officer &amp; Officer</t>
  </si>
  <si>
    <t>daddario.com</t>
  </si>
  <si>
    <t>Muscial Accessories</t>
  </si>
  <si>
    <t>ecommerce application operation and maintenance (episerver/optimizely). looking experienced onshore development to advise and assist with a growing infrastructure.</t>
  </si>
  <si>
    <t>forward thinking, experienced offshore episerver/optimzely development resources.</t>
  </si>
  <si>
    <t>Dj Rettman</t>
  </si>
  <si>
    <t>dj.rettman@daddario.com</t>
  </si>
  <si>
    <t>(631) 439-3268</t>
  </si>
  <si>
    <t>(631) 525-6704</t>
  </si>
  <si>
    <t>595 Smith St, Farmingdale, New York, 11735, United States</t>
  </si>
  <si>
    <t>DCI Group, LLC</t>
  </si>
  <si>
    <t>dcigroup.com</t>
  </si>
  <si>
    <t>2.5 Million</t>
  </si>
  <si>
    <t>DCI Group is an independent public affairs firm specializing in strategic communications, coalition management, ally engagement, media relations, and digital advocacy. We employ a campaign-style approach to execute a winning strategy for your legislative, regulatory and communications battles. We help our clients develop their strongest messages, reframe conversations, and recruit like-minded friends and allies to amplify their position.</t>
  </si>
  <si>
    <t>Internal</t>
  </si>
  <si>
    <t>we are looking for potential replacements for zscaler</t>
  </si>
  <si>
    <t>always looking for alternatives for bi dashboards and reporting</t>
  </si>
  <si>
    <t>we are looking to replace our current unified comms provider in 2022</t>
  </si>
  <si>
    <t>Jennifer Cutler</t>
  </si>
  <si>
    <t>jcutler@dcigroup.com</t>
  </si>
  <si>
    <t>(202) 572-6233</t>
  </si>
  <si>
    <t>(202) 256-5163</t>
  </si>
  <si>
    <t>1828 L St NW, Washington, D.C., District of Columbia, 20036, United States</t>
  </si>
  <si>
    <t>DHI Computing Service Inc. DBA FPS GOLD</t>
  </si>
  <si>
    <t>fpsgold.com</t>
  </si>
  <si>
    <t>We are a core banking provider and also offer other banking related services</t>
  </si>
  <si>
    <t>i am interested in finding a vendor that i can use to sent text messaging to end users for two factor authentication to authenticate users calling the help center,</t>
  </si>
  <si>
    <t>anomaly detection in financial messages</t>
  </si>
  <si>
    <t>we are fundamentally a software development shop</t>
  </si>
  <si>
    <t>team building and team cohesion when working in a remote or hybrid work environment.</t>
  </si>
  <si>
    <t>Brandon Wood</t>
  </si>
  <si>
    <t>brandonw@fps-gold.com</t>
  </si>
  <si>
    <t>1525 W 820th N, Provo, Utah, 84601, United States</t>
  </si>
  <si>
    <t>DMV</t>
  </si>
  <si>
    <t>CA.DMV.gov</t>
  </si>
  <si>
    <t>$</t>
  </si>
  <si>
    <t>Vehicle Registration &amp; Driver License</t>
  </si>
  <si>
    <t>we are using internal sme's at this time</t>
  </si>
  <si>
    <t>DSV Air &amp; Sea</t>
  </si>
  <si>
    <t>Executive Vice President &amp; President, Air &amp; Sea (US)</t>
  </si>
  <si>
    <t>dsv.com</t>
  </si>
  <si>
    <t>Air, Sea, Road, Rail, Warehousing, fulfilment, 3rd party logistics, contract logistics and Customs Clearance.</t>
  </si>
  <si>
    <t>low code development platform, mobile app development, data analytics.</t>
  </si>
  <si>
    <t>guidance and best practice on building azure center of excellence, environment strategy, data loss prevention policies, application lifecycle management, sustainment and support, enablement (knowledge transfer) support of local applications (focus on power platform)</t>
  </si>
  <si>
    <t>leadership coaching and how to better bond with remote employees.</t>
  </si>
  <si>
    <t>Niels Larsen</t>
  </si>
  <si>
    <t>niels.larsen@us.dsv.com</t>
  </si>
  <si>
    <t>(732) 850-8000 ext. 2180</t>
  </si>
  <si>
    <t>(562) 832-8408</t>
  </si>
  <si>
    <t>630 Hovedgaden PO Box 210, Hedehusene, Capital Region, 2640, Denmark</t>
  </si>
  <si>
    <t>DYNE Hospitality Group</t>
  </si>
  <si>
    <t>dynehospitalitygroup.com</t>
  </si>
  <si>
    <t>We are the largest Tropical Smoothie Cafe franchisee</t>
  </si>
  <si>
    <t>1 plus a vendor partner</t>
  </si>
  <si>
    <t>Evaluating new solutions</t>
  </si>
  <si>
    <t>looking for solutions to prevent spoof/phishing emails from hitting the inbox of key users. also moving to sharepoint for document management and looking to determine an effective backup strategy. 
 note: we do not have physical servers in our environment.</t>
  </si>
  <si>
    <t>we are pulling most data into a centralized reporting engine, but are looking for tools that will allow us to create more complex and engaging end user facing reports. we are looking to create a more comprehensive backup strategy after we move to sharepoint for document management.
 note: we do not have physical servers in our environment.</t>
  </si>
  <si>
    <t>our cafe location network is managed by a vendor selected by the franchise</t>
  </si>
  <si>
    <t>most likely will not use a consulting firm, but if we do it will be in the area of business intelligence.
 note: we do not have physical servers in our environment.</t>
  </si>
  <si>
    <t>looking to get itil certifications for my team as well as add a manager. we are looking into solutions for it asset management.</t>
  </si>
  <si>
    <t>Sarah Holmes</t>
  </si>
  <si>
    <t>301 Main St, Ste 6, Little Rock, Arkansas, 72201, United States</t>
  </si>
  <si>
    <t>DaVita</t>
  </si>
  <si>
    <t>Chief Executive Officer &amp; General Manager (Malaysia)</t>
  </si>
  <si>
    <t>davita.com</t>
  </si>
  <si>
    <t>EHR for Nephrologists: Web, iPad, iPhone, Android</t>
  </si>
  <si>
    <t>we have many integration points not practicing safe who aren't the best partners.
 it takes a month from our code cut to our release
 we are starting to play with gcp and long term goal is blue/green environments</t>
  </si>
  <si>
    <t>safe certified course, 2 a year</t>
  </si>
  <si>
    <t>Matt Williams</t>
  </si>
  <si>
    <t>matt.williams@davita.com</t>
  </si>
  <si>
    <t>(229) 881-0308</t>
  </si>
  <si>
    <t>2000 16th St, Denver, Colorado, 80202, United States</t>
  </si>
  <si>
    <t>Davis Polk</t>
  </si>
  <si>
    <t>SMISHead of Information Security</t>
  </si>
  <si>
    <t>davispolk.com</t>
  </si>
  <si>
    <t>Windows and RHEL</t>
  </si>
  <si>
    <t>Decline to disclose</t>
  </si>
  <si>
    <t>in 3+ months, looking to implement soar and casb</t>
  </si>
  <si>
    <t>nothing in that time frame</t>
  </si>
  <si>
    <t>growing the infosec team</t>
  </si>
  <si>
    <t>growing the infosec team and increasing the teams skillsets</t>
  </si>
  <si>
    <t>John Kapp</t>
  </si>
  <si>
    <t>john.kapp@davispolk.com</t>
  </si>
  <si>
    <t>(212) 450-4770</t>
  </si>
  <si>
    <t>450 Lexington Ave, Fl 11, New York City, New York, 10017, United States</t>
  </si>
  <si>
    <t>Day Air Credit Union</t>
  </si>
  <si>
    <t>Senior Vice President and Chief Lending Officer</t>
  </si>
  <si>
    <t>dayair.org</t>
  </si>
  <si>
    <t>Checking, savings, loans, CD's, online and mobile banking</t>
  </si>
  <si>
    <t>looking to potentially do more around physical security both next year in our current facility as well as when we build our new head quarters in a few years. also looking at global multi factor authentication solutions for the upcoming year.</t>
  </si>
  <si>
    <t>just looking to potentially replace our network switches within the next year or two.</t>
  </si>
  <si>
    <t>looking at having it staff obtain more certificates as well as cyber security training.</t>
  </si>
  <si>
    <t>John Theobald</t>
  </si>
  <si>
    <t>jtheobald@dayair.org</t>
  </si>
  <si>
    <t>(937) 643-2070</t>
  </si>
  <si>
    <t>(513) 519-4651</t>
  </si>
  <si>
    <t>PO Box 292980, Kettering, Ohio, 45429, United States</t>
  </si>
  <si>
    <t>DeGol Organization</t>
  </si>
  <si>
    <t>degol.com</t>
  </si>
  <si>
    <t>Wholesale building products</t>
  </si>
  <si>
    <t>firewall replacements are coming due.   possibly looking for a replacement for my email security appliance.</t>
  </si>
  <si>
    <t>potentially replacing on prem pbx with cloud voice.</t>
  </si>
  <si>
    <t>Delta Dental Plan Associates</t>
  </si>
  <si>
    <t>Senior VP &amp; Chief Financial Officer (Minnesota)</t>
  </si>
  <si>
    <t>deltadental.com</t>
  </si>
  <si>
    <t>Dental Insurance</t>
  </si>
  <si>
    <t>looking for newer security technologies that help address devsecops</t>
  </si>
  <si>
    <t>discussion around how to integrate engineering staff into devsecops</t>
  </si>
  <si>
    <t>Amy Basel</t>
  </si>
  <si>
    <t>abasel@deltadentalmi.com</t>
  </si>
  <si>
    <t>(517) 347-5232</t>
  </si>
  <si>
    <t>(517) 980-0951</t>
  </si>
  <si>
    <t>1515 West 22nd Street, Suite 450, Oak Brook, Illinois, 60523, United States</t>
  </si>
  <si>
    <t>Denver Water</t>
  </si>
  <si>
    <t>Chief Executive Officer &amp; Manager</t>
  </si>
  <si>
    <t>denverwater.org</t>
  </si>
  <si>
    <t>32 millions</t>
  </si>
  <si>
    <t>Water Utility</t>
  </si>
  <si>
    <t>ot/ics security improvement
 prevent and protect organization from ransomware attacks
 disaster recovery preparedness and readiness
 incident response improvement</t>
  </si>
  <si>
    <t>Jim Lochhead</t>
  </si>
  <si>
    <t>jim.lochhead@denverwater.org</t>
  </si>
  <si>
    <t>(303) 628-6500</t>
  </si>
  <si>
    <t>(303) 514-9424</t>
  </si>
  <si>
    <t>1600 W 12th Ave, Denver, Colorado, 80204, United States</t>
  </si>
  <si>
    <t>Deseret First Credit Union</t>
  </si>
  <si>
    <t>Vice President, Chief Marketing Officer</t>
  </si>
  <si>
    <t>dfcu.com</t>
  </si>
  <si>
    <t>Loans, line of credit, checking &amp; saving accounts...</t>
  </si>
  <si>
    <t>data loss protection and transaction security.</t>
  </si>
  <si>
    <t>dr testing.</t>
  </si>
  <si>
    <t>Brennan Wall</t>
  </si>
  <si>
    <t>brennan.wall@dfcu.com</t>
  </si>
  <si>
    <t>(801) 456-7044</t>
  </si>
  <si>
    <t>143 E Social Hall Ave, Salt Lake City, Utah, 84111, United States</t>
  </si>
  <si>
    <t>Dominion Youth Services</t>
  </si>
  <si>
    <t>Head of School, Principal and Director</t>
  </si>
  <si>
    <t>dominionyouthservices.com</t>
  </si>
  <si>
    <t>Autism and Behavior Services
 Community Based Mental Health
 Educational Services
 Intellectual and Developmental Disabilities Services
 Outpatient Services
 Private Day School</t>
  </si>
  <si>
    <t>George Pulliam</t>
  </si>
  <si>
    <t>george.pulliam@dominionyouthservices.com</t>
  </si>
  <si>
    <t>(804) 536-9998</t>
  </si>
  <si>
    <t>2601 Willard Rd. 2903 Blvd, Ste 101 Ste C., Richmond, Virginia, 23294, United States</t>
  </si>
  <si>
    <t>Donaldson</t>
  </si>
  <si>
    <t>Global CIO</t>
  </si>
  <si>
    <t>Donaldson.com</t>
  </si>
  <si>
    <t>Filtration manufacturing</t>
  </si>
  <si>
    <t>Java</t>
  </si>
  <si>
    <t>need to review security roadmap and budget from scratch</t>
  </si>
  <si>
    <t>i am new in role and i will know more in the next few weeks.</t>
  </si>
  <si>
    <t>Scott Robinson</t>
  </si>
  <si>
    <t>scott.robinson@donaldson.com</t>
  </si>
  <si>
    <t>+49 2129 5691246</t>
  </si>
  <si>
    <t>1400 W. 94Th St., Bloomington, Minnesota, 55431, United States</t>
  </si>
  <si>
    <t>DoubleVerify</t>
  </si>
  <si>
    <t>doubleverify.com/</t>
  </si>
  <si>
    <t>Prefer not to answer</t>
  </si>
  <si>
    <t>Nisim Tal</t>
  </si>
  <si>
    <t>nisim.tal@doubleverify.com</t>
  </si>
  <si>
    <t>(212) 631-2195</t>
  </si>
  <si>
    <t>(201) 707-7579</t>
  </si>
  <si>
    <t>233 Spring Street, New York City, New York, 10013, United States</t>
  </si>
  <si>
    <t>DuCharme, McMillen &amp; Associates, Inc</t>
  </si>
  <si>
    <t>dmainc.com</t>
  </si>
  <si>
    <t>DMA, a proudly employee-owned company, has been solving corporate tax challenges for its clients around the world since 1972. Our employees‚àö¬¢‚Äö√á¬®‚Äö√ë¬¢ entrepreneurial spirit and commitment to client service sets us apart from our competitors. Our professionals span the United States, Canada and Europe to serve the largest public and private companies with the highest level of expertise. In addition, our professionals have diverse backgrounds in government, industry, software, and Big 4 consulting firms, making DMA uniquely qualified to serve our clients' corporate tax needs.
 DMA‚àö¬¢‚Äö√á¬®‚Äö√ë¬¢s driving force comes from a commitment to serve our clients. Our commitment to you, the client, begins with listening. We listen to your specific needs and objectives. Corporations, just like people, are different and, we realize that no one knows your organization as well as you do. Once we are engaged, we put our expertise to work, acting as an extension of your tax department and working within the philosophies and parameters of your organization. We pride ourselves on delivering successful results and, just as important, on our responsiveness and communication with clients.
 As our clients‚àö¬¢‚Äö√á¬®‚Äö√ë¬¢ needs have evolved, so have our capabilities. During the last twenty years, DMA has built a robust Tax Software and Solution practice focused on corporate tax technology and, specifically, transaction taxation. DMA boasts expertise with all major ERP and transaction tax software systems to help our clients implement new systems or update and realign what they already have to meet current business requirements. Whether our clients have a specific internal implementation issue to resolve or need comprehensive turnkey services, DMA's technical and tax teams are prepared to tackle their technology projects on time and on budget.
 As companies increasingly elect to outsource non-value added functions, DMA has built one of North America‚àö¬¢‚Äö√á¬®‚Äö√ë¬¢s largest personal property, sales/use tax, and business license compliance centers, located in Indianapolis, Indiana.</t>
  </si>
  <si>
    <t>nextgen a/v
 nist or ios consulting
 backup solutions</t>
  </si>
  <si>
    <t>expand footprint in azure for hosted software applications.</t>
  </si>
  <si>
    <t>health check of commvault backup solution</t>
  </si>
  <si>
    <t>international sip trunks</t>
  </si>
  <si>
    <t>no challenges at this time.</t>
  </si>
  <si>
    <t>attracting top tallent</t>
  </si>
  <si>
    <t>Chris Mylonas</t>
  </si>
  <si>
    <t>cmylonas@dmainc.com</t>
  </si>
  <si>
    <t>(440) 779-9000 ext. 1822</t>
  </si>
  <si>
    <t>(440) 725-0269</t>
  </si>
  <si>
    <t>828 S. Harrison Street, Suite 650, Fort Wayne, Indiana, 46802, United States</t>
  </si>
  <si>
    <t>DuPage Medical Group</t>
  </si>
  <si>
    <t>Executive Vice President, Musculoskeletal Institute. Shoulder, Elbow, Sports Medicine Surgery</t>
  </si>
  <si>
    <t>Dupagemedicalgroup.com</t>
  </si>
  <si>
    <t>disaster recovery, slo and no dent response</t>
  </si>
  <si>
    <t>helpdesk and</t>
  </si>
  <si>
    <t>disaster recovery , change/incident/problem management. cmdb and lifecycle management</t>
  </si>
  <si>
    <t>application and equipment lifecycle</t>
  </si>
  <si>
    <t>staffing of quality resources in general has been difficult</t>
  </si>
  <si>
    <t>Anthony Romeo</t>
  </si>
  <si>
    <t>anthony.romeo@dupagemd.com</t>
  </si>
  <si>
    <t>(630) 501-0630</t>
  </si>
  <si>
    <t>(520) 434-1234</t>
  </si>
  <si>
    <t>1100 W. 31st St, Downers Grove, Illinois, 60515, United States</t>
  </si>
  <si>
    <t>Dun &amp; Bradstreet</t>
  </si>
  <si>
    <t>Sr Manager, Business Intelligence</t>
  </si>
  <si>
    <t>dnb.com</t>
  </si>
  <si>
    <t>risk decision support data, marketing and sales data, MDR</t>
  </si>
  <si>
    <t>SAP, SFDC</t>
  </si>
  <si>
    <t>consuming and providing business intelligence solutions require a redundancy and moving from on-perm to cloud is a priority. that included migration from ms sql server to redshift and snowflake</t>
  </si>
  <si>
    <t>re-imagining of data quality framework, data governance, and automation are priorities, so we'll need find a proper path of least invasive approach where gradual goals can be staged with measurable wins</t>
  </si>
  <si>
    <t>Gil Shaked</t>
  </si>
  <si>
    <t>shakedg@dnb.com</t>
  </si>
  <si>
    <t>(973) 921-5113</t>
  </si>
  <si>
    <t>103 JFK Pkwy., Short Hills, New Jersey, 07078, United States</t>
  </si>
  <si>
    <t>E2 Optics, LLC</t>
  </si>
  <si>
    <t>Executive Vice President &amp; Chief Operating Officer</t>
  </si>
  <si>
    <t>e2optics.com</t>
  </si>
  <si>
    <t>50k to 20M</t>
  </si>
  <si>
    <t>Data Centers, IT Infrastructure, Networks, Security Solutions, DAS/Wireless Solutions, AV Solutions</t>
  </si>
  <si>
    <t>we are launching a platform to provide remote systems management for our clients and are currently focused on enhancing network security for both our network and our clients networks.</t>
  </si>
  <si>
    <t>currently in negotiations with autodesk360 and synergis adept for cad file management and also looking into service contract management platforms that are cloud based services.</t>
  </si>
  <si>
    <t>none at this point.</t>
  </si>
  <si>
    <t>we design networks and network expansions for our clients needs. ranging from stand alone ultra high bandwidth video streaming networks to wan for large scale audio and video systems.</t>
  </si>
  <si>
    <t>Edward Thompson</t>
  </si>
  <si>
    <t>ed@e2optics.com</t>
  </si>
  <si>
    <t>(303) 475-8032</t>
  </si>
  <si>
    <t>76 Inverness Drive East B, Ste a, Englewood, Colorado, 80112, United States</t>
  </si>
  <si>
    <t>EBSCO</t>
  </si>
  <si>
    <t>Senior Director, Strategic Initiatives &amp; Chief Executive Officer, Office of</t>
  </si>
  <si>
    <t>ebsco.com</t>
  </si>
  <si>
    <t>Digital Media
 Real Estate
 Outdoor Sporting Goods
 Manufacturing</t>
  </si>
  <si>
    <t>continue plans it expand pam across the enterprise. continue plans to automate user lifecycle management through the use of okta workflows and one identity active roles. review/select solutions for contractor management and end user attestations.</t>
  </si>
  <si>
    <t>develop methods to improve employee retention, improve technical skills of existing employees, identify and retain information security talent.</t>
  </si>
  <si>
    <t>Wendy Kraunelis</t>
  </si>
  <si>
    <t>wkraunelis@ebsco.com</t>
  </si>
  <si>
    <t>(978) 356-6500 ext. 2059</t>
  </si>
  <si>
    <t>(978) 887-3305</t>
  </si>
  <si>
    <t>10 Estes Street, Ipswich, Massachusetts, 01938, United States</t>
  </si>
  <si>
    <t>ENGINE</t>
  </si>
  <si>
    <t>SVP, IT &amp; CISO</t>
  </si>
  <si>
    <t>enginegroup.com</t>
  </si>
  <si>
    <t>350K</t>
  </si>
  <si>
    <t>Media, advertising, creative, brand, market research and customer insights.</t>
  </si>
  <si>
    <t>MSFT</t>
  </si>
  <si>
    <t>cloud infrastructure security - gaining visibility into gap in aws and azure and deriving actionable intelligence on where risk lies
 api and application security - discovery and testing of these for common vulnerabilities</t>
  </si>
  <si>
    <t>securing cloud infrastructure</t>
  </si>
  <si>
    <t>none worthy of noting in this timeframe.</t>
  </si>
  <si>
    <t>i have long been interested in advisory services, coaching, and mentorship however the investment for this has not been possible yet.</t>
  </si>
  <si>
    <t>261 Madison Ave, Fl 4, New York City, New York, 10016, United States</t>
  </si>
  <si>
    <t>ESD.ny.gov</t>
  </si>
  <si>
    <t>1 million dollars</t>
  </si>
  <si>
    <t>Business Financing</t>
  </si>
  <si>
    <t>interesting in securing my infrastructure and perimeter as well as my user community from internal and external threats.</t>
  </si>
  <si>
    <t>looking to put an instance of my operations in the cloud as a form of business continuity.</t>
  </si>
  <si>
    <t>moving more workloads into the cloud.</t>
  </si>
  <si>
    <t>need new wiring to every workstation</t>
  </si>
  <si>
    <t>staff need to stay current with technology to perform their functions</t>
  </si>
  <si>
    <t>Timothy Szozda</t>
  </si>
  <si>
    <t>timothy.szozda@its.ny.gov</t>
  </si>
  <si>
    <t>(518) 549-1817</t>
  </si>
  <si>
    <t>(518) 542-2322</t>
  </si>
  <si>
    <t>625 Broadway, Albany, New York, 12233, United States</t>
  </si>
  <si>
    <t>EastBanc Technologies</t>
  </si>
  <si>
    <t>EastBancTech.com</t>
  </si>
  <si>
    <t>Enterprise Software Product development, Cloud Native / Kubernetes, DevOps, Digital Transformation, Multi-Cloud / Hybrid-Cloud Migrations, Machine Learning, Artifical Intelligence.
  - www.EastBancTech.com,
  - www.Kublr.com,
  - www.Sympli.io.</t>
  </si>
  <si>
    <t>Washington, DC, Lisbon, Portugal, Academy Town, Russia.</t>
  </si>
  <si>
    <t>Five.</t>
  </si>
  <si>
    <t>One.</t>
  </si>
  <si>
    <t>Zero.</t>
  </si>
  <si>
    <t>Any.</t>
  </si>
  <si>
    <t>Microsoft.</t>
  </si>
  <si>
    <t>when looking at my three companies, you will discover that we have mastered cloud native, kubernetes, microservices architectures, containerization, multi- and hybrid-cloud deployments, designops, digital transformation. but we often need assistance in preparing our customers to absorb these capabilities more quickly at scale.</t>
  </si>
  <si>
    <t>Stanislav Arseniev</t>
  </si>
  <si>
    <t>astanislav@eastbanctech.com</t>
  </si>
  <si>
    <t>(202) 295-3008</t>
  </si>
  <si>
    <t>1211 31st St NW, Washington, D.C., District of Columbia, 20007, United States</t>
  </si>
  <si>
    <t>Econometrica</t>
  </si>
  <si>
    <t>Director, IT and Operations</t>
  </si>
  <si>
    <t>econometricainc.com</t>
  </si>
  <si>
    <t>Data Analysis</t>
  </si>
  <si>
    <t>Delteck</t>
  </si>
  <si>
    <t>security compliance (e.g., fisma) and vulnerability management</t>
  </si>
  <si>
    <t>secure private virtual cloud infrastructure</t>
  </si>
  <si>
    <t>secure data/infrastructure management</t>
  </si>
  <si>
    <t>secure network management</t>
  </si>
  <si>
    <t>Cyrus Baghelai</t>
  </si>
  <si>
    <t>cbaghelai@econometricainc.com</t>
  </si>
  <si>
    <t>(301) 657-8311</t>
  </si>
  <si>
    <t>(301) 346-2334</t>
  </si>
  <si>
    <t>7475 Wisconsin Ave, Ste 1000, Bethesda, Maryland, 20814, United States</t>
  </si>
  <si>
    <t>El Centro de Corazon</t>
  </si>
  <si>
    <t>Services Director, Behavioral Health</t>
  </si>
  <si>
    <t>elcentrodecorazon.org</t>
  </si>
  <si>
    <t>Primary Care Services
 Dental Services
 Women's Health Services
 Behavioral Services</t>
  </si>
  <si>
    <t>Windows Sever 2012 - 2019, Windows 10</t>
  </si>
  <si>
    <t>Cloud vendor</t>
  </si>
  <si>
    <t>we need to move to user access controls based on "who, from where and on what device and network. this is essential with remote work and telehealth expansions.</t>
  </si>
  <si>
    <t>we are health care organization and we need strong security controls, auditing and effective baa's with any support or service provider.
 we must avoid threats, breaches and intrusions that could affect our critical systems and highly sensitive phi and pii data.</t>
  </si>
  <si>
    <t>telehealth patient care and secure information sharing is key focus</t>
  </si>
  <si>
    <t>control and integrity for healthcare related data</t>
  </si>
  <si>
    <t>we have a single point of failure in an onsite pbx system that we need to replicate to alternate site at a reasonable cost</t>
  </si>
  <si>
    <t>we are looking at possible edge routing</t>
  </si>
  <si>
    <t>we are integrating security into every project and implementation</t>
  </si>
  <si>
    <t>Yesenia Rios</t>
  </si>
  <si>
    <t>yrios@elcentrochc.org</t>
  </si>
  <si>
    <t>(713) 660-1880 ext. 1311</t>
  </si>
  <si>
    <t>(956) 457-9569</t>
  </si>
  <si>
    <t>7635 Canal St, Houston, Texas, 77012, United States</t>
  </si>
  <si>
    <t>Elara Caring</t>
  </si>
  <si>
    <t>Senior Vice President, Chief Accounting Officer</t>
  </si>
  <si>
    <t>elara.com</t>
  </si>
  <si>
    <t>Home Health</t>
  </si>
  <si>
    <t>Homecare Homebase</t>
  </si>
  <si>
    <t>workflow automation to remove manual tasks that are scalable in a modular way.</t>
  </si>
  <si>
    <t>building automation and customer software to improve operational efficiency.</t>
  </si>
  <si>
    <t>we are building solutions that meet internal customer needs.</t>
  </si>
  <si>
    <t>Dave Marchand</t>
  </si>
  <si>
    <t>dmarchand@elara.com</t>
  </si>
  <si>
    <t>(972) 404-5777</t>
  </si>
  <si>
    <t>(214) 425-3450</t>
  </si>
  <si>
    <t>14295 Midway Rd, #400, Addison, Texas, 75001, United States</t>
  </si>
  <si>
    <t>ellucian.com</t>
  </si>
  <si>
    <t>1-2 million</t>
  </si>
  <si>
    <t>Higher Education Software, Managed Services</t>
  </si>
  <si>
    <t>we need to beef up our network security and ensure there is a strong program for user education of phishing, ransomware activity and self protection. there is a strong need for increased multifactor authentication adoption within our customers.</t>
  </si>
  <si>
    <t>many of our sites are in need to a plan to migrate the majority of our their systems to either being cloud hosted or migrated to a saas model.</t>
  </si>
  <si>
    <t>as a provider of services for colleges and universities the continued growth of need for coverage across campus, capacity of wireless and security of the same are key initiatives.</t>
  </si>
  <si>
    <t>cybersecurity priority to ensure a safer computing environment at our sites.</t>
  </si>
  <si>
    <t>Harshan Bhangdia</t>
  </si>
  <si>
    <t>harshan.bhangdia@ellucian.com</t>
  </si>
  <si>
    <t>(703) 261-2290</t>
  </si>
  <si>
    <t>(914) 772-1338</t>
  </si>
  <si>
    <t>2003 Edmund Halley Dr, Reston, Virginia, 20191, United States</t>
  </si>
  <si>
    <t>Embrace Families</t>
  </si>
  <si>
    <t>embracefamilies.org</t>
  </si>
  <si>
    <t>Child Welfare</t>
  </si>
  <si>
    <t>Microsoft server</t>
  </si>
  <si>
    <t>Soloman</t>
  </si>
  <si>
    <t>mobility security. microsoft is deprecating the version we use in april.</t>
  </si>
  <si>
    <t>looking to enhance our current backup to enable cloud based services. also wanting better dashboards so managers can make better decisions</t>
  </si>
  <si>
    <t>look into replacing current vendor of cloud phone services. looking for better options for byod</t>
  </si>
  <si>
    <t>wanting services to enhance leadership</t>
  </si>
  <si>
    <t>4001 Pelee St, Orlando, Florida, 32817, United States</t>
  </si>
  <si>
    <t>Engel &amp; Voelkers</t>
  </si>
  <si>
    <t>SVP - Technology</t>
  </si>
  <si>
    <t>evrealestate.com</t>
  </si>
  <si>
    <t>Real Estate, Planes, Yachts</t>
  </si>
  <si>
    <t>Mac/Chrome/Windows</t>
  </si>
  <si>
    <t>SAP, Reliance</t>
  </si>
  <si>
    <t>mobile app
 endpoint
 threat scan</t>
  </si>
  <si>
    <t>crm</t>
  </si>
  <si>
    <t>all shops connected</t>
  </si>
  <si>
    <t>we need ad-hoc dev, a lot</t>
  </si>
  <si>
    <t>staffing and improving our current staff</t>
  </si>
  <si>
    <t>Eutectic Corp</t>
  </si>
  <si>
    <t>Managing Director &amp; Chief Financial Officer</t>
  </si>
  <si>
    <t>castolin.com</t>
  </si>
  <si>
    <t>$300k</t>
  </si>
  <si>
    <t>Welding material/services</t>
  </si>
  <si>
    <t>our most immediate concern is phishing emails. 
 i will be leading our global security overhaul next year and am interested in hearing more about current threats, protection and solutions.</t>
  </si>
  <si>
    <t>we don't use automation so we have a large opportunity. i'm very interested in learning more about how ai and machine learning can help our company.</t>
  </si>
  <si>
    <t>we use office 365 for our uc but i'm interested in hearing more about other solutions that are available. the biggest opportunity is mobile management.</t>
  </si>
  <si>
    <t>we will be migrating all of our infrastructure to azure. we are looking for a company to mange our edge routers (meraki).</t>
  </si>
  <si>
    <t>most of our infrastructure management is in germany however i will be leading several projects in 2021 to modernize our workflows and build applications/processes to increase our efficiency.</t>
  </si>
  <si>
    <t>we are looking to retrain our it team in 2021 in cloud technology and security.</t>
  </si>
  <si>
    <t>David Braha</t>
  </si>
  <si>
    <t>david.braha@castolin.com</t>
  </si>
  <si>
    <t>+420 605 295 807</t>
  </si>
  <si>
    <t>Gutenbergstrasse 10, Kriftel, Hessen, 65830, Germany</t>
  </si>
  <si>
    <t>Express Energy Services</t>
  </si>
  <si>
    <t>BRHAS.COM</t>
  </si>
  <si>
    <t>Oil Field Service</t>
  </si>
  <si>
    <t>bi</t>
  </si>
  <si>
    <t>integration</t>
  </si>
  <si>
    <t>certs</t>
  </si>
  <si>
    <t>Mark Franklin</t>
  </si>
  <si>
    <t>mark@texasrathole.com</t>
  </si>
  <si>
    <t>(806) 894-6294</t>
  </si>
  <si>
    <t>(432) 238-7227</t>
  </si>
  <si>
    <t>700 Austin Street, Levelland, Texas, 79336, United States</t>
  </si>
  <si>
    <t>FISGlobal Inc.</t>
  </si>
  <si>
    <t>Senior VP &amp; Chief of Staff (Office of President and CEO)</t>
  </si>
  <si>
    <t>fisglobal.com</t>
  </si>
  <si>
    <t>25M</t>
  </si>
  <si>
    <t>FIS is one of the Largest FINTECH company. We offer a wide range of services and applications and in some cases managed technologies services for clients.</t>
  </si>
  <si>
    <t>100's</t>
  </si>
  <si>
    <t>our year is coming to an end so the knowledge and context gained will be used to address next year challenges. currently we are working on privilege access management and vpn technologies.</t>
  </si>
  <si>
    <t>sd wan will be the next challenge to overcome as fis has broad ranging infrastructure.</t>
  </si>
  <si>
    <t>Amy Mergen</t>
  </si>
  <si>
    <t>amy.mergen@fisglobal.com</t>
  </si>
  <si>
    <t>(904) 438-6415</t>
  </si>
  <si>
    <t>(414) 530-2136</t>
  </si>
  <si>
    <t>601 Riverside Ave, Jacksonville, Florida, 32204, United States</t>
  </si>
  <si>
    <t>FM</t>
  </si>
  <si>
    <t>Senior EVP &amp; Chief Financial Officer</t>
  </si>
  <si>
    <t>fmglobal.com</t>
  </si>
  <si>
    <t>Commercial Property Insurance</t>
  </si>
  <si>
    <t>Crowdstrikw</t>
  </si>
  <si>
    <t>Kevin Ingram</t>
  </si>
  <si>
    <t>kevin.ingram@fmglobal.com</t>
  </si>
  <si>
    <t>(401) 415-1550</t>
  </si>
  <si>
    <t>(401) 286-2039</t>
  </si>
  <si>
    <t>270 Central Ave, Johnston, Rhode Island, 02919, United States</t>
  </si>
  <si>
    <t>FOCUS</t>
  </si>
  <si>
    <t>focus.org</t>
  </si>
  <si>
    <t>The Fellowship of Catholic University Students is a Catholic collegiate outreach whose mission is to share the hope and joy of the gospel with college and university students, inspiring and equipping them for a lifetime of Christ-centered evangelization, discipleship and friendships in which they lead others to do the same.</t>
  </si>
  <si>
    <t>Windows and Ubuntu</t>
  </si>
  <si>
    <t>just trying to stay of current trends of cybersecurity</t>
  </si>
  <si>
    <t>nothing at this time</t>
  </si>
  <si>
    <t>nothing will change this fy</t>
  </si>
  <si>
    <t>getting some of me and my team aws certified</t>
  </si>
  <si>
    <t>Timothy Goeglein</t>
  </si>
  <si>
    <t>tim.goeglein@fotf.org</t>
  </si>
  <si>
    <t>(202) 546-8329 ext. 107</t>
  </si>
  <si>
    <t>(703) 887-8508</t>
  </si>
  <si>
    <t>C. ‚àö√Ñvila, 149 -155, Barcelona, Catalonia, 08018, Spain</t>
  </si>
  <si>
    <t>FORMA Brands LLC</t>
  </si>
  <si>
    <t>Procurement Vice President, Sourcing</t>
  </si>
  <si>
    <t>formabrands.com</t>
  </si>
  <si>
    <t>Cosmetics</t>
  </si>
  <si>
    <t>Windows / OSX (90/10)</t>
  </si>
  <si>
    <t>Oracle (Netsuite)</t>
  </si>
  <si>
    <t>we are building a 2-3 year roadmap for the implementation of numerous backend systems including but not limited to pim, plc, dam, cms and premier cdn solutions to enable the seamless scaling of multiple owned brands. reporting and analytics are playing a major role as do financial and demand planning solutions.</t>
  </si>
  <si>
    <t>we continue to invest in solutions for personalization, loyalty and product recommendations. in an effort to go headless we are looking for a cms provider that can support the content pipeline we need.</t>
  </si>
  <si>
    <t>we are currently focussed on expanding our powerbi premium footprint. most of the development has been outsourced but covid is impacting our offshore resources. in addition to powerbi we are interested into a data visualization tools like domo - but we are not ready to make a commitment on that this year.</t>
  </si>
  <si>
    <t>covid has severely impacted our offshore workforce and we are looking for alternatives to ensure we have enough bandwidth to tackle all of the requested work. we are mainly utilizing dell boomi and ms sql server / powerbi as our backend.</t>
  </si>
  <si>
    <t>having a very small team to support a large global organization has it's challenges. in many disciplines we are single threaded. i am looking for ways to prevent burnout, motivate staff and find cost effective solutions to decrease their workload by outsourcing recurring and low level tasks.</t>
  </si>
  <si>
    <t>Shanti Vadlamudi</t>
  </si>
  <si>
    <t>shanti.vadlamudi@morphe.com</t>
  </si>
  <si>
    <t>(628) 207-2649</t>
  </si>
  <si>
    <t>22 4th Street, Suite 400, San Francisco, California, 94103, United States</t>
  </si>
  <si>
    <t>President, Agency Operations &amp; District Manager</t>
  </si>
  <si>
    <t>Farmers.com</t>
  </si>
  <si>
    <t>500M</t>
  </si>
  <si>
    <t>data governance, record retention, privacy and other financial regulation</t>
  </si>
  <si>
    <t>Steven Jansen</t>
  </si>
  <si>
    <t>steve.jansen@farmersinsurance.com</t>
  </si>
  <si>
    <t>(385) 347-5014</t>
  </si>
  <si>
    <t>(360) 661-0467</t>
  </si>
  <si>
    <t>6301 Owensmouth Ave, Woodland Hills, California, 91367, United States</t>
  </si>
  <si>
    <t>Fashion Nova</t>
  </si>
  <si>
    <t>General Manager, Beauty</t>
  </si>
  <si>
    <t>fashionnova.com</t>
  </si>
  <si>
    <t>fashion</t>
  </si>
  <si>
    <t>all</t>
  </si>
  <si>
    <t>Trend AV</t>
  </si>
  <si>
    <t>culture change.</t>
  </si>
  <si>
    <t>Tiffany Mitra</t>
  </si>
  <si>
    <t>tiffany.mitra@fashionnova.com</t>
  </si>
  <si>
    <t>(213) 625-5900 ext. 278</t>
  </si>
  <si>
    <t>(832) 875-0972</t>
  </si>
  <si>
    <t>2801 East 46th Street, Vernon, California, 90058, United States</t>
  </si>
  <si>
    <t>Fillauer</t>
  </si>
  <si>
    <t>Fillauer.com</t>
  </si>
  <si>
    <t>Design, manufacturing, and distribution of prosthetics and orthotics</t>
  </si>
  <si>
    <t>i was hired on to be my companies first director of it in may. the department was in disarray with no traditional it policies or procedures. we just replaced firewalls and are about to move users from on premise exchange to o365. we still have a majority of windows 7 machines that we will replace. and i‚àö¬¢‚Äö√ß¬®‚Äö√±¬¢m writing from scratch all it policies</t>
  </si>
  <si>
    <t>we have already hired a consulting company to migrate our epicor servers from a private cloud to azure. next we will need to find a solution to migrate our other vms off of aging on premise servers</t>
  </si>
  <si>
    <t>not much here. we need to update our conference rooms. they currently only gave a phone. 
 we just signed with a cloud voip solution this past week</t>
  </si>
  <si>
    <t>we‚àö¬¢‚Äö√ß¬®‚Äö√±¬¢ve replaced our firewalls, aps, and next we will need to standardize and replace switches</t>
  </si>
  <si>
    <t>we need some assistance with epicor</t>
  </si>
  <si>
    <t>i have a team that has been there for an average of 20 years. they have never been given the opportunity for training, conferences, etc. i would like to change that</t>
  </si>
  <si>
    <t>Fran Varner-Jenkins</t>
  </si>
  <si>
    <t>fran@fillauer.com</t>
  </si>
  <si>
    <t>(423) 624-0946 ext. 214</t>
  </si>
  <si>
    <t>2710 Amnicola Hwy, Chattanooga, Tennessee, 37406, United States</t>
  </si>
  <si>
    <t>First Bank</t>
  </si>
  <si>
    <t>first.bank</t>
  </si>
  <si>
    <t>Retail banking solutions, Mortgage, Wealth Management, Treasury services, Commercial and other lending and banking services.</t>
  </si>
  <si>
    <t>mfa hardware selection</t>
  </si>
  <si>
    <t>integration of tools for automation using apis</t>
  </si>
  <si>
    <t>600 James S. McDonnell Blvd, St. Louis, Missouri, 63042, United States</t>
  </si>
  <si>
    <t>First Reliance</t>
  </si>
  <si>
    <t>Senior Vice President, Greenville Market President</t>
  </si>
  <si>
    <t>firstreliance.com</t>
  </si>
  <si>
    <t>Financial</t>
  </si>
  <si>
    <t>ransomware protection</t>
  </si>
  <si>
    <t>currently have mostly our core banking servers located in the cloud of our core banking provider jack henry.</t>
  </si>
  <si>
    <t>researching hosted voip vs in-house (cost save)</t>
  </si>
  <si>
    <t>i would like to be able to view a diagram of your network infrastructure. be able to identify and block rogue devices on the network, without having to implement 8021x.</t>
  </si>
  <si>
    <t>we have such a small team that we need to make the most out of our current resources. also, when hiring sr systems engineers or it managers it is impossible to find qualified applicants in our area.</t>
  </si>
  <si>
    <t>Brian Rogers</t>
  </si>
  <si>
    <t>brogers@firstreliance.com</t>
  </si>
  <si>
    <t>(864) 672-3480</t>
  </si>
  <si>
    <t>(864) 404-5502</t>
  </si>
  <si>
    <t>2170 W Palmetto St, Florence, South Carolina, 29501, United States</t>
  </si>
  <si>
    <t>First Tech Federal Credit Union</t>
  </si>
  <si>
    <t>Chief Digital Officer &amp; Chief Technology Officer</t>
  </si>
  <si>
    <t>firsttechfed.com</t>
  </si>
  <si>
    <t>cloud solution data secuirty</t>
  </si>
  <si>
    <t>process automation. ai, ml and consulting</t>
  </si>
  <si>
    <t>api, ai, ml, devops, consulting</t>
  </si>
  <si>
    <t>automation</t>
  </si>
  <si>
    <t>Michael Upton</t>
  </si>
  <si>
    <t>mike.upton@firsttechfed.com</t>
  </si>
  <si>
    <t>(650) 386-7275</t>
  </si>
  <si>
    <t>3000 El Camino Real, Suite 100, Palo Alto, California, 94306, United States</t>
  </si>
  <si>
    <t>Fisher</t>
  </si>
  <si>
    <t>fisherphillips.com</t>
  </si>
  <si>
    <t>500,000 for security</t>
  </si>
  <si>
    <t>Employment and Labor law</t>
  </si>
  <si>
    <t>all listed above.</t>
  </si>
  <si>
    <t>John Albers</t>
  </si>
  <si>
    <t>jalbers@fisherphillips.com</t>
  </si>
  <si>
    <t>(404) 240-5877</t>
  </si>
  <si>
    <t>(770) 833-4340</t>
  </si>
  <si>
    <t>444 S Flower St, Ste 1500, Los Angeles, California, 90071, United States</t>
  </si>
  <si>
    <t>Flagship Credit Acceptance</t>
  </si>
  <si>
    <t>Executive Vice President &amp; General Counsel</t>
  </si>
  <si>
    <t>flagshipcredit.com</t>
  </si>
  <si>
    <t>$4mil</t>
  </si>
  <si>
    <t>Automobile finance</t>
  </si>
  <si>
    <t>Windows/Unix</t>
  </si>
  <si>
    <t>Various - Zendesk/Pega/Homebuilt</t>
  </si>
  <si>
    <t>flexible video conferencing that can handle existing solutions (teams/zoom) and any new solutions, easily</t>
  </si>
  <si>
    <t>keeping staff engaged</t>
  </si>
  <si>
    <t>Chris Keiser</t>
  </si>
  <si>
    <t>chris.keiser@flagshipcredit.com</t>
  </si>
  <si>
    <t>(610) 717-5116</t>
  </si>
  <si>
    <t>(484) 843-3271</t>
  </si>
  <si>
    <t>PO Box 965, Chadds Ford, Pennsylvania, 19317, United States</t>
  </si>
  <si>
    <t>FlightSafety International</t>
  </si>
  <si>
    <t>Director, IT Asset Management</t>
  </si>
  <si>
    <t>FlightSafety.com</t>
  </si>
  <si>
    <t>.Pilot training</t>
  </si>
  <si>
    <t>migration of legacy applications.</t>
  </si>
  <si>
    <t>John Marino</t>
  </si>
  <si>
    <t>(703) 414-5501</t>
  </si>
  <si>
    <t>(202) 725-0207</t>
  </si>
  <si>
    <t>290 Broadhollow Rd E Suite 402, Melville, New York, 11747, United States</t>
  </si>
  <si>
    <t>Fluor</t>
  </si>
  <si>
    <t>Executive VP &amp; Chief Human Resources Officer</t>
  </si>
  <si>
    <t>fluor.com</t>
  </si>
  <si>
    <t>..</t>
  </si>
  <si>
    <t>Construction services</t>
  </si>
  <si>
    <t>MANY</t>
  </si>
  <si>
    <t>Jim Lacoste</t>
  </si>
  <si>
    <t>jim.lacoste@fluor.com</t>
  </si>
  <si>
    <t>(864) 281-5880</t>
  </si>
  <si>
    <t>(864) 918-1293</t>
  </si>
  <si>
    <t>6700 Las Colinas Blvd, Irving, Texas, 75039, United States</t>
  </si>
  <si>
    <t>Food Express, Inc.</t>
  </si>
  <si>
    <t>foodexp.com</t>
  </si>
  <si>
    <t>20k</t>
  </si>
  <si>
    <t>Bulk food delivery</t>
  </si>
  <si>
    <t>intrusion detection</t>
  </si>
  <si>
    <t>migration, storage, backup, security</t>
  </si>
  <si>
    <t>automated workflow and api integration</t>
  </si>
  <si>
    <t>space and security</t>
  </si>
  <si>
    <t>best in class</t>
  </si>
  <si>
    <t>Kevin Keeney</t>
  </si>
  <si>
    <t>kkeeney@foodexp.com</t>
  </si>
  <si>
    <t>(626) 574-9094</t>
  </si>
  <si>
    <t>(661) 618-3248</t>
  </si>
  <si>
    <t>521 N 1st Ave, Arcadia, California, 91006, United States</t>
  </si>
  <si>
    <t>FranklinCovey</t>
  </si>
  <si>
    <t>franklincovey.com</t>
  </si>
  <si>
    <t>Online Training, coaching, consulting.</t>
  </si>
  <si>
    <t>Windows 10/ OSX</t>
  </si>
  <si>
    <t>email security
 container security
 devops security</t>
  </si>
  <si>
    <t>esb replacement
 cloud cost management</t>
  </si>
  <si>
    <t>mdm</t>
  </si>
  <si>
    <t>reduction in network equipment</t>
  </si>
  <si>
    <t>Steven Fitzgerald</t>
  </si>
  <si>
    <t>steven.fitzgerald@franklincovey.com</t>
  </si>
  <si>
    <t>(801) 817-6027</t>
  </si>
  <si>
    <t>(801) 376-7943</t>
  </si>
  <si>
    <t>2200 W Parkway Blvd, Salt Lake City, Utah, 84119, United States</t>
  </si>
  <si>
    <t>Fraser</t>
  </si>
  <si>
    <t>Executive Vice President &amp; Chief Financial Officer</t>
  </si>
  <si>
    <t>fraser.org</t>
  </si>
  <si>
    <t>Behavioral and Mental Health services</t>
  </si>
  <si>
    <t>budget constraints
 consumer computing culture</t>
  </si>
  <si>
    <t>budget constraints
 rapid growth
 in house talent to manage</t>
  </si>
  <si>
    <t>budget constraints
 rapid growth
 in house talent to manage
 new ehr</t>
  </si>
  <si>
    <t>budget constraints
 rapid growth
 ratio of staff to end users/devices</t>
  </si>
  <si>
    <t>Michael Nass</t>
  </si>
  <si>
    <t>michael.nass@fraser.org</t>
  </si>
  <si>
    <t>(612) 253-1129</t>
  </si>
  <si>
    <t>2400 W 64th St, Richfield, Minnesota, 55423, United States</t>
  </si>
  <si>
    <t>Freddie Mac</t>
  </si>
  <si>
    <t>Office Manager Of The Chief Executive Officer</t>
  </si>
  <si>
    <t>linkedin.com/in.christine halberstadt</t>
  </si>
  <si>
    <t>1.2B</t>
  </si>
  <si>
    <t>mortgage</t>
  </si>
  <si>
    <t>application modernization</t>
  </si>
  <si>
    <t>data lake
 date governance</t>
  </si>
  <si>
    <t>Mohamad Goher</t>
  </si>
  <si>
    <t>mgoher@linkedin.com</t>
  </si>
  <si>
    <t>2029 Stierlin Ct, Mountain View, California, 94043, United States</t>
  </si>
  <si>
    <t>Frederick Health</t>
  </si>
  <si>
    <t>Vice President, Chief Compliance Officer</t>
  </si>
  <si>
    <t>frederickhealth.org</t>
  </si>
  <si>
    <t>exploring digital solutions to enhance the consumer (patient) experience and building our digital 'front door'; interested in solutions from other industries that could/should be applied to healthcare.</t>
  </si>
  <si>
    <t>Craig Rosendale</t>
  </si>
  <si>
    <t>crosendale@frederick.health</t>
  </si>
  <si>
    <t>(240) 566-3860</t>
  </si>
  <si>
    <t>400 W 7th St, Frederick, Maryland, 21701, United States</t>
  </si>
  <si>
    <t>Frequentis Defense, Inc.</t>
  </si>
  <si>
    <t>Managing Director &amp; Chief Executive Officer</t>
  </si>
  <si>
    <t>frequentisdefense.com</t>
  </si>
  <si>
    <t>Secure Communications, Situational Awareness, Remote Air Traffic Control</t>
  </si>
  <si>
    <t>Windows &amp; Linux</t>
  </si>
  <si>
    <t>SAP &amp; MS</t>
  </si>
  <si>
    <t>we aim to move to a zero trust architecture. we are considering drive encryption options. user behavior monitoring may be necessary at times.</t>
  </si>
  <si>
    <t>we are looking for a crm and do not want salesforce.
 we are also looking for an erp, but are likely going with dynamics.</t>
  </si>
  <si>
    <t>we are moving towards workflow and process automation. looking at using ms tools.</t>
  </si>
  <si>
    <t>we use intune for mdm and ms for data governance but ms governance is inflexible and simplistic.</t>
  </si>
  <si>
    <t>sharepoint development and potential compliance review</t>
  </si>
  <si>
    <t>nothing here.</t>
  </si>
  <si>
    <t>developing sharepoint in the gcc high government cloud.</t>
  </si>
  <si>
    <t>looking for a cheaper way to do vendor specific certification training for vmware and microsoft.</t>
  </si>
  <si>
    <t>Thomas Hoffmann</t>
  </si>
  <si>
    <t>thomas.hoffmann@frequentis.com</t>
  </si>
  <si>
    <t>+49 721 94972522</t>
  </si>
  <si>
    <t>Innovationsstra‚àö√ºe 1, Vienna, Vienna, Austria</t>
  </si>
  <si>
    <t>GCRMC</t>
  </si>
  <si>
    <t>gcrmc.org</t>
  </si>
  <si>
    <t>NM</t>
  </si>
  <si>
    <t>ransonware policies</t>
  </si>
  <si>
    <t>implementing sdwan</t>
  </si>
  <si>
    <t>Gap Inc</t>
  </si>
  <si>
    <t>gap.com</t>
  </si>
  <si>
    <t>Physical and online e-commerce (clothing) retail stores.</t>
  </si>
  <si>
    <t>90+</t>
  </si>
  <si>
    <t>All flavors</t>
  </si>
  <si>
    <t>SAP, PeopleSoft, SalesForce</t>
  </si>
  <si>
    <t>1. it asset management - visibility to assets in all environments, i.e. on-prem data centers, clouds (azure, oracle), physical stores
 2. patch/vulnerability management - challenges with vulnerability scans, patch deployments
 3. cloud security - management of vms, scalable sets, sql databases, key vaults, 
 4. compliance - regulatory compliance standard pci dss, privacy laws</t>
  </si>
  <si>
    <t>managing cloud assets to ensure on-going compliance to company policy and regulatory standards.</t>
  </si>
  <si>
    <t>Shana Jones</t>
  </si>
  <si>
    <t>shana_jones@stores.gap.com</t>
  </si>
  <si>
    <t>Two Folsom St., San Francisco, California, 94105, United States</t>
  </si>
  <si>
    <t>Generations Bank</t>
  </si>
  <si>
    <t>mygenerations.bank</t>
  </si>
  <si>
    <t>multi-factor authentication for windows login
 encryption for windows server and hyper-v</t>
  </si>
  <si>
    <t>securing employee owned mobile devices</t>
  </si>
  <si>
    <t>secure wireless solution that allows management of connected devices</t>
  </si>
  <si>
    <t>training staff on technical and cybersecurity</t>
  </si>
  <si>
    <t>Angela Krezmer</t>
  </si>
  <si>
    <t>akrezmer@mygenerations.bank</t>
  </si>
  <si>
    <t>(315) 568-1160</t>
  </si>
  <si>
    <t>(843) 568-0233</t>
  </si>
  <si>
    <t>3665 N Investment Dr, Fayetteville, Arkansas, 72703, United States</t>
  </si>
  <si>
    <t>GeniusRX</t>
  </si>
  <si>
    <t>geniusrx.com</t>
  </si>
  <si>
    <t>$250,000+</t>
  </si>
  <si>
    <t>Pharmacy and fulfillment</t>
  </si>
  <si>
    <t>Predominantly Windows, Linux, and Macs</t>
  </si>
  <si>
    <t>i need help with network and application penetration testing in accordance with pci dss and hitrust requirements. i also look to replace my current soc-as-a-service vendor.</t>
  </si>
  <si>
    <t>622 Banyan Trl, Ste 614, Boca Raton, Florida, 33431, United States</t>
  </si>
  <si>
    <t>Gilead Sciences</t>
  </si>
  <si>
    <t>President &amp; Representative &amp; Director, Gilead (Japan)</t>
  </si>
  <si>
    <t>gilead.com</t>
  </si>
  <si>
    <t>50 M</t>
  </si>
  <si>
    <t>HEP C and HIV</t>
  </si>
  <si>
    <t>Luc Hermans</t>
  </si>
  <si>
    <t>luc.hermans@gilead.com</t>
  </si>
  <si>
    <t>+44 20 8587 2417</t>
  </si>
  <si>
    <t>+41 79 309 02 59</t>
  </si>
  <si>
    <t>333 Lakeside Dr, Foster City, California, 94404, United States</t>
  </si>
  <si>
    <t>Global Partners</t>
  </si>
  <si>
    <t>Executive VP &amp; President, Alliance Energy</t>
  </si>
  <si>
    <t>globalp.com</t>
  </si>
  <si>
    <t>wholesale and retail fuel services and cstore retail</t>
  </si>
  <si>
    <t>PDI, ION and Oracle</t>
  </si>
  <si>
    <t>choosing an appropriate cloud partner</t>
  </si>
  <si>
    <t>i am unfamiliar with the term digital workforce, but interested to understand. staffing is a large issue, automation will be key in our near future.</t>
  </si>
  <si>
    <t>testing is always a challenge, interested to hear about automated testing</t>
  </si>
  <si>
    <t>Andrew Slifka</t>
  </si>
  <si>
    <t>andrew.slifka@globalp.com</t>
  </si>
  <si>
    <t>(781) 674-7786</t>
  </si>
  <si>
    <t>800 South St Suite 500, PO Box 9161, Waltham, Massachusetts, 02454, United States</t>
  </si>
  <si>
    <t>Globe Life</t>
  </si>
  <si>
    <t>IT Operations</t>
  </si>
  <si>
    <t>GlobeLifeInsurance.com</t>
  </si>
  <si>
    <t>71M</t>
  </si>
  <si>
    <t>we continue to adjust to our work-from-home policies and procedures with our workforce.</t>
  </si>
  <si>
    <t>none that we are looking at</t>
  </si>
  <si>
    <t>Frank Svoboda</t>
  </si>
  <si>
    <t>fsvoboda@globe.life</t>
  </si>
  <si>
    <t>(972) 569-3659</t>
  </si>
  <si>
    <t>3700 S. Stonebridge Dr, Mc Kinney, Texas, 75070, United States</t>
  </si>
  <si>
    <t>Gold Star Mortgage Financial</t>
  </si>
  <si>
    <t>goldstarfinancial.com</t>
  </si>
  <si>
    <t>Mortgages</t>
  </si>
  <si>
    <t>aws optimization</t>
  </si>
  <si>
    <t>automation tracking</t>
  </si>
  <si>
    <t>Joe Sellers</t>
  </si>
  <si>
    <t>jsellers@goldstarfinancial.com</t>
  </si>
  <si>
    <t>(734) 521-0299</t>
  </si>
  <si>
    <t>(734) 516-7850</t>
  </si>
  <si>
    <t>3111 N Tustin Ave, Ste 150, Orange, California, 92865, United States</t>
  </si>
  <si>
    <t>Goldberg Kohn Ltd.</t>
  </si>
  <si>
    <t>Senior Director, Finance</t>
  </si>
  <si>
    <t>goldbergkohn.com</t>
  </si>
  <si>
    <t>Legal services</t>
  </si>
  <si>
    <t>Windows 10 and Server 2016/2019</t>
  </si>
  <si>
    <t>midmarket law firm entertaining a dm replacement and we need to address backup/dr as well as colocation next year with current contract ending early in 2023</t>
  </si>
  <si>
    <t>midmarket law firm looking to improve and or replace or current backup/dr on-prem/hosted solution</t>
  </si>
  <si>
    <t>midmarket law firm with a defined project to perform a network switch/route refresh including core data center switching, tor switching as well as access switching for the entire environment</t>
  </si>
  <si>
    <t>Wendy Schlossberg</t>
  </si>
  <si>
    <t>wendy.schlossberg@goldbergkohn.com</t>
  </si>
  <si>
    <t>(312) 201-3959</t>
  </si>
  <si>
    <t>(312) 523-4963</t>
  </si>
  <si>
    <t>55 E Monroe St, Ste 3300, Chicago, Illinois, 60603, United States</t>
  </si>
  <si>
    <t>Goodwill East Bay</t>
  </si>
  <si>
    <t>Manager, Office of the Chief Executive Officer</t>
  </si>
  <si>
    <t>eastbaygoodwill.org</t>
  </si>
  <si>
    <t>have other projects will not be in the next 3-6 months.</t>
  </si>
  <si>
    <t>expanding locations.</t>
  </si>
  <si>
    <t>not sure yet</t>
  </si>
  <si>
    <t>Marisa Iglesias</t>
  </si>
  <si>
    <t>marisa.iglesias@goodwill.org</t>
  </si>
  <si>
    <t>(240) 333-5202</t>
  </si>
  <si>
    <t>15810 Indianola Drive, Rockville, Maryland, 20855, United States</t>
  </si>
  <si>
    <t>Graham Healthcare Group</t>
  </si>
  <si>
    <t>Chief Financial Officer &amp; Senior Vice President</t>
  </si>
  <si>
    <t>grahamhealthcaregroup.com</t>
  </si>
  <si>
    <t>Home Health and Hospice Services</t>
  </si>
  <si>
    <t>training end-users in security best practices - immediate
 ransomware detection &amp; prevention - immediate
 data loss prevention - 3 - 6 months</t>
  </si>
  <si>
    <t>we're currently in the process of building out our azure environment.</t>
  </si>
  <si>
    <t>would be interested in continued learning about digital transformation.</t>
  </si>
  <si>
    <t>we're evaluation dlp.</t>
  </si>
  <si>
    <t>we're currently running a project to optimize our contact center.</t>
  </si>
  <si>
    <t>we are in process of m&amp;a for several companies and will be expanding our networking equipment footprint.</t>
  </si>
  <si>
    <t>in the next 6 months would like to evaluate technology lifecycle management tool.</t>
  </si>
  <si>
    <t>staff training &amp; retention are top priorities for the next 6 months - 1 year.</t>
  </si>
  <si>
    <t>Jason Pierce</t>
  </si>
  <si>
    <t>piercej@grahamhealthcaregroup.com</t>
  </si>
  <si>
    <t>(724) 831-5008</t>
  </si>
  <si>
    <t>5440 Corporate Dr, Ste 400, Troy, Michigan, 48098, United States</t>
  </si>
  <si>
    <t>Grammer Logistics</t>
  </si>
  <si>
    <t>Senior Vice President Specialty Chemical Division</t>
  </si>
  <si>
    <t>grammerlogistics.com</t>
  </si>
  <si>
    <t>Transportation of Bulk Haz materials.</t>
  </si>
  <si>
    <t>6-12 months</t>
  </si>
  <si>
    <t>Angela Branchi</t>
  </si>
  <si>
    <t>angela.branchi@grammerlogistics.com</t>
  </si>
  <si>
    <t>(281) 300-0818</t>
  </si>
  <si>
    <t>6320 East State Street, Columbus, Indiana, 47201, United States</t>
  </si>
  <si>
    <t>Greater Than One</t>
  </si>
  <si>
    <t>Partner, Director of Strategy</t>
  </si>
  <si>
    <t>greaterthanone.com</t>
  </si>
  <si>
    <t>Brand Strategy, Media, Agency Services, Technology and Application solutions</t>
  </si>
  <si>
    <t>Windows/Mac OS</t>
  </si>
  <si>
    <t>no pain points on cloud solutions at this time.</t>
  </si>
  <si>
    <t>our clients engage us for digital transformation, would be interested in hearing from other providers.</t>
  </si>
  <si>
    <t>interested to learn about digital workers</t>
  </si>
  <si>
    <t>always looking at continuing education for our staff</t>
  </si>
  <si>
    <t>John Mahler</t>
  </si>
  <si>
    <t>jmahler@greaterthanone.com</t>
  </si>
  <si>
    <t>(212) 515-6013</t>
  </si>
  <si>
    <t>(917) 238-0330</t>
  </si>
  <si>
    <t>395 Hudson St, Fl 4, New York City, New York, 10014, United States</t>
  </si>
  <si>
    <t>Greeley and Hansen LLC</t>
  </si>
  <si>
    <t>greeley-hansen.com</t>
  </si>
  <si>
    <t>Unsure</t>
  </si>
  <si>
    <t>Civil Engineering company working in the water / wastewater industry.</t>
  </si>
  <si>
    <t>DelTek</t>
  </si>
  <si>
    <t>would like to overhaul our current anti-virus / edge protection program which is mcafee. would either want to get rid of this or look to upgrade the solution.</t>
  </si>
  <si>
    <t>looking to move multiple workloads to the cloud. this is too broad of a topic to look at just one thing.</t>
  </si>
  <si>
    <t>don't need any as this is not something we are looking to focus on in the next 3 - 6 months.</t>
  </si>
  <si>
    <t>looking to retire our current mitel system and move to a teams hybrid system.</t>
  </si>
  <si>
    <t>Vicki Richmond</t>
  </si>
  <si>
    <t>vicki@hansenshipping.com</t>
  </si>
  <si>
    <t>+44 1277 355650</t>
  </si>
  <si>
    <t>+44 7834 732630</t>
  </si>
  <si>
    <t>53 High St, Ingatestone, Essex, CM4 0AX, United Kingdom</t>
  </si>
  <si>
    <t>Greenheart International</t>
  </si>
  <si>
    <t>Vice President, Professional Exchange Programs</t>
  </si>
  <si>
    <t>greenheart.org</t>
  </si>
  <si>
    <t>We facilitate foreign exchange for young adults and high school students.</t>
  </si>
  <si>
    <t>we are always looking to strengthen our cloud</t>
  </si>
  <si>
    <t>we are looking for the ability to have a stronger cloud setup and feel like our current partner is not offering what we are looking for.</t>
  </si>
  <si>
    <t>yes we are looking to make sure all of our data is gdpr compliant</t>
  </si>
  <si>
    <t>we are looking for salesforce developers to help us in our move to this platform</t>
  </si>
  <si>
    <t>we would like to build out voice in teams, but are not looking to use teams as the main platform, but rather a reliable solution that uses teams as a shell.</t>
  </si>
  <si>
    <t>we are looking at upgrading wifi and networking at 2 of our smaller locations</t>
  </si>
  <si>
    <t>we are looking for third party salesforce developers</t>
  </si>
  <si>
    <t>Marcelle Benedicta</t>
  </si>
  <si>
    <t>mbenedicta@greenheart.org</t>
  </si>
  <si>
    <t>(312) 264-1612</t>
  </si>
  <si>
    <t>(312) 752-8422</t>
  </si>
  <si>
    <t>712 N Wells St, Chicago, Illinois, 60654, United States</t>
  </si>
  <si>
    <t>groundworkscompanies.com</t>
  </si>
  <si>
    <t>We are a company set on changing the way an industry operates. At Groundworks we are relentlessly focused on delivering solutions our customers can trust, no matter where they live.
 Together
 Our brands are more than contractors, we are an elite group of highly trained professionals, collectively equipped to provide superior end-to-end solutions. We are a fully integrated organization, independent and free to provide solutions that best serve our customers. From the materials we use to the software that powers our business, we have the tools to create better outcomes. Results no other company in our industry can match.
 From the first interaction through to offered annual maintenance, our customers have peace of mind, knowing we're there, with one mission ‚àö¬¢‚Äö√á¬®‚Äö√Ñ√∫ to repair, protect, and improve their home.</t>
  </si>
  <si>
    <t>Dynamics 365 Business Central</t>
  </si>
  <si>
    <t>thinking about a way to store our attachments with a cdn</t>
  </si>
  <si>
    <t>all of the selected categories have a scope for improvement.</t>
  </si>
  <si>
    <t>Kimberly McDonald</t>
  </si>
  <si>
    <t>kmcdonald@groundworks.co</t>
  </si>
  <si>
    <t>(757) 337-4160</t>
  </si>
  <si>
    <t>(757) 513-0285</t>
  </si>
  <si>
    <t>1741 Corporate Landing Pkwy, Virginia Beach, Virginia, 23454, United States</t>
  </si>
  <si>
    <t>Guidehouse</t>
  </si>
  <si>
    <t>Deputy CISO</t>
  </si>
  <si>
    <t>guidehouse.com</t>
  </si>
  <si>
    <t>Consulting services / managed services</t>
  </si>
  <si>
    <t>developing an insider threat program; expansion and refinement of our dlp program; supporting secure dev sec ops through open source, dynamic code analysis at the developer level all the way to black box product vulnerability owasp scans to dast.</t>
  </si>
  <si>
    <t>upporting secure dev sec ops through open source, dynamic code analysis at the developer level all the way to black box product vulnerability owasp scans to dast.</t>
  </si>
  <si>
    <t>Stephen Lieberman</t>
  </si>
  <si>
    <t>(312) 583-2681</t>
  </si>
  <si>
    <t>(240) 367-5482</t>
  </si>
  <si>
    <t>1200 19th St NW, Ste 700, Washington, D.C., District of Columbia, 20036, United States</t>
  </si>
  <si>
    <t>HCA Healthcare, Methodist Healthcare Systems</t>
  </si>
  <si>
    <t>Vice President, Surgical Services</t>
  </si>
  <si>
    <t>sahealth.com</t>
  </si>
  <si>
    <t>keeping staff engaged through pandemic</t>
  </si>
  <si>
    <t>Susan Kilgore</t>
  </si>
  <si>
    <t>(210) 575-4518</t>
  </si>
  <si>
    <t>8201 Ewing Halsell Dr # 280, San Antonio, Texas, 78229, United States</t>
  </si>
  <si>
    <t>HCI Hospitality</t>
  </si>
  <si>
    <t>hcihospitality.com</t>
  </si>
  <si>
    <t>Quick &amp; Full Service Restaurants, Petcare &amp; Boarding, Wagyu Beef production and retail/e-comm.</t>
  </si>
  <si>
    <t>my top initiative is securing the workforce. i am looking to accomplish this through gamified training, process hardening and low-friction mfa.</t>
  </si>
  <si>
    <t>i am looking for a platform that will allow us to automate some aspects of our crm processes that are currently being done manually. those processes involve categorizing types of customer feedback from several input methods and then supplying that feedback to the relevant stakeholder(s), checking up on the progress of the stakeholders response to the feedback and tracking data associated with that feedback from time of reciept to time of action completed. i am also looking for a lightweight itsm solution that could automate tier i and ii response. i am interested in iot offerings that collect environmental sensor data from diverse geo-locations and combines that data into 1 dashboard.</t>
  </si>
  <si>
    <t>i am going to be looking to integrate an on-premise data-base with e-commerce. i am looking for a 1-way sync that will occur once daily to update inventory.</t>
  </si>
  <si>
    <t>i am always looking for innovative ways to improve the quality knowledge for our team members. i am evaluating it asset management platforms that will allow for tracking, tagging, warranty management, work order tracking.</t>
  </si>
  <si>
    <t>Mary Seretta</t>
  </si>
  <si>
    <t>520 McCall Rd, Manhattan, Kansas, 66502, United States</t>
  </si>
  <si>
    <t>HRC Fertility Management</t>
  </si>
  <si>
    <t>Medical Director, At Hrc Fertility</t>
  </si>
  <si>
    <t>havingbabies.com</t>
  </si>
  <si>
    <t>Fertility</t>
  </si>
  <si>
    <t>Vallerina Kong</t>
  </si>
  <si>
    <t>333 S Arroyo Pkwy, Pasadena, California, 91105, United States</t>
  </si>
  <si>
    <t>Hartree Partners LP</t>
  </si>
  <si>
    <t>hartreepartners.com</t>
  </si>
  <si>
    <t>n</t>
  </si>
  <si>
    <t>Glenn Shaw</t>
  </si>
  <si>
    <t>gshaw@hartreepartners.com</t>
  </si>
  <si>
    <t>(212) 536-8698</t>
  </si>
  <si>
    <t>(646) 647-7323</t>
  </si>
  <si>
    <t>1185 Avenue of the Americas, New York City, New York, 10036, United States</t>
  </si>
  <si>
    <t>Harvard University Health Services</t>
  </si>
  <si>
    <t>Associate Chief Technology Officer</t>
  </si>
  <si>
    <t>huhs.harvard.edu</t>
  </si>
  <si>
    <t>Healthcare and insurance plans</t>
  </si>
  <si>
    <t>we are looking for employee monitoring on an ehr system with a sql back end, pen test / security audit and would also like to learn more about mssps. options.</t>
  </si>
  <si>
    <t>looking for iot interfaces or interop options.
 looking for archiving solutions.</t>
  </si>
  <si>
    <t>hoping to finish a few major projects.</t>
  </si>
  <si>
    <t>looking to finish a few major projects.</t>
  </si>
  <si>
    <t>Erica Bradshaw</t>
  </si>
  <si>
    <t>erica_bradshaw@harvard.edu</t>
  </si>
  <si>
    <t>(617) 495-0483</t>
  </si>
  <si>
    <t>2222 Elm Street Second Floor, Dallas, Texas, 75201, United States</t>
  </si>
  <si>
    <t>Health Partners of Western Ohio</t>
  </si>
  <si>
    <t>Chief Clinical Director</t>
  </si>
  <si>
    <t>hpwohio.org</t>
  </si>
  <si>
    <t>Community Health Care, Dental and Pharmaceutical services.</t>
  </si>
  <si>
    <t>building security program from the ground up. have many small locations, some with very limited data capacity so need solutions that do not require a tremendous amount of data overhead.</t>
  </si>
  <si>
    <t>migrating remaining systems to azure to help remote sites stay connected.</t>
  </si>
  <si>
    <t>network and user monitoring along with data storage for veeam replication and dr/bc.</t>
  </si>
  <si>
    <t>we are in a good place with our hosted voip system</t>
  </si>
  <si>
    <t>company intranet using sharepoint needs developed. wireless and wired network is a mess. looking at migrating to juniper mist and need to find an affordable switching solution.</t>
  </si>
  <si>
    <t>we use outsourced and consulting for all it related work. we have a contract signed for another year with current provider but would like to discuss with other msp providers what they could bring to the table.</t>
  </si>
  <si>
    <t>Calvin Morris</t>
  </si>
  <si>
    <t>cmorris@hpwohio.org</t>
  </si>
  <si>
    <t>(419) 996-3436</t>
  </si>
  <si>
    <t>329 NW St, Fl 2, Lima, Ohio, 45801, United States</t>
  </si>
  <si>
    <t>Helen of Troy</t>
  </si>
  <si>
    <t>Senior VP &amp; Chief People Officer</t>
  </si>
  <si>
    <t>helenoftroy.com</t>
  </si>
  <si>
    <t>Confidential - Cannot discuss</t>
  </si>
  <si>
    <t>Consumer Goods - Hydro Flask, Oxo, DryBar, Revlon, HOT Tools, Vicks, PUR</t>
  </si>
  <si>
    <t>Linux, MS Windows</t>
  </si>
  <si>
    <t>unified public internet egress and ingress for in-network and remote users for better controls and protection
 consolidate and integrate existing monitoring/prevention tools into single pane of glass
 automate vulnerability remediation/patching
 automate rapid response (quarantine device within seconds of confirmed breach)</t>
  </si>
  <si>
    <t>middleware to connect saas solutions.</t>
  </si>
  <si>
    <t>dtc/ecommerce expansion</t>
  </si>
  <si>
    <t>developing and implementing best in class bi and data governance.</t>
  </si>
  <si>
    <t>implementing devops</t>
  </si>
  <si>
    <t>evaluating sd wan</t>
  </si>
  <si>
    <t>implementing qa services</t>
  </si>
  <si>
    <t>Harish Ramani</t>
  </si>
  <si>
    <t>hramani@helenoftroy.com</t>
  </si>
  <si>
    <t>(915) 225-4777</t>
  </si>
  <si>
    <t>(585) 662-7191</t>
  </si>
  <si>
    <t>CLARENDON HOUSE 2 CHURCH St, Hamilton, Hamilton city, Bermuda</t>
  </si>
  <si>
    <t>Hinds Community College</t>
  </si>
  <si>
    <t>Vice President of Vicksburg</t>
  </si>
  <si>
    <t>hindscc.edu</t>
  </si>
  <si>
    <t>10 M</t>
  </si>
  <si>
    <t>We are a community college.</t>
  </si>
  <si>
    <t>I don't know</t>
  </si>
  <si>
    <t>Colleen Hartfield</t>
  </si>
  <si>
    <t>colleen.hartfield@hindscc.edu</t>
  </si>
  <si>
    <t>(601) 857-3364</t>
  </si>
  <si>
    <t>(601) 421-6788</t>
  </si>
  <si>
    <t>125 S Congress St, Ste 1500, Jackson, Mississippi, 39201, United States</t>
  </si>
  <si>
    <t>Hogan Lovells</t>
  </si>
  <si>
    <t>Global Chief Information Officer</t>
  </si>
  <si>
    <t>hoganlovells.com</t>
  </si>
  <si>
    <t>considering intune and what other competing platforms would work well with the ms stack.</t>
  </si>
  <si>
    <t>review what the vendors are bringing to the table in the challenging legal it space.</t>
  </si>
  <si>
    <t>targeted coaching which includes a focus on ensuring that diversity and inclusion are key components for an all enriching experience.</t>
  </si>
  <si>
    <t>Gareth Ash</t>
  </si>
  <si>
    <t>gareth.ash@hoganlovells.com</t>
  </si>
  <si>
    <t>+44 7712 429176</t>
  </si>
  <si>
    <t>+44 7808 636817</t>
  </si>
  <si>
    <t>555 13th St NW, Washington, D.C., District of Columbia, 20004, United States</t>
  </si>
  <si>
    <t>Homepoint Financial</t>
  </si>
  <si>
    <t>Senior Managing Counsel &amp; Chief Compliance Officer</t>
  </si>
  <si>
    <t>homepointfinancial.com</t>
  </si>
  <si>
    <t>Mortgage loan origination and servicing, mortgage asset management.</t>
  </si>
  <si>
    <t>data storage, analytics, and business intelligence in the cloud are my primary concerns. i have basic infrastructure in place, but will need to build out more robust capabilities in the next 6-12 months.</t>
  </si>
  <si>
    <t>mortgage cashflow modeling and prediction using ai and ml is my primary challenge.</t>
  </si>
  <si>
    <t>as our data footprint grows, i'll need more and simpler ways of completing etl tasks and accessing the information.</t>
  </si>
  <si>
    <t>Laura Nieber</t>
  </si>
  <si>
    <t>lnieber@hpfc.com</t>
  </si>
  <si>
    <t>(734) 205-9992</t>
  </si>
  <si>
    <t>2211 Old Earhart Rd, Ste 250, Ann Arbor, Michigan, 48105, United States</t>
  </si>
  <si>
    <t>Homestar Financial Corp</t>
  </si>
  <si>
    <t>Chief Digital Officer &amp; CIO</t>
  </si>
  <si>
    <t>homestarfc.com</t>
  </si>
  <si>
    <t>6.5 Million</t>
  </si>
  <si>
    <t>Mortgage Products &amp; Services</t>
  </si>
  <si>
    <t>top need is for dlp. we'll be rolling out bi to our branches over the first quarter of next year.</t>
  </si>
  <si>
    <t>want to engage partner data sets in cloud-based data-driven digital networks.</t>
  </si>
  <si>
    <t>trying to get to a defined baseline of workflows across all lines of business to measure improvements from rpa and transformation efforts.</t>
  </si>
  <si>
    <t>biggest efforts are focused on data cleansing and data quality for use by visualization tools.</t>
  </si>
  <si>
    <t>looking at low code tools now.</t>
  </si>
  <si>
    <t>just finished this effort.</t>
  </si>
  <si>
    <t>done with this for a minute.</t>
  </si>
  <si>
    <t>building a services delivery group to enhance our capabilities.</t>
  </si>
  <si>
    <t>doing this now.</t>
  </si>
  <si>
    <t>Steve Lovig</t>
  </si>
  <si>
    <t>steve.lovig@homestarfc.com</t>
  </si>
  <si>
    <t>(470) 252-3610 ext. 53610</t>
  </si>
  <si>
    <t>(404) 791-7454</t>
  </si>
  <si>
    <t>332 Washington St NW, Gainesville, Georgia, 30501, United States</t>
  </si>
  <si>
    <t>Honda</t>
  </si>
  <si>
    <t>honda.com</t>
  </si>
  <si>
    <t>unknown, this is managed centrally for our company.</t>
  </si>
  <si>
    <t>Automotive, power equipment and mobility products</t>
  </si>
  <si>
    <t>getting clean data collected, and being able to present the data back to the users in a good manner.</t>
  </si>
  <si>
    <t>managed service situation appraisal for euc and line support.</t>
  </si>
  <si>
    <t>staff has been reduced, so cross-training current staff on operations is critical. employee burnout is also a concern.</t>
  </si>
  <si>
    <t>Jason Wingert</t>
  </si>
  <si>
    <t>jason@hondawest.ca</t>
  </si>
  <si>
    <t>(403) 685-6227</t>
  </si>
  <si>
    <t>1919 Torrance Blvd., Torrance, California, 90501, United States</t>
  </si>
  <si>
    <t>Hubert Burda Media Holding KG</t>
  </si>
  <si>
    <t>Vice President and Bureau Chief</t>
  </si>
  <si>
    <t>burda.com</t>
  </si>
  <si>
    <t>DE</t>
  </si>
  <si>
    <t>oh no thats no good question</t>
  </si>
  <si>
    <t>Data, public media</t>
  </si>
  <si>
    <t>iam, soc/cdc visibility and third party risk management.</t>
  </si>
  <si>
    <t>knowledge about ai and ml with digital security</t>
  </si>
  <si>
    <t>categorisation</t>
  </si>
  <si>
    <t>automation testing software for security</t>
  </si>
  <si>
    <t>Kai Riecke</t>
  </si>
  <si>
    <t>Arabellastrasse 23, Munich, Bavaria, 81925, Germany</t>
  </si>
  <si>
    <t>Hudson Valley Community College</t>
  </si>
  <si>
    <t>hvcc.edu</t>
  </si>
  <si>
    <t>College two year and work force development and certificates</t>
  </si>
  <si>
    <t>Windows 10 linex and Mac</t>
  </si>
  <si>
    <t>security - tools and systems</t>
  </si>
  <si>
    <t>management of cloud solutions</t>
  </si>
  <si>
    <t>digital electronic forms</t>
  </si>
  <si>
    <t>data loss protection needed/ramsonware</t>
  </si>
  <si>
    <t>video conferencing</t>
  </si>
  <si>
    <t>new network</t>
  </si>
  <si>
    <t>consulting challenges</t>
  </si>
  <si>
    <t>it training and certification</t>
  </si>
  <si>
    <t>Jonathan Brennan</t>
  </si>
  <si>
    <t>j.brennan@hvcc.edu</t>
  </si>
  <si>
    <t>(518) 629-4859</t>
  </si>
  <si>
    <t>(518) 331-1609</t>
  </si>
  <si>
    <t>80 Vandenburgh Ave, Troy, New York, 12180, United States</t>
  </si>
  <si>
    <t>Human Resource Management Center, Inc.</t>
  </si>
  <si>
    <t>CISO/CTO</t>
  </si>
  <si>
    <t>hrmc.com</t>
  </si>
  <si>
    <t>Varies per quarter</t>
  </si>
  <si>
    <t>Online prescreening and assessments.</t>
  </si>
  <si>
    <t>application security throughout an agile sdlc. devops security, including threat modeling. will be evaluating endpoint protection this year. will be evaluating firewall and ips solutions to potentially replace our existing vendors. trying to move from a defensive security posture to more of an offensive, threat hunting posture. risk &amp; compliance and third party risk management is always an ongoing process.</t>
  </si>
  <si>
    <t>no current cloud solution challenges within the next 3 -6 months.</t>
  </si>
  <si>
    <t>incorporating ai &amp; ml within our threat hunting strategy.</t>
  </si>
  <si>
    <t>no assistance anticipated within the next 3 - 6 months.</t>
  </si>
  <si>
    <t>automation for test scripts and processing.</t>
  </si>
  <si>
    <t>load balancing and binding.</t>
  </si>
  <si>
    <t>further our internal security awareness training and verification of completion.</t>
  </si>
  <si>
    <t>4012 Gunn Hwy, Ste 120, Tampa, Florida, 33618, United States</t>
  </si>
  <si>
    <t>Hydro Resources Holdings, Inc</t>
  </si>
  <si>
    <t>hydroresources.com</t>
  </si>
  <si>
    <t>$400,000.00, but this should be more</t>
  </si>
  <si>
    <t>We offer water drilling services to agricultural, local and federal governments, and private businesses. We also work in the minerals and oil/energy industry.</t>
  </si>
  <si>
    <t>my priorities are penetration testing and then possibly a mdr, but the latter must be geared towards c-level acceptance. i'd also like to move away from azure backups to an air gap backup and would like to employ zerotrust for all resources. my email security contract ends in january 2023, so i am looking for another provider, but i still have time for this. we are using mfa, but i'd like to explore other options as well since we're only month-to-month with our current solution provider. any siem solution must be geared towards a solutions based offering, rather than inundating me with information because i am stretched thin. if you have a saas solution instead of a managed solution, i would be very interested.</t>
  </si>
  <si>
    <t>same as above. i think i overlapped a bit.</t>
  </si>
  <si>
    <t>i do not have any plans for digital solutions at this time.</t>
  </si>
  <si>
    <t>although bi is something we are exploring, the important thing for me is an air-gapped backup/disaster recovery for our cloud vms.</t>
  </si>
  <si>
    <t>i do not have plans for software/application development at this time.</t>
  </si>
  <si>
    <t>our current contract ends in 2/23, so i'm looking now for a new voip system. i am not happy with our current provider.</t>
  </si>
  <si>
    <t>i am interested in adding additional providers to our sd-wan since it is not redundant.</t>
  </si>
  <si>
    <t>we currently outsource services for minimal development, azure/o365 support, dynamics sl, and dynamics 365. i am always looking for invested partners.</t>
  </si>
  <si>
    <t>i do not have plans for it leadership, talent management, or training at this time.</t>
  </si>
  <si>
    <t>2245 Texas Drive Suite 250, Sugar Land, Texas, 77479, United States</t>
  </si>
  <si>
    <t>HyperTech Solutions, Inc.</t>
  </si>
  <si>
    <t>vacationportal.com</t>
  </si>
  <si>
    <t>Leisure, business, and group travel and hospitality vacation solutions to clients across the globe. Products like fights, hotels, ground transportation, activities, insurance, cruises, special event bookings, guided tours, conferences to name a few</t>
  </si>
  <si>
    <t>None at present. We integrate with a few ERP systems</t>
  </si>
  <si>
    <t>security strategy
 cloud security
 disaster / backup recovery</t>
  </si>
  <si>
    <t>cloud architecture
 cloud security
 cloud backup and disaster recovery
 cloud applications integration</t>
  </si>
  <si>
    <t>digital transformation
 digital customer experience
 digital security</t>
  </si>
  <si>
    <t>data backup/disaster recovery
 customer data platform
 bi dashboard &amp; reporting</t>
  </si>
  <si>
    <t>automation testing software
 cloud architecture &amp; development
 application integration</t>
  </si>
  <si>
    <t>unified communications
 contact center optimization
 business sms &amp; mms</t>
  </si>
  <si>
    <t>cloud network monitoring
 cloud hosting
 team collaboration</t>
  </si>
  <si>
    <t>cloud enablement
 digital transformation
 application modernization</t>
  </si>
  <si>
    <t>leadership coaching
 staffing - hiring staff
 it advisory</t>
  </si>
  <si>
    <t>ISS Inc</t>
  </si>
  <si>
    <t>Executive Vice President &amp; Director, Research &amp; Co-Founder, Moderator</t>
  </si>
  <si>
    <t>issgovernance.com</t>
  </si>
  <si>
    <t>Corporate governance and responsible investment solutions, market intelligence, fund services, and events and editorial content for institutional investors and corporations, globally</t>
  </si>
  <si>
    <t>continuing to improve our security posture around the network and preventing and identify breaches</t>
  </si>
  <si>
    <t>ensuring we have the best solution for long term backup.
 keeping abreast of dr capabilities we should consider adding to enhance our ability to failover in event of disaster.</t>
  </si>
  <si>
    <t>we have an older cisco phone system which still works fine, but will be reviewing potential alternatives to determine when to move on from the legacy investment to something more modern.</t>
  </si>
  <si>
    <t>we are using a traditional mpls network and need to consider more modern approaches to improve performance/experience and reduce costs.
 we currently support limited wifi and are considering integrating it more fully, but have significant security concerns.</t>
  </si>
  <si>
    <t>we are always considering new training options and opportunities for staff.</t>
  </si>
  <si>
    <t>Carol Popkins</t>
  </si>
  <si>
    <t>carol.popkins@issgovernance.com</t>
  </si>
  <si>
    <t>(203) 595-3282</t>
  </si>
  <si>
    <t>(203) 461-0985</t>
  </si>
  <si>
    <t>702 King Farm Blvd, Ste 400, Rockville, Maryland, 20850, United States</t>
  </si>
  <si>
    <t>ITA Group</t>
  </si>
  <si>
    <t>VP &amp; CIO</t>
  </si>
  <si>
    <t>itagroup.com</t>
  </si>
  <si>
    <t>$6M</t>
  </si>
  <si>
    <t>Our key solution lines are Employee Experience, Incentives, Customer Experience, Events, and Awards. Our focus on elevating engagement and performance of team members, partners, and customers.</t>
  </si>
  <si>
    <t>expanding our security posture...focus on dr and access managment</t>
  </si>
  <si>
    <t>we need to determine our long term application hosting strategy</t>
  </si>
  <si>
    <t>we are focused on data innovation pocs</t>
  </si>
  <si>
    <t>we are focused on data enablement</t>
  </si>
  <si>
    <t>we need to continue our product roadmap while focused on quality and automation</t>
  </si>
  <si>
    <t>long term communication services plan</t>
  </si>
  <si>
    <t>cost reductions for storage and infrastructure</t>
  </si>
  <si>
    <t>we leverage consulting for building our custom crafted solutions for clients</t>
  </si>
  <si>
    <t>leadership development and team member retention</t>
  </si>
  <si>
    <t>Tim Heaston</t>
  </si>
  <si>
    <t>theaston@itagroup.com</t>
  </si>
  <si>
    <t>(515) 326-3289</t>
  </si>
  <si>
    <t>(515) 491-0176</t>
  </si>
  <si>
    <t>4600 Westown Pkwy, West Des Moines, Iowa, 50266, United States</t>
  </si>
  <si>
    <t>Indiana University of Pa.</t>
  </si>
  <si>
    <t>Chief Executive Officer &amp; Executive Director</t>
  </si>
  <si>
    <t>IUP.edu</t>
  </si>
  <si>
    <t>$8 million</t>
  </si>
  <si>
    <t>iam, mfa, simulated phishing and cybersecurity awareness training deployments.</t>
  </si>
  <si>
    <t>initiate r&amp;d of iaas and paas solutions for applications and data not tailored for saas.</t>
  </si>
  <si>
    <t>data governance/data classification implementation.</t>
  </si>
  <si>
    <t>looking at modern data integration solutions for complex situations.</t>
  </si>
  <si>
    <t>new solutions for emergency communications.</t>
  </si>
  <si>
    <t>migration to a remote workforce</t>
  </si>
  <si>
    <t>Louis Garzarelli</t>
  </si>
  <si>
    <t>lgarz@iup.edu</t>
  </si>
  <si>
    <t>(724) 357-0128</t>
  </si>
  <si>
    <t>1011 South Drive, Indiana, Pennsylvania, 15705, United States</t>
  </si>
  <si>
    <t>Innovative Hearth Products</t>
  </si>
  <si>
    <t>Vice President, Logistics &amp; Order Fulfillment</t>
  </si>
  <si>
    <t>ihp.us.com</t>
  </si>
  <si>
    <t>Manufacturing Fireplaces</t>
  </si>
  <si>
    <t>i would like to see how we could impliment multi-factor authentication. i think we also need to perform penetration testing to fingure out a security solution.</t>
  </si>
  <si>
    <t>hr has been asking about a document management system.</t>
  </si>
  <si>
    <t>i would like to get a sultion in place that would allow us to use workflows.</t>
  </si>
  <si>
    <t>i would like to have access to something that would show network performance.</t>
  </si>
  <si>
    <t>we have multiple video conferencing systems and i would like to standardize on one.</t>
  </si>
  <si>
    <t>we need to add additional wifi to one of our plants to get better coverage.</t>
  </si>
  <si>
    <t>we need help planning pc refreshes.</t>
  </si>
  <si>
    <t>we need to hire but i cannot get the approval to hire.</t>
  </si>
  <si>
    <t>Chuck Kimmet</t>
  </si>
  <si>
    <t>chuck.kimmet@ihp.us.com</t>
  </si>
  <si>
    <t>(615) 925-3420</t>
  </si>
  <si>
    <t>(419) 356-9535</t>
  </si>
  <si>
    <t>1769 Lawrence St E, Russellville, Alabama, 35654, United States</t>
  </si>
  <si>
    <t>Intoxalock</t>
  </si>
  <si>
    <t>intoxalock.com</t>
  </si>
  <si>
    <t>ignition interlocks</t>
  </si>
  <si>
    <t>legacy systems with potential vulnerabilities; root them out, correct, modernize.</t>
  </si>
  <si>
    <t>we sit on a lot of data we haven't begun to think about analyzing/mining. given our marketplace, it is highly likely their is not only intelligence we can use from a business standpoint, but likely a lot of it to promote prosocial behaviors. looking for a way to dip our toe in the water to prove out viability without a lot of investment.</t>
  </si>
  <si>
    <t>maintaining the legacy systems while slowly modernizing them/replacing them in a business that operates like a startup (but with 20+years of actual business, apps, data, etc.).</t>
  </si>
  <si>
    <t>we are confident in our outsourcing partnerships.</t>
  </si>
  <si>
    <t>the team consists of developers who were converted from long time contractors so their skills to drive change vs taking orders need some exercising.</t>
  </si>
  <si>
    <t>Tom Chess</t>
  </si>
  <si>
    <t>tchess@intoxalock.com</t>
  </si>
  <si>
    <t>(515) 331-7643 ext. 1176</t>
  </si>
  <si>
    <t>11035 Aurora Ave, Des Moines, Iowa, 50325, United States</t>
  </si>
  <si>
    <t>JCM Industries, Inc.</t>
  </si>
  <si>
    <t>jcmindustries.com</t>
  </si>
  <si>
    <t>Water/Gas Pipe Fittings</t>
  </si>
  <si>
    <t>we have an array of employees with various levels of skills so i am focusing on employee education.</t>
  </si>
  <si>
    <t>we are upgrading to infor cloudsuite industrial version 10 in early 2022</t>
  </si>
  <si>
    <t>need to have better access to our cloud hosted erp</t>
  </si>
  <si>
    <t>JVA, Inc.</t>
  </si>
  <si>
    <t>jvajva.com</t>
  </si>
  <si>
    <t>Consulting Engineering - Civil, Environmental, and Structural</t>
  </si>
  <si>
    <t>Trialing software, MS Dynamics or BQE Core</t>
  </si>
  <si>
    <t>i would prefer to use as few vendors as possible. the more we can use services from existing vendors like microsoft, the better.</t>
  </si>
  <si>
    <t>trialing ms dynamics and bqe core in the next few months for a consolidated hr system. crm for marketing/job proposal work may also be part of that, though our marketing director already has his eyes on cosential (i understand they were just bought recently and have a different name). looking to move largely if not solely to the cloud in the next 3-5 years.</t>
  </si>
  <si>
    <t>not interested in scheduling anything here.</t>
  </si>
  <si>
    <t>moving to azure ad and autopilot/intune/etc. for mdm.</t>
  </si>
  <si>
    <t>likely moving from cisco cucm to ms teams phone system, if not with a licensing change along with our move to azure ad, within 2-3 years when we would otherwise be looking at replacing the phone system hardware.</t>
  </si>
  <si>
    <t>we've just made a lot of upgrades in this area and don't need to schedule anything.</t>
  </si>
  <si>
    <t>we will outsource as little as possible, and will never have an it contractor if possible. i was in that world for a while and it's not something i'd wish upon anyone.</t>
  </si>
  <si>
    <t>i'm always interested in being a better manager. i have it certification paths in mind but have never officially published them. we currently use pluralsight for "off-the-job" technical training.</t>
  </si>
  <si>
    <t>Jeannette Torrents</t>
  </si>
  <si>
    <t>jtorrents@jvajva.com</t>
  </si>
  <si>
    <t>(303) 565-4919</t>
  </si>
  <si>
    <t>(303) 818-1434</t>
  </si>
  <si>
    <t>1319 Spruce St, Boulder, Colorado, 80302, United States</t>
  </si>
  <si>
    <t>Jabil Inc.</t>
  </si>
  <si>
    <t>Executive VP &amp; Chief Executive Officer (Healthcare)</t>
  </si>
  <si>
    <t>jabil.com</t>
  </si>
  <si>
    <t>Jabil is involved in design engineering services. The company has industrial design services that concentrate on designing the look and feel of plastic and metal enclosures that house printed circuit board assemblies and systems. Mechanical design services of Jabil include dimensional design and analysis of electronic and optical assemblies. Computer-assisted design from Jabil includes printed circuit board assembly design testing and verification and other consulting service</t>
  </si>
  <si>
    <t>looking for a cross cloud coe tool to manage aws &amp; azure</t>
  </si>
  <si>
    <t>my focus is cloud security architect.</t>
  </si>
  <si>
    <t>budget for the next year is not currently identified, interested in speaking to cloud security specialist proserve orginisations.</t>
  </si>
  <si>
    <t>Michael Loparco</t>
  </si>
  <si>
    <t>mike_loparco@jabil.com</t>
  </si>
  <si>
    <t>(727) 803-3427</t>
  </si>
  <si>
    <t>(727) 403-6646</t>
  </si>
  <si>
    <t>10560 Dr Martin Luther King Jr St, St. Petersburg, Florida, 33716, United States</t>
  </si>
  <si>
    <t>Jack Entertainment</t>
  </si>
  <si>
    <t>Senior Vice President &amp; Chief Information Officer</t>
  </si>
  <si>
    <t>jackentertainment.com</t>
  </si>
  <si>
    <t>UNKNOWN</t>
  </si>
  <si>
    <t>Gambling</t>
  </si>
  <si>
    <t>UNK</t>
  </si>
  <si>
    <t>we need a nac</t>
  </si>
  <si>
    <t>Van Baltz</t>
  </si>
  <si>
    <t>vanbaltz@jackentertainment.com</t>
  </si>
  <si>
    <t>(313) 309-7489</t>
  </si>
  <si>
    <t>(702) 379-7113</t>
  </si>
  <si>
    <t>100 Public Sq, Cleveland, Ohio, 44113, United States</t>
  </si>
  <si>
    <t>Jennie M Melham Memorial Medical Center</t>
  </si>
  <si>
    <t>melham.org</t>
  </si>
  <si>
    <t>under 15K</t>
  </si>
  <si>
    <t>our biggest challenge is preventing ransomware and educating our staff in security awareness.</t>
  </si>
  <si>
    <t>reviewing and making sure we have the best backup solution in our facility.</t>
  </si>
  <si>
    <t>again making sure we have the best backup solution available for our facility.</t>
  </si>
  <si>
    <t>i do not have any at this time.</t>
  </si>
  <si>
    <t>i do not have any at this time. we just upgraded.</t>
  </si>
  <si>
    <t>providing online it certificates and leadership training to our team.</t>
  </si>
  <si>
    <t>Nickie Leeper</t>
  </si>
  <si>
    <t>nickie.leeper@melham.org</t>
  </si>
  <si>
    <t>(308) 872-4190</t>
  </si>
  <si>
    <t>(402) 843-8789</t>
  </si>
  <si>
    <t>145 Memorial Dr, Broken Bow, Nebraska, 68822, United States</t>
  </si>
  <si>
    <t>JetBlue</t>
  </si>
  <si>
    <t>Chief Technology Officer, Sales Crew International</t>
  </si>
  <si>
    <t>jetblue.com</t>
  </si>
  <si>
    <t>Flights and vacation packages</t>
  </si>
  <si>
    <t>Min 4</t>
  </si>
  <si>
    <t>Cloud and on prem</t>
  </si>
  <si>
    <t>bringing security into everything we do.</t>
  </si>
  <si>
    <t>onboarding better quality and skilled resources offshore</t>
  </si>
  <si>
    <t>overall training with focus on cybersecurity</t>
  </si>
  <si>
    <t>Joan Estrella Mendoza</t>
  </si>
  <si>
    <t>joan.estrellamendoza@jetblue.com</t>
  </si>
  <si>
    <t>27-01 Queens Plaza North, Long Island City, New York, 11101, United States</t>
  </si>
  <si>
    <t>Jhpiego</t>
  </si>
  <si>
    <t>Vice President and Medical Director of Technical Leadership Office</t>
  </si>
  <si>
    <t>jhpiego.org</t>
  </si>
  <si>
    <t>Public Health programs -- with focus on maternal health</t>
  </si>
  <si>
    <t>we use azure and are in operations mode, always looking for efficiencies in management. always aware of security.</t>
  </si>
  <si>
    <t>looking to use ai to improve services and efficiencies, and relieve burden of effort on staff.</t>
  </si>
  <si>
    <t>looking towards automated testing to improve efficiencies in development and deployment.</t>
  </si>
  <si>
    <t>no specific challenges</t>
  </si>
  <si>
    <t>always looking for professional development opportunities for it staff.</t>
  </si>
  <si>
    <t>Harshad Sanghvi</t>
  </si>
  <si>
    <t>hsanghvi@jhpiego.net</t>
  </si>
  <si>
    <t>(410) 537-1919</t>
  </si>
  <si>
    <t>(443) 514-7644</t>
  </si>
  <si>
    <t>1615 Thames St, Baltimore, Maryland, 21231, United States</t>
  </si>
  <si>
    <t>John B. Sanfilippo &amp; Son, Inc.</t>
  </si>
  <si>
    <t>Vice President, Corporate Operations</t>
  </si>
  <si>
    <t>jbssinc.com</t>
  </si>
  <si>
    <t>Nut products. Branded and private label.</t>
  </si>
  <si>
    <t>Windows, AIX, OS</t>
  </si>
  <si>
    <t>QAD</t>
  </si>
  <si>
    <t>initiatives for this year include updating/developing our security incident response procedures and performing table top exercises. update our cis cybersecurity framework self-assessment. develop a third-party risk management program. work on identifying pii on our network.</t>
  </si>
  <si>
    <t>like most cpg companies we are developing a dtc strategy. we may need to integrate dtc software solutions to our existing erp.</t>
  </si>
  <si>
    <t>moving from mpls to aseod. also looking at sd-wan solutions.</t>
  </si>
  <si>
    <t>no assistance required over the next 3-6 months.</t>
  </si>
  <si>
    <t>Michael Cannon</t>
  </si>
  <si>
    <t>mcannon@jbssinc.com</t>
  </si>
  <si>
    <t>(847) 214-4544</t>
  </si>
  <si>
    <t>(615) 808-1716</t>
  </si>
  <si>
    <t>1703 N Randall Rd, Elgin, Illinois, 60123, United States</t>
  </si>
  <si>
    <t>K-VA-T Food Stores</t>
  </si>
  <si>
    <t>foodcity.com</t>
  </si>
  <si>
    <t>250k-750k</t>
  </si>
  <si>
    <t>Regional Grocery Supermarket</t>
  </si>
  <si>
    <t>3-6 months is to small of a time window as we are booked solid for projects for the next 12 months. however, we will be selecting an erp for finance &amp; accounting in the next 12 months (approximately).</t>
  </si>
  <si>
    <t>enhancements for all core functionality aligned to retail (grocery specifically) in the realm of transactional activity (receiving, onboarding, document management / workflow)</t>
  </si>
  <si>
    <t>streamlining integrations to deliver stability &amp; accuracy by leveraging api's. 
 exposing api's to third parties to improve business decisions between our supplier communities and our merchandising teams.</t>
  </si>
  <si>
    <t>integration development, mobile development, and web development</t>
  </si>
  <si>
    <t>Eddie Neely</t>
  </si>
  <si>
    <t>eddie.neely@foodcity.com</t>
  </si>
  <si>
    <t>(276) 623-5100 ext. 5724</t>
  </si>
  <si>
    <t>(423) 360-9780</t>
  </si>
  <si>
    <t>1 Food City Circle, Abingdon, Virginia, 24210, United States</t>
  </si>
  <si>
    <t>KIPP DC</t>
  </si>
  <si>
    <t>kippdc.org</t>
  </si>
  <si>
    <t>~100k</t>
  </si>
  <si>
    <t>phishing attempt, training needed for end users. general cyber security issues for k-12, ransomware as of late and dos attacks.</t>
  </si>
  <si>
    <t>backup/disaster recovery, it service management (itsm), storage</t>
  </si>
  <si>
    <t>business sms and mms, cloud based phone systems (voip)</t>
  </si>
  <si>
    <t>proper training of it staff</t>
  </si>
  <si>
    <t>Tevera Stith</t>
  </si>
  <si>
    <t>tevera.stith@kippdc.org</t>
  </si>
  <si>
    <t>(202) 548-2584</t>
  </si>
  <si>
    <t>(443) 204-6414</t>
  </si>
  <si>
    <t>2600 Virginia Avenue NW, Suite 900, Washington, D.C., District of Columbia, 20037, United States</t>
  </si>
  <si>
    <t>KMI</t>
  </si>
  <si>
    <t>Vice President &amp; Chief Financial Officer</t>
  </si>
  <si>
    <t>kindermorgan.com</t>
  </si>
  <si>
    <t>~10,000,000</t>
  </si>
  <si>
    <t>Pipeline Transportation
 Energy
 Natural Gas and CO2</t>
  </si>
  <si>
    <t>ransomware
 cyber breaches
 phishing</t>
  </si>
  <si>
    <t>Mike Carver</t>
  </si>
  <si>
    <t>mike_carver@kindermorgan.com</t>
  </si>
  <si>
    <t>1001 Louisiana St Suite 1000, Houston, Texas, 77002, United States</t>
  </si>
  <si>
    <t>KMSF</t>
  </si>
  <si>
    <t>kmsf.com</t>
  </si>
  <si>
    <t>Administrative and clinical functions that contribute to the capture, management, and collection of revenue associated with a patient care encounter.</t>
  </si>
  <si>
    <t>there are no current plans to expand in future projects.</t>
  </si>
  <si>
    <t>Carrie Cassis</t>
  </si>
  <si>
    <t>carrie.cassis@kmsf.org</t>
  </si>
  <si>
    <t>(859) 257-7950</t>
  </si>
  <si>
    <t>2333 Alumni Park Plz, Lexington, Kentucky, 40517, United States</t>
  </si>
  <si>
    <t>Kawasaki Motors Manufacturing Corp. USA</t>
  </si>
  <si>
    <t>Manager -- Information Systems</t>
  </si>
  <si>
    <t>kawasakilincoln.com</t>
  </si>
  <si>
    <t>Sport Utility vehicles
 Mass transit cars</t>
  </si>
  <si>
    <t>siem
 change mgmt
 mfa
 privileged access mfa</t>
  </si>
  <si>
    <t>encryption</t>
  </si>
  <si>
    <t>mobile development</t>
  </si>
  <si>
    <t>core switching in datacenter</t>
  </si>
  <si>
    <t>training for cybersecurity</t>
  </si>
  <si>
    <t>Naoto Kobayashi</t>
  </si>
  <si>
    <t>nkobayashi@mvl.kmmfg.com</t>
  </si>
  <si>
    <t>+81 78-921-1357</t>
  </si>
  <si>
    <t>3838 Broadmoor Ave SE, Grand Rapids, Michigan, 49512, United States</t>
  </si>
  <si>
    <t>Keylogic</t>
  </si>
  <si>
    <t>keylogic.com</t>
  </si>
  <si>
    <t>People</t>
  </si>
  <si>
    <t>combining multiple companies together and the risks associated with bringing in a less mature environment and users.</t>
  </si>
  <si>
    <t>giving remote workers the tools needed to continue with productive remote work.</t>
  </si>
  <si>
    <t>next level data management and how to handle the data properly.</t>
  </si>
  <si>
    <t>remote management of staff.</t>
  </si>
  <si>
    <t>growing an already talented team into something amazing.</t>
  </si>
  <si>
    <t>Mark Gradkowski</t>
  </si>
  <si>
    <t>mark.gradkowski@keylogic.com</t>
  </si>
  <si>
    <t>(256) 679-7472</t>
  </si>
  <si>
    <t>3168 Collins Ferry Rd, Morgantown, West Virginia, 26505, United States</t>
  </si>
  <si>
    <t>King University</t>
  </si>
  <si>
    <t>Associate Director, Development &amp; President, S Leadership Circle</t>
  </si>
  <si>
    <t>king.edu</t>
  </si>
  <si>
    <t>Higher Ed</t>
  </si>
  <si>
    <t>end user training.</t>
  </si>
  <si>
    <t>the rapid expansion of cloud use.</t>
  </si>
  <si>
    <t>not enough people to do all the projects needed.</t>
  </si>
  <si>
    <t>time and money.</t>
  </si>
  <si>
    <t>Logan Jennings</t>
  </si>
  <si>
    <t>ljennings@king.edu</t>
  </si>
  <si>
    <t>(423) 652-4895</t>
  </si>
  <si>
    <t>(423) 430-3431</t>
  </si>
  <si>
    <t>133 N River St, Wilkes-Barre, Pennsylvania, 18711, United States</t>
  </si>
  <si>
    <t>Koch Foods</t>
  </si>
  <si>
    <t>kochfoods.com</t>
  </si>
  <si>
    <t>Food Products</t>
  </si>
  <si>
    <t>5 Data Centers in 5 different states</t>
  </si>
  <si>
    <t>Windows, Linux,</t>
  </si>
  <si>
    <t>Wesley Suggs</t>
  </si>
  <si>
    <t>wesley.suggs@kochfoods.com</t>
  </si>
  <si>
    <t>(252) 933-3837</t>
  </si>
  <si>
    <t>1300 W Higgins Rd Suite 100, Park Ridge, Illinois, 60068, United States</t>
  </si>
  <si>
    <t>Kyowa Kirin</t>
  </si>
  <si>
    <t>Senior Vice President - CIO</t>
  </si>
  <si>
    <t>kyowakirin.com</t>
  </si>
  <si>
    <t>1B</t>
  </si>
  <si>
    <t>Cyber</t>
  </si>
  <si>
    <t>LAFCU</t>
  </si>
  <si>
    <t>Senior VP &amp; Chief Operating Officer</t>
  </si>
  <si>
    <t>lafcu.org</t>
  </si>
  <si>
    <t>$200, 000</t>
  </si>
  <si>
    <t>Banking, Loans and Investments.</t>
  </si>
  <si>
    <t>the three major cybersecurity challenges our credit union faces everyday are email phishing threats, third party (vendor) security threats and vulnerabilities, data encryption. 
 1. email threats are constantly getting more sophisticated and because we're a financial institution we are targeted with malicious emails on a daily bases. how can we filter out this emails before it gets to one of our users or clients?
 2. third party vendors are great to have because of the work they help us complete but they also introduce security vulnerabilities that can be very detrimental to our credit unions member data and it infrastructure. 
 3. data encryption has become super critical and our auditors are also pressuring our organization to encrypt all data.</t>
  </si>
  <si>
    <t>we'd like to have our server backups in the cloud as well the ability to restore in the cloud.</t>
  </si>
  <si>
    <t>we would like to learn more about ai technology and analytical utilities to monitor our network environment.</t>
  </si>
  <si>
    <t>need a better solution for our vm environment.</t>
  </si>
  <si>
    <t>Anthony Cuevas</t>
  </si>
  <si>
    <t>acuevas@lafcu.org</t>
  </si>
  <si>
    <t>(877) 695-2328 ext. 6308</t>
  </si>
  <si>
    <t>300 S Glendale Ave, Glendale, California, 91205, United States</t>
  </si>
  <si>
    <t>LHC</t>
  </si>
  <si>
    <t>Director, Public Affairs</t>
  </si>
  <si>
    <t>lhc.la.gov</t>
  </si>
  <si>
    <t>200K</t>
  </si>
  <si>
    <t>Housing and Tax Credit</t>
  </si>
  <si>
    <t>don't currently have a cybersecurity expert on staff</t>
  </si>
  <si>
    <t>don't have a centralized data center dedicated to host all agency data for collaboration.</t>
  </si>
  <si>
    <t>trying to find a good voip to deploy for agency wide use.</t>
  </si>
  <si>
    <t>efficient network management tools</t>
  </si>
  <si>
    <t>looking for efficient team training solutions</t>
  </si>
  <si>
    <t>Na'Tisha Natt</t>
  </si>
  <si>
    <t>nnatt@lhc.la.gov</t>
  </si>
  <si>
    <t>(225) 763-8720 ext. 111</t>
  </si>
  <si>
    <t>(225) 328-4885</t>
  </si>
  <si>
    <t>2415 Quail Dr, Baton Rouge, Louisiana, 70808, United States</t>
  </si>
  <si>
    <t>LSI</t>
  </si>
  <si>
    <t>lsijax.com</t>
  </si>
  <si>
    <t>Logistic Services Company</t>
  </si>
  <si>
    <t>Michael Pakovic</t>
  </si>
  <si>
    <t>(904) 779-6366</t>
  </si>
  <si>
    <t>6111 Technology Ct, Jacksonville, Florida, 32221, United States</t>
  </si>
  <si>
    <t>La CLinica de Familia</t>
  </si>
  <si>
    <t>Dental Director</t>
  </si>
  <si>
    <t>lcdfnm.org</t>
  </si>
  <si>
    <t>risk &amp; compliance</t>
  </si>
  <si>
    <t>backup and disaster recovery</t>
  </si>
  <si>
    <t>backup/disaster recovery</t>
  </si>
  <si>
    <t>cloud based phone systems (voip)</t>
  </si>
  <si>
    <t>data center networking</t>
  </si>
  <si>
    <t>digital transformation (analytics, ai)</t>
  </si>
  <si>
    <t>it training software for staff : it operations</t>
  </si>
  <si>
    <t>Laura Ogas</t>
  </si>
  <si>
    <t>logas@lcdfnm.org</t>
  </si>
  <si>
    <t>(575) 528-6470 ext. 3445</t>
  </si>
  <si>
    <t>(575) 635-5358</t>
  </si>
  <si>
    <t>105 W Griggs Ave Lcdf Act Program, Las Cruces, New Mexico, 88001, United States</t>
  </si>
  <si>
    <t>Lackawanna College</t>
  </si>
  <si>
    <t>Manager of Technology Services</t>
  </si>
  <si>
    <t>lackawanna.edu</t>
  </si>
  <si>
    <t>College Education</t>
  </si>
  <si>
    <t>email security and data loss prevention</t>
  </si>
  <si>
    <t>just getting network gear in a timely fashion</t>
  </si>
  <si>
    <t>409 Adams Ave, Scranton, Pennsylvania, 18510, United States</t>
  </si>
  <si>
    <t>Legacy Marketing</t>
  </si>
  <si>
    <t>legacymarketing.com</t>
  </si>
  <si>
    <t>Event marketing, web/email marketing, hospitality, consulting.</t>
  </si>
  <si>
    <t>One</t>
  </si>
  <si>
    <t>Three</t>
  </si>
  <si>
    <t>Workamajig</t>
  </si>
  <si>
    <t>email security, ransomware, identity management.</t>
  </si>
  <si>
    <t>backup/dr, virtualization, storage.</t>
  </si>
  <si>
    <t>we are going to just see what we can do to increase the footprint of ai in our it strategy</t>
  </si>
  <si>
    <t>we need to restructure our disaster recovery strategy and find a way to utilize the cloud in a way that isn't too expensive.</t>
  </si>
  <si>
    <t>we will be restructuring our network, especially at the edge.</t>
  </si>
  <si>
    <t>just need to find more economical sources of expertise.</t>
  </si>
  <si>
    <t>we want to invest in online security training for staff.</t>
  </si>
  <si>
    <t>Kim Georgeff</t>
  </si>
  <si>
    <t>kim.georgeff@legacymarketing.com</t>
  </si>
  <si>
    <t>(312) 799-5406</t>
  </si>
  <si>
    <t>(818) 357-9101</t>
  </si>
  <si>
    <t>640 N LaSalle Dr, Fl 5, Chicago, Illinois, 60654, United States</t>
  </si>
  <si>
    <t>LendingPoint</t>
  </si>
  <si>
    <t>SVP, Information Security</t>
  </si>
  <si>
    <t>lendingpoint.com</t>
  </si>
  <si>
    <t>$5m</t>
  </si>
  <si>
    <t>Personal loans</t>
  </si>
  <si>
    <t>None we are cloud-only</t>
  </si>
  <si>
    <t>improved iam, devsecops, threat intelligence, waf</t>
  </si>
  <si>
    <t>Lexmark</t>
  </si>
  <si>
    <t>Sales Director, Entreprise &amp; Managing Director &amp; President, Lexmark (France)</t>
  </si>
  <si>
    <t>Lexmark.com</t>
  </si>
  <si>
    <t>Printing solutions</t>
  </si>
  <si>
    <t>Mainly Windows</t>
  </si>
  <si>
    <t>primary focus on scada, ot security and real time threat detection and prevention</t>
  </si>
  <si>
    <t>small private application hosted in an application instance in azure
 - bidirectional data transfer optimization</t>
  </si>
  <si>
    <t>migrate two on pem databases and redirect power bi reports</t>
  </si>
  <si>
    <t>upgrade qa and asia plants to new wonderware version.</t>
  </si>
  <si>
    <t>manufacturing industrial switches renovation</t>
  </si>
  <si>
    <t>wonderware upgrade
 sql migration to azure
 power bi redesign to connect to azure</t>
  </si>
  <si>
    <t>Jean-Michel Sauvaud</t>
  </si>
  <si>
    <t>sauvaud@lexmark.com</t>
  </si>
  <si>
    <t>+33 1 46 67 41 29</t>
  </si>
  <si>
    <t>+33 6 80 90 92 54</t>
  </si>
  <si>
    <t>740 W New Circle Rd, Lexington, Kentucky, 40550, United States</t>
  </si>
  <si>
    <t>Lifelong Health for All</t>
  </si>
  <si>
    <t>lifelong.org</t>
  </si>
  <si>
    <t>Health care access, supportive services, case management, and medically tailored meals for underserved populations.</t>
  </si>
  <si>
    <t>Window, Citrix</t>
  </si>
  <si>
    <t>Community Brands - MIP Fund</t>
  </si>
  <si>
    <t>currently using umbrella, mimecast, and meraki for perimeter security. primary needs are identity management and multi-factor authentication.</t>
  </si>
  <si>
    <t>evaluating relocation of the facility where our data center is located so investigating hybrid cloud and co-location options. we currently have 3-years of lease term remaining on our on-premise hardware stack.</t>
  </si>
  <si>
    <t>we work with a number of partner-managed client management systems and are planning the development of a data warehouse to import data from these disparate sources for internal and cross-organizational reporting and management. a bi dashboard is also part of this evaluation with some budgeted money for 2022</t>
  </si>
  <si>
    <t>we have a general interest in a potential intranet but not budget or resource commitment at this time.</t>
  </si>
  <si>
    <t>this is related to our data warehousing initiative and a bi dashboard maybe an initial step in this project. we to have funds and resources allocated for 2022</t>
  </si>
  <si>
    <t>no plans but interested in it asset management for integration with jira service management.</t>
  </si>
  <si>
    <t>312 Broadway E, Seattle, Washington, 98102, United States</t>
  </si>
  <si>
    <t>Lightpath</t>
  </si>
  <si>
    <t>Vice President, Marketing</t>
  </si>
  <si>
    <t>lightpathfiber.com/</t>
  </si>
  <si>
    <t>carrier Ethernet and transport services</t>
  </si>
  <si>
    <t>as we have a legacy network, in order to migrate off these networks, the first step is data cleansing.</t>
  </si>
  <si>
    <t>we just stood up a viptela solution for sd wan and we are doing market expansions. that will probably continue into the near future.</t>
  </si>
  <si>
    <t>Christopher Knight</t>
  </si>
  <si>
    <t>christopher.knight@lightpathfiber.com</t>
  </si>
  <si>
    <t>One Court Square, Long Island City, New York, 11101, United States</t>
  </si>
  <si>
    <t>Linn Area Credit Union</t>
  </si>
  <si>
    <t>linnareacu.org</t>
  </si>
  <si>
    <t>currently looking to evaluate the opportunity to outsource cybersecurity day to day functions. would prefer to speak to 3rd parties who offer these types of services.</t>
  </si>
  <si>
    <t>begining to plan for an eventual move to full cloud hosting of all systems, with a target of 3-4 years.</t>
  </si>
  <si>
    <t>currently utilize automation tools, but would be willing to explore alternatives.</t>
  </si>
  <si>
    <t>no formal plans for the next 3-6 months. we are looking to determine how best to tackle using the data we have to best serve our members.</t>
  </si>
  <si>
    <t>we are exploring offering video banking to our members and looking for various solutions which would help facilitate this need.</t>
  </si>
  <si>
    <t>looking to replace some core switching infrastructure in 2022.</t>
  </si>
  <si>
    <t>looking to evaluate options.</t>
  </si>
  <si>
    <t>would be interested in leadership development for it management, as well as training material for all staff around general software topics (ms office, windows basics, etc.).</t>
  </si>
  <si>
    <t>Long Beach Transit</t>
  </si>
  <si>
    <t>Executive Director &amp; Vice President</t>
  </si>
  <si>
    <t>ridelbt.com</t>
  </si>
  <si>
    <t>Public Transportation</t>
  </si>
  <si>
    <t>Hitachi ABB</t>
  </si>
  <si>
    <t>we have limited resources on cloud, currently microsoft 365.</t>
  </si>
  <si>
    <t>looking to expand on hybrid-converged infrastructure</t>
  </si>
  <si>
    <t>not looking to expand on communication systems.</t>
  </si>
  <si>
    <t>planning on building a new data center</t>
  </si>
  <si>
    <t>project management</t>
  </si>
  <si>
    <t>leadership development / succession planning</t>
  </si>
  <si>
    <t>Michael Gold</t>
  </si>
  <si>
    <t>mgold@lbtransit.com</t>
  </si>
  <si>
    <t>(562) 599-8533</t>
  </si>
  <si>
    <t>1963 E Anaheim St, Long Beach, California, 90813, United States</t>
  </si>
  <si>
    <t>Loparex, LLC</t>
  </si>
  <si>
    <t>Senior General Manager</t>
  </si>
  <si>
    <t>loparex.com</t>
  </si>
  <si>
    <t>$2.5m</t>
  </si>
  <si>
    <t>Release liners (film)</t>
  </si>
  <si>
    <t>data classification and management</t>
  </si>
  <si>
    <t>data lake in the cloud</t>
  </si>
  <si>
    <t>voip ms teams</t>
  </si>
  <si>
    <t>potentially adding mpls to apac</t>
  </si>
  <si>
    <t>Deepak Chapnerkar</t>
  </si>
  <si>
    <t>deepak.chapnerkar@loparex.com</t>
  </si>
  <si>
    <t>+91 99201 76675</t>
  </si>
  <si>
    <t>1255 Crescent Grn, Ste 400, Cary, North Carolina, 27518, United States</t>
  </si>
  <si>
    <t>Los Angeles Police Federal Credit Union</t>
  </si>
  <si>
    <t>Senior VP, Finance &amp; Chief Financial Officer, Administration</t>
  </si>
  <si>
    <t>lapfcu.org</t>
  </si>
  <si>
    <t>Banking Product and Services</t>
  </si>
  <si>
    <t>fiserv.</t>
  </si>
  <si>
    <t>desktop as a service implementation after banking core conversion in q3 2022.</t>
  </si>
  <si>
    <t>emphasis on business intelligence</t>
  </si>
  <si>
    <t>one single source of truth</t>
  </si>
  <si>
    <t>Gino Cayanan</t>
  </si>
  <si>
    <t>acayanan@lapfcu.org</t>
  </si>
  <si>
    <t>(818) 779-3344</t>
  </si>
  <si>
    <t>(503) 423-8840</t>
  </si>
  <si>
    <t>16150 Sherman Way, Van Nuys, California, 91406, United States</t>
  </si>
  <si>
    <t>Louisiana Economic Development</t>
  </si>
  <si>
    <t>opportunitylouisiana.com</t>
  </si>
  <si>
    <t>Depends on the current IT Initiatives and the IT Budget in Gov</t>
  </si>
  <si>
    <t>Louisiana Economic Development is responsible for strengthening the state's business environment and creating a more vibrant Louisiana economy.
 Vision: Louisiana consistently outperforms the South and the U.S. in creating jobs and economic opportunities for its citizens.
 Mission: Cultivate jobs and economic opportunity for the people of Louisiana through nine integrated economic development strategies:
 Strategically improve state economic competitiveness
 Engage with local partners to enhance community competitiveness
 Forge partnerships to enhance regional economic development assets
 Expand and retain in-state businesses
 Execute a strong business recruitment program
 Cultivate small business, innovation and entrepreneurship
 Enhance workforce development solutions
 Promote Louisiana's robust business advantages
 Attract foreign direct investments and grow international trade</t>
  </si>
  <si>
    <t>Windows 10, Macintosh</t>
  </si>
  <si>
    <t>our agency is planning on security awareness training for end-users, develop a information protection program, implement a cybersecurity awareness training for worker onboarding, staggered social engineering simulation testing, and present results to key management personnel and make further recommendations.</t>
  </si>
  <si>
    <t>i'm looking at high availability cloud solutions for the cloud environment we have. i'm working with an outsourced software development vendor on this project currently.</t>
  </si>
  <si>
    <t>the only data management challenge is exploring the backup/recovery replacement of server storage for the organization. i'm looking to replace some existing backup/recovery servers. currently, i'm already working with a vendor on this project.</t>
  </si>
  <si>
    <t>Paige Ovens</t>
  </si>
  <si>
    <t>(225) 342-4515</t>
  </si>
  <si>
    <t>(225) 588-7791</t>
  </si>
  <si>
    <t>Luminus Devices Inc.</t>
  </si>
  <si>
    <t>luminus.com</t>
  </si>
  <si>
    <t>15~40k</t>
  </si>
  <si>
    <t>LED elements</t>
  </si>
  <si>
    <t>how to integrate cloud network with local network ?
 bi development</t>
  </si>
  <si>
    <t>develop ai/ml model to meet and boost the business.</t>
  </si>
  <si>
    <t>straight forward and easy catch bi tools</t>
  </si>
  <si>
    <t>how to build automation testing tool</t>
  </si>
  <si>
    <t>the replacement of mpls.</t>
  </si>
  <si>
    <t>Stephane Bellosguardo</t>
  </si>
  <si>
    <t>sbellosguardo@luminus.com</t>
  </si>
  <si>
    <t>(978) 885-2017</t>
  </si>
  <si>
    <t>1145 Sonora Ct, Sunnyvale, California, 94086, United States</t>
  </si>
  <si>
    <t>MEDVAL</t>
  </si>
  <si>
    <t>medval.com</t>
  </si>
  <si>
    <t>MEDVAL provides pre-settlement and post-settlement services for workers‚àö¬¢‚Äö√á¬®‚Äö√ë¬¢ compensation and liability claims that require Medicare‚àö¬¢‚Äö√á¬®‚Äö√ë¬¢s interests to be protected pursuant to 42 CFR 411 et seq. Our Medicare Secondary Payer compliant solutions and services include the preparation of Medicare Set-Aside Arrangements (‚àö¬¢‚Äö√á¬®‚âà√¨MSA‚àö¬¢‚Äö√á¬®¬¨√π) and Cost Projections, Conditional Payment and Lien Resolution, MSA Professional Administration, and Structure Settlements</t>
  </si>
  <si>
    <t>we are adding new service lines into the scope of our soc audit plus we need to add compliance with state regulations such as in ca, ny, and fl. smoothly getting the security/compliance landscape in order is needed.</t>
  </si>
  <si>
    <t>a costume build solution in a local azure environment will need to be migrated to a cloud based version.</t>
  </si>
  <si>
    <t>we will be merging 2 it teams and need to manage the transition plus continue training and growth for the new team.</t>
  </si>
  <si>
    <t>Jessica Wingenroth</t>
  </si>
  <si>
    <t>jwingenroth@medval.com</t>
  </si>
  <si>
    <t>(410) 740-3084 ext. 600</t>
  </si>
  <si>
    <t>(412) 915-5660</t>
  </si>
  <si>
    <t>23046 Avenida De La Carlota, Ste 270, Laguna Hills, California, 92653, United States</t>
  </si>
  <si>
    <t>MGMA</t>
  </si>
  <si>
    <t>Director - IT &amp; Digital Services</t>
  </si>
  <si>
    <t>mgma.com</t>
  </si>
  <si>
    <t>Association membership, accreditation, data analysis tools, webinars, online education, printed books, ebooks, face-to-face conferences</t>
  </si>
  <si>
    <t>Windows/Microsoft</t>
  </si>
  <si>
    <t>we are potentially replacing our msp in the next 6 months.</t>
  </si>
  <si>
    <t>we use dynamics 365 and powerbi. we are in the microsoft stack and hope to begin utilizing powerapps in the near future.</t>
  </si>
  <si>
    <t>process automation, data analytics and processing through ai and machine learning, predictive analytics, automated data collection</t>
  </si>
  <si>
    <t>we are working on many initiatives around cleansing our data, making it more accessible, and implementing an edw. we would love to ultimately automate as much of the data cleanliness elements as possible.</t>
  </si>
  <si>
    <t>we are continuously working to strengthen our it team and create a great place to work. in particular, looking to reduce burnout, provide mentorship and professional development, and create an amazing work culture.</t>
  </si>
  <si>
    <t>104 Inverness Ter E, Englewood, Colorado, 80112, United States</t>
  </si>
  <si>
    <t>Chief Technology Officer &amp; Chief Information Officer &amp; Head Director, Information Technology &amp; Information Technology</t>
  </si>
  <si>
    <t>tn.gov/behavioral-health</t>
  </si>
  <si>
    <t>phishing, app security, ransomware, identity/access management</t>
  </si>
  <si>
    <t>bi dashboard</t>
  </si>
  <si>
    <t>low code development</t>
  </si>
  <si>
    <t>team building</t>
  </si>
  <si>
    <t>John Roberts</t>
  </si>
  <si>
    <t>john.a.roberts@tn.gov</t>
  </si>
  <si>
    <t>(615) 741-3702</t>
  </si>
  <si>
    <t>(615) 516-8874</t>
  </si>
  <si>
    <t>312 Rosa L. Parks Ave. William R. Snodgrass Tower, Fl 25, Nashville, Tennessee, 37243, United States</t>
  </si>
  <si>
    <t>MIIA Mass Interlocal Insurance Assoc.</t>
  </si>
  <si>
    <t>Risk Management Consultant</t>
  </si>
  <si>
    <t>emiia.org</t>
  </si>
  <si>
    <t>Property liability and Casualty in addition to Workers comp</t>
  </si>
  <si>
    <t>Mac os</t>
  </si>
  <si>
    <t>we need to improve our cyber threat protection. implement mfa authentication, develop an it road map 12-24-36 months.</t>
  </si>
  <si>
    <t>getting buy in from sr. mgt that the cloud is secure and that we can store pi there safely.</t>
  </si>
  <si>
    <t>ability to access data, have api to domo and netsuite from filemaker</t>
  </si>
  <si>
    <t>we need a formal vendor management program</t>
  </si>
  <si>
    <t>none of these at-this time</t>
  </si>
  <si>
    <t>Martin Jackson</t>
  </si>
  <si>
    <t>(617) 426-7272 ext. 255</t>
  </si>
  <si>
    <t>(616) 426-7272</t>
  </si>
  <si>
    <t>53 State St, Boston, Massachusetts, 02109, United States</t>
  </si>
  <si>
    <t>MISA Imports</t>
  </si>
  <si>
    <t>misaimports.com</t>
  </si>
  <si>
    <t>Wine and spirits</t>
  </si>
  <si>
    <t>business intelligence solutions to gain business insights</t>
  </si>
  <si>
    <t>ai to automate repetitive tasks, digital transformation of key areas</t>
  </si>
  <si>
    <t>data governance for our erp, bi dashboard and reporting</t>
  </si>
  <si>
    <t>company intranet to promote collaboration and communication.</t>
  </si>
  <si>
    <t>John Rodrigues</t>
  </si>
  <si>
    <t>john.rodrigues@misaimports.com</t>
  </si>
  <si>
    <t>(469) 733-4697</t>
  </si>
  <si>
    <t>1502 Viceroy Dr, Dallas, Texas, 75235, United States</t>
  </si>
  <si>
    <t>MUFG Union Bank</t>
  </si>
  <si>
    <t>mufg.co.jp</t>
  </si>
  <si>
    <t>MVT Services LLC</t>
  </si>
  <si>
    <t>General Manager, Sales</t>
  </si>
  <si>
    <t>m-v-t.com</t>
  </si>
  <si>
    <t>We are a transportation company. We are a B2B company moving goods from Point A to Point B.</t>
  </si>
  <si>
    <t>really, i'm more interested in learning about the different vendors. i'm not ready to purchase or put timelines on s decision. the cybersecurity market is in a huge hype cycle at the moment an i want to learn about as many of the vendors and different sections as possible. 
 i'm researching vendors and capabilities. as i continue down the path i will see which approach makes the most sense. there are just way to many types systems and all are the latest and greatest (in their slice/niche of the world) just ask them!)</t>
  </si>
  <si>
    <t>we have a handle on this topic and are very limited in our needs.</t>
  </si>
  <si>
    <t>most interested in the business sms &amp; mms. would like to see at least one vendor in this arena.</t>
  </si>
  <si>
    <t>teach me more in these realms of it leadership.</t>
  </si>
  <si>
    <t>Erik Williams</t>
  </si>
  <si>
    <t>erik.williams@m-v-t.com</t>
  </si>
  <si>
    <t>(980) 833-3524</t>
  </si>
  <si>
    <t>3590 W. Picacho, Las Cruces, New Mexico, 88007, United States</t>
  </si>
  <si>
    <t>Macon-Bibb County Government</t>
  </si>
  <si>
    <t>maconbibb.us</t>
  </si>
  <si>
    <t>Local government</t>
  </si>
  <si>
    <t>Windows 10 +</t>
  </si>
  <si>
    <t>intrusion detection, security services, ransomware, email security</t>
  </si>
  <si>
    <t>we are facing an issue with backup and dr</t>
  </si>
  <si>
    <t>open to options</t>
  </si>
  <si>
    <t>backup/dr high on the list</t>
  </si>
  <si>
    <t>interested in contract management</t>
  </si>
  <si>
    <t>updates needed throughout in networking and routing.</t>
  </si>
  <si>
    <t>interested in cybersecurity services, database modernizations</t>
  </si>
  <si>
    <t>would like to create an incentive for our it team using cert training.</t>
  </si>
  <si>
    <t>Alex Morrison</t>
  </si>
  <si>
    <t>amorrison@maconbibb.us</t>
  </si>
  <si>
    <t>(478) 803-2402</t>
  </si>
  <si>
    <t>(478) 955-1595</t>
  </si>
  <si>
    <t>700 Poplar St, Macon, Georgia, 31201, United States</t>
  </si>
  <si>
    <t>Making Waves Foundation</t>
  </si>
  <si>
    <t>making-waves.org</t>
  </si>
  <si>
    <t>Educational access</t>
  </si>
  <si>
    <t>Salesfoce</t>
  </si>
  <si>
    <t>identity protection and information protection zero trust</t>
  </si>
  <si>
    <t>internal change management and leadership participation</t>
  </si>
  <si>
    <t>creating a data practice from the ground up</t>
  </si>
  <si>
    <t>creating a department from the ground up</t>
  </si>
  <si>
    <t>no changes</t>
  </si>
  <si>
    <t>digital fluency and basic skills</t>
  </si>
  <si>
    <t>Frank Lucido</t>
  </si>
  <si>
    <t>flucido@making-waves.org</t>
  </si>
  <si>
    <t>(510) 243-5216</t>
  </si>
  <si>
    <t>(415) 606-0034</t>
  </si>
  <si>
    <t>3045 Research Dr, Richmond, California, 94806, United States</t>
  </si>
  <si>
    <t>Management Consulting, Inc.</t>
  </si>
  <si>
    <t>manconinc.com</t>
  </si>
  <si>
    <t>.....</t>
  </si>
  <si>
    <t>...</t>
  </si>
  <si>
    <t>Asyraf Ishak</t>
  </si>
  <si>
    <t>asyraf.ishak@cbre.com</t>
  </si>
  <si>
    <t>1961 Diamond Springs Rd, Virginia Beach, Virginia, 23455, United States</t>
  </si>
  <si>
    <t>marionschools.net</t>
  </si>
  <si>
    <t>K-12 Public sector</t>
  </si>
  <si>
    <t>54 school sites</t>
  </si>
  <si>
    <t>add tools to monitor cybersecurity related events. implementation of multi factor authentication and enhance security posture of the network environment.</t>
  </si>
  <si>
    <t>secure the cloud environment and find better solutions for some of our current hosting services.</t>
  </si>
  <si>
    <t>expand storage capacity and be able to rely on backup solution</t>
  </si>
  <si>
    <t>add better more robust infrastructure to support high demands of wireless needs</t>
  </si>
  <si>
    <t>Jaycee Oliver</t>
  </si>
  <si>
    <t>(352) 427-4444</t>
  </si>
  <si>
    <t>512 SE 3rd Street, Ocala, Florida, 34471, United States</t>
  </si>
  <si>
    <t>Massachusetts Convention Center Authority</t>
  </si>
  <si>
    <t>signatureboston.com</t>
  </si>
  <si>
    <t>We host conferences and conventions for local, state, national and international events.</t>
  </si>
  <si>
    <t>Windows Platform</t>
  </si>
  <si>
    <t>implementing zero trust. 
 increasing email/phishing security. 
 creating effective user cybersecurity training.</t>
  </si>
  <si>
    <t>implementing data tagging for data loss prevention.</t>
  </si>
  <si>
    <t>increasing staff cybersecurity skills in threat hunting and intrusion detection and forensics. 
 increasing user base cybersecurity awareness and best practices.</t>
  </si>
  <si>
    <t>Melody Henriquez</t>
  </si>
  <si>
    <t>415 Summer St, Boston, Massachusetts, 02210, United States</t>
  </si>
  <si>
    <t>McNichols</t>
  </si>
  <si>
    <t>Director of IS Software Development and Support</t>
  </si>
  <si>
    <t>mcnichols.com</t>
  </si>
  <si>
    <t>Metals</t>
  </si>
  <si>
    <t>Oracle E1</t>
  </si>
  <si>
    <t>the top cloud solutions challenges is visibility behind the scenes and having a better understanding of storage and monitoring.</t>
  </si>
  <si>
    <t>need to have a better understanding of digital transformation</t>
  </si>
  <si>
    <t>would like to incorporate data governance with our mdm solution.</t>
  </si>
  <si>
    <t>would like to start a transformation to devops.</t>
  </si>
  <si>
    <t>trust is the biggest challenge when it comes to consulting.</t>
  </si>
  <si>
    <t>it is challenging to find permanent talent for it in the specific skill set needed to support our applications.</t>
  </si>
  <si>
    <t>Craig Stein</t>
  </si>
  <si>
    <t>craig.stein@mcnichols.com</t>
  </si>
  <si>
    <t>(813) 282-3828 ext. 2301</t>
  </si>
  <si>
    <t>(813) 340-1323</t>
  </si>
  <si>
    <t>2502 North Rocky Point Drive, Suite 750, Tampa, Florida, 33607, United States</t>
  </si>
  <si>
    <t>MedFlight</t>
  </si>
  <si>
    <t>Vice President, Emergency Medical Services</t>
  </si>
  <si>
    <t>medflight.com</t>
  </si>
  <si>
    <t>medical transportation - air &amp; ground</t>
  </si>
  <si>
    <t>log aggregation, event correlation, noc/soc monitoring</t>
  </si>
  <si>
    <t>ticketing/service management solutions.</t>
  </si>
  <si>
    <t>providing better reports from existing systems</t>
  </si>
  <si>
    <t>optimization of current contact center platform</t>
  </si>
  <si>
    <t>limited projects in network systems</t>
  </si>
  <si>
    <t>project management and better reporting.</t>
  </si>
  <si>
    <t>Wendy Lynch</t>
  </si>
  <si>
    <t>wlynch@medflight.com</t>
  </si>
  <si>
    <t>(614) 734-8062</t>
  </si>
  <si>
    <t>(614) 406-0821</t>
  </si>
  <si>
    <t>2827 W Dublin Granville Rd, Columbus, Ohio, 43235, United States</t>
  </si>
  <si>
    <t>Metrolina Greenhouses</t>
  </si>
  <si>
    <t>Vice President, Sales &amp; Business Development</t>
  </si>
  <si>
    <t>metrolinagreenhouses.com</t>
  </si>
  <si>
    <t>Plants</t>
  </si>
  <si>
    <t>hybrid approach</t>
  </si>
  <si>
    <t>converging systems</t>
  </si>
  <si>
    <t>new private lte infrastructure</t>
  </si>
  <si>
    <t>top-grading talent</t>
  </si>
  <si>
    <t>Adam Stewart</t>
  </si>
  <si>
    <t>astewart@metrolinagreenhouses.com</t>
  </si>
  <si>
    <t>(704) 659-9498</t>
  </si>
  <si>
    <t>(443) 988-8563</t>
  </si>
  <si>
    <t>16400 Huntersville Concord Rd, Huntersville, North Carolina, 28078, United States</t>
  </si>
  <si>
    <t>Mexico Foods LLC</t>
  </si>
  <si>
    <t>Vice President I, Finance</t>
  </si>
  <si>
    <t>elranchoinc.com</t>
  </si>
  <si>
    <t>1 M</t>
  </si>
  <si>
    <t>Supermarkets</t>
  </si>
  <si>
    <t>Marwan Elrancho</t>
  </si>
  <si>
    <t>2600 McCree Rd. 100, Ste No., Garland, Texas, 75041, United States</t>
  </si>
  <si>
    <t>Midwestern State University</t>
  </si>
  <si>
    <t>msutexas.edu</t>
  </si>
  <si>
    <t>~$3 million</t>
  </si>
  <si>
    <t>Higher Education, one of the most affordable programs in the North of Texas. We will have merged into the Texas Tech System by the time this event occurs.</t>
  </si>
  <si>
    <t>Primarily Win 10</t>
  </si>
  <si>
    <t>iam, deploying epm solution and new ticketing system now, but looking in the longer term for this.</t>
  </si>
  <si>
    <t>budget restraints being what they are, we are not looking at changing much here</t>
  </si>
  <si>
    <t>changing over to voip, so just looking at options at this point.</t>
  </si>
  <si>
    <t>longer term, our current wifi solution will need to be updated, so...</t>
  </si>
  <si>
    <t>budget restraints being what they are, just looking at this point really.</t>
  </si>
  <si>
    <t>Paul Chappell</t>
  </si>
  <si>
    <t>paul.chappell@mwsu.edu</t>
  </si>
  <si>
    <t>(940) 397-4647</t>
  </si>
  <si>
    <t>(217) 898-4606</t>
  </si>
  <si>
    <t>3410 Taft Blvd, Wichita Falls, Texas, 76308, United States</t>
  </si>
  <si>
    <t>Millcreek Township School District</t>
  </si>
  <si>
    <t>Director of Personnel</t>
  </si>
  <si>
    <t>mtsd.org</t>
  </si>
  <si>
    <t>$500K - $800K</t>
  </si>
  <si>
    <t>World class K-12 education</t>
  </si>
  <si>
    <t>WIndows !0 Enterprise, MacOS, iOS, ChromeOS</t>
  </si>
  <si>
    <t>PowerSchool</t>
  </si>
  <si>
    <t>next 3-6 months is planning not implementation. evaluation of current systems and their costs related to switching solutions. we have 3 separate systems for surveillance, access control, and security. no one fully trained on access control system due to retirement and replacement not in place for months after.
 looking at initiatives to implement mfa, but there is push back at end-user level.</t>
  </si>
  <si>
    <t>working on business continuity planning. microsoft 365 move was recent. looking at dr options for cloud content. 
 current help desk ticketing solution is still new but not sure if it is the right fit.</t>
  </si>
  <si>
    <t>school board wants to decrease number of district cell phones. our new phone system offers softphones. many concerns are the rtk requests that could be made on personal device if used for work functions.</t>
  </si>
  <si>
    <t>ap are getting long in the tooth. not sure if we want to stay aerohive after being bought by xtreme. will be looking at options in the coming months.</t>
  </si>
  <si>
    <t>this is the first year we are promoting continuous learning from our staff. this is the first year it staff have been given opportunities for continuous learning and are required to complete 20 hrs per year.</t>
  </si>
  <si>
    <t>Cynthia Bamberger</t>
  </si>
  <si>
    <t>(814) 392-6727</t>
  </si>
  <si>
    <t>3740 W 26th St, Erie, Pennsylvania, 16506, United States</t>
  </si>
  <si>
    <t>Missouri Employers Mutual</t>
  </si>
  <si>
    <t>mem-ins.com</t>
  </si>
  <si>
    <t>Worker's Compensation Insurance</t>
  </si>
  <si>
    <t>Windows 10 desktop/Window 2016 Server/Linux Redhat/CentOS server</t>
  </si>
  <si>
    <t>1) azure security around data and analytics solutions
 2) data loss prevention reset
 3) identity access management</t>
  </si>
  <si>
    <t>script based azure environment builds/tear downs</t>
  </si>
  <si>
    <t>mentioned above</t>
  </si>
  <si>
    <t>Kevin Miller</t>
  </si>
  <si>
    <t>kmiller@mem-ins.com</t>
  </si>
  <si>
    <t>(573) 499-4176</t>
  </si>
  <si>
    <t>(608) 630-7403</t>
  </si>
  <si>
    <t>101 N Keene St, Columbia, Missouri, 65201, United States</t>
  </si>
  <si>
    <t>Monument Health</t>
  </si>
  <si>
    <t>Chief Information Officer &amp; Chief Medical Information Officer</t>
  </si>
  <si>
    <t>monument.health</t>
  </si>
  <si>
    <t>Healthcare in several areas from primary care to specialty care</t>
  </si>
  <si>
    <t>network segmentation -- segregating users from data center resources
 industrial/iot security/segmentation</t>
  </si>
  <si>
    <t>contact center optimization
 contract management and negotiation - reduce long distance expenses</t>
  </si>
  <si>
    <t>sd-wan</t>
  </si>
  <si>
    <t>Stephanie Lahr</t>
  </si>
  <si>
    <t>slahr@regionalhealth.org</t>
  </si>
  <si>
    <t>(605) 755-9069</t>
  </si>
  <si>
    <t>(208) 277-4889</t>
  </si>
  <si>
    <t>PO Box 3450, Rapid City, South Dakota, 57709, United States</t>
  </si>
  <si>
    <t>Chair, Senior Vice President</t>
  </si>
  <si>
    <t>MorganStanley.com</t>
  </si>
  <si>
    <t>3.5billion</t>
  </si>
  <si>
    <t>Financial services including institutional securities, investment management, and wealth management</t>
  </si>
  <si>
    <t>Windows is and linux</t>
  </si>
  <si>
    <t>single view of disparate systems
 staff retention 
 sme in adv analytics</t>
  </si>
  <si>
    <t>too many to list</t>
  </si>
  <si>
    <t>sla management</t>
  </si>
  <si>
    <t>John Schmidt</t>
  </si>
  <si>
    <t>jonathan.schmidt@morganstanley.com</t>
  </si>
  <si>
    <t>(216) 360-8610</t>
  </si>
  <si>
    <t>(785) 241-9105</t>
  </si>
  <si>
    <t>1585 Broadway, New York City, New York, 10036, United States</t>
  </si>
  <si>
    <t>Morton County Health Services</t>
  </si>
  <si>
    <t>Director of Respiratory Therapy</t>
  </si>
  <si>
    <t>mchswecare.com</t>
  </si>
  <si>
    <t>Telehealth, Clinic, Hospital</t>
  </si>
  <si>
    <t>Azalea</t>
  </si>
  <si>
    <t>breach testing, user education, end point protection, firewall training, camera system replaced, build door access security
 cause right now i am just in the market for cyber security and data backup for disaster and recovery.</t>
  </si>
  <si>
    <t>need help with backing up servers to the cloud for data loss prevention and disaster recovery
 cause right now i am just in the market for cyber security and data backup for disaster and recovery.</t>
  </si>
  <si>
    <t>nothing</t>
  </si>
  <si>
    <t>if anyone does telehealth, we are building ours currently with three kiosk machines and 3 mobile surface pros.
 cause right now i am just in the market for cyber security and data backup for disaster and recovery.</t>
  </si>
  <si>
    <t>going to start looking into training myself more on the cyber security side. 
 cause right now i am just in the market for cyber security and data backup for disaster and recovery.</t>
  </si>
  <si>
    <t>Myrna Barnes</t>
  </si>
  <si>
    <t>(620) 697-2833</t>
  </si>
  <si>
    <t>400 Buckmaster Dr, Elkhart, Kansas, 67950, United States</t>
  </si>
  <si>
    <t>Mt San Rafael</t>
  </si>
  <si>
    <t>msrhc.org</t>
  </si>
  <si>
    <t>150k</t>
  </si>
  <si>
    <t>The healthcare system offers four broad types of services: health promotion, disease prevention, diagnosis and treatment, and rehabilitation.</t>
  </si>
  <si>
    <t>we are looking for top business partners to help up explore better ways to improve our cybersecurity strategy.</t>
  </si>
  <si>
    <t>we continue to have issues with encryption, cloud security and need to design a strategic plan that shows how to move away from the data center and go fully cloud as secure as possible.</t>
  </si>
  <si>
    <t>we are creating our hdtp (hospital digital transformation project) strategy to incorporate ai, digital workforce, and continue to invest in digital strategies needed to take our org to the next level.</t>
  </si>
  <si>
    <t>the issue we are faced with is not having a robust disaster program in place that would improve our data management program to make sure all data meet full encryption high security and multiple locations to store and restore from.</t>
  </si>
  <si>
    <t>looking at improving our interoperability journey with more of an advanced interface engine and explore cloud-based api soultions.</t>
  </si>
  <si>
    <t>we are looking to get rid of our mitel phone system and installed a cloud-based voip phone system.</t>
  </si>
  <si>
    <t>we will be building a new idf and need to make sure we have all networking designed to create the best wan connection for the organization.</t>
  </si>
  <si>
    <t>looking at vciso and digital workforce to add more fte's to it.</t>
  </si>
  <si>
    <t>looking at improving professional development and getting more training for my staff.</t>
  </si>
  <si>
    <t>Michael Archuleta</t>
  </si>
  <si>
    <t>marchuleta@msrhc.org</t>
  </si>
  <si>
    <t>(719) 846-8029</t>
  </si>
  <si>
    <t>(719) 859-0741</t>
  </si>
  <si>
    <t>400 Benedicta Ave, Trinidad, Colorado, 81082, United States</t>
  </si>
  <si>
    <t>Multiview</t>
  </si>
  <si>
    <t>Dir of Inf Ops</t>
  </si>
  <si>
    <t>multiview.com</t>
  </si>
  <si>
    <t>4 million</t>
  </si>
  <si>
    <t>Publisher, agency, ad services</t>
  </si>
  <si>
    <t>next 3-6 months? nothing.</t>
  </si>
  <si>
    <t>azure stack hci</t>
  </si>
  <si>
    <t>working on new products.</t>
  </si>
  <si>
    <t>bring dba as a service into the mix</t>
  </si>
  <si>
    <t>dba services</t>
  </si>
  <si>
    <t>no sure</t>
  </si>
  <si>
    <t>7701 Las Colinas Rdg, Ste 800, Irving, Texas, 75063, United States</t>
  </si>
  <si>
    <t>Mustard Seed Market</t>
  </si>
  <si>
    <t>Director, Human Resources &amp; Administration</t>
  </si>
  <si>
    <t>mustardseedmarket.com</t>
  </si>
  <si>
    <t>Natural/Organic Full Service Grocery, Supplements Nutrition, Restaurants, Catering</t>
  </si>
  <si>
    <t>Custom Reporting Currently</t>
  </si>
  <si>
    <t>have experienced 1 ransomware event. interested in penetration testing to see potential vulnerabilities as well as to be able to detect and trace suspicious network activity.</t>
  </si>
  <si>
    <t>reviewing help desk replacements for spiceworks
 open to reviewing erp solutions, have yet to find an affordable solution for our needs.
 bi - aggregated reporting dashboards eventually need to be created. set visual kpis and feedback</t>
  </si>
  <si>
    <t>looking to implement planogram software for category management, resets, heat maps, end caps, etc.
 considering ideas for software to aggregate multiple date sources into a dashboard or erp tool.</t>
  </si>
  <si>
    <t>pbx and communications just upgraded.</t>
  </si>
  <si>
    <t>potential wifi upgrade due to increasing density and users. currently using ruckus zone director controllers and aps
 network traffic bandwidth, bottleneck analysis, tracing, identifying and managing lan traffic and switches.</t>
  </si>
  <si>
    <t>would be ok discussing it certification programs for enhancing skills for employees. also reviewing potential asset management software replacements for spiceworks.</t>
  </si>
  <si>
    <t>Charles Fortnoff</t>
  </si>
  <si>
    <t>3885 W Market St, Akron, Ohio, 44333, United States</t>
  </si>
  <si>
    <t>Director, Operation</t>
  </si>
  <si>
    <t>nsusa.com</t>
  </si>
  <si>
    <t>400K</t>
  </si>
  <si>
    <t>Instrument clusters and heads up displays</t>
  </si>
  <si>
    <t>Plex</t>
  </si>
  <si>
    <t>we are trying to move forward with zero trust as an initiative. also, we need to find ways to shore up our communications and ensure that information is getting to the appropriate persons.</t>
  </si>
  <si>
    <t>no plans.</t>
  </si>
  <si>
    <t>we are looking to identify our old data and find a way to organize it so we know what we are required to keep and what we can successfully purge.</t>
  </si>
  <si>
    <t>we are looking to retire our existing systems and replace with a unified solution.</t>
  </si>
  <si>
    <t>we are looking to upgrade our dated networking equipment.</t>
  </si>
  <si>
    <t>Yasuhiko Komiyama</t>
  </si>
  <si>
    <t>yasuhiko.komiyama@nsgr-na.com</t>
  </si>
  <si>
    <t>+52 81 8127 3409</t>
  </si>
  <si>
    <t>600 Wilshire Dr, Troy, Michigan, 48084, United States</t>
  </si>
  <si>
    <t>NDM Hospitality</t>
  </si>
  <si>
    <t>ndmhospitality.com</t>
  </si>
  <si>
    <t>Hospitality Services</t>
  </si>
  <si>
    <t>15+</t>
  </si>
  <si>
    <t>Cloud</t>
  </si>
  <si>
    <t>we don't have any security in place.</t>
  </si>
  <si>
    <t>we don't have any security in place. this will be a ground up build.</t>
  </si>
  <si>
    <t>as we are setting up the first blue print for digital solution, home grown would like to have it built with security in front seat.</t>
  </si>
  <si>
    <t>as we have build dm, would like to have it built with security in place.</t>
  </si>
  <si>
    <t>need help with software compliance.</t>
  </si>
  <si>
    <t>don't have plans</t>
  </si>
  <si>
    <t>don't have challenges now as the exiting partnerships work very well.</t>
  </si>
  <si>
    <t>partnered very well.</t>
  </si>
  <si>
    <t>Suja Gusam</t>
  </si>
  <si>
    <t>suja.gusam@ndmhospitality.com</t>
  </si>
  <si>
    <t>(407) 564-8084</t>
  </si>
  <si>
    <t>(407) 491-0826</t>
  </si>
  <si>
    <t>1 Town Center Rd. #600 ¬¨‚àë, Boca Raton, Florida, 33486, United States</t>
  </si>
  <si>
    <t>NextEra Energy</t>
  </si>
  <si>
    <t>Executive VP, Finance &amp; Chief Financial Officer</t>
  </si>
  <si>
    <t>nee.com</t>
  </si>
  <si>
    <t>Renewable Energy</t>
  </si>
  <si>
    <t>Windows, Linux, AIX</t>
  </si>
  <si>
    <t>-looking for scada as a managed service
 -</t>
  </si>
  <si>
    <t>Rebecca Kujawa</t>
  </si>
  <si>
    <t>rebecca.kujawa@nexteraenergy.com</t>
  </si>
  <si>
    <t>(561) 304-5699</t>
  </si>
  <si>
    <t>700 Universe Blvd., Juno Beach, Florida, 33408, United States</t>
  </si>
  <si>
    <t>Niagara Bottling LLC</t>
  </si>
  <si>
    <t>niagarawater.com</t>
  </si>
  <si>
    <t>Not Sure</t>
  </si>
  <si>
    <t>Water, Beverages</t>
  </si>
  <si>
    <t>storage, cost, optimization</t>
  </si>
  <si>
    <t>ai, ml, digital transformation</t>
  </si>
  <si>
    <t>big data, data governance, bi</t>
  </si>
  <si>
    <t>bi, digital transformation, database modernization</t>
  </si>
  <si>
    <t>Brian Hess</t>
  </si>
  <si>
    <t>bhess@niagarawater.com</t>
  </si>
  <si>
    <t>(909) 980-9493 ext. 4408</t>
  </si>
  <si>
    <t>(949) 735-4045</t>
  </si>
  <si>
    <t>1440 Bridgegate Dr, Diamond Bar, California, 91765, United States</t>
  </si>
  <si>
    <t>Niagara Bottling, LLC</t>
  </si>
  <si>
    <t>$45MM</t>
  </si>
  <si>
    <t>Private Label and Branded Beverage Manufacturing &amp; Distribution : Bottled water, flavored water, alkaline water, carbonated soft drinks, etc</t>
  </si>
  <si>
    <t>Unix/Linux, MS-Windows</t>
  </si>
  <si>
    <t>exploring whether there are cheaper on-prem edge iot / advanced analytics solutions in contrast to moving data into the cloud.</t>
  </si>
  <si>
    <t>iot, a/i, m/l, digital transformation are all relevant to niagara as we are vertically integrated, high volume automated manufacturing and supply chain operations, providing quality, low-cost sustainable beverage products to our customers.</t>
  </si>
  <si>
    <t>it and ot data management, cloud versus on-prem data management presents unique challenges at niagara.</t>
  </si>
  <si>
    <t>finding after hours and weekend application support personnel</t>
  </si>
  <si>
    <t>Nonprofits Insurance Alliance</t>
  </si>
  <si>
    <t>insurancefornonprofits.org</t>
  </si>
  <si>
    <t>$225K</t>
  </si>
  <si>
    <t>Insurance for nonprofit organizations</t>
  </si>
  <si>
    <t>we are in the process of moving from a legacy policy management system (over 20 years old, custom coded) to a saas based policy management system. there are many integrations that need to be done. in the process of migrating to the new system, we are trying to automate as much as possible (rpa/workflow content automation). 
 also during this migration, we're revamping our business to business portals and marketing automation. so we're looking to boost the digital customer experience during this transition.
 one of the initiatives for our new system is intelligent ingestion of standardized insurance forms - turning these applications into data to remove some of the manual entry that's currently part of the application workflow. in the future, once we have robust application data, we'll be looking to ai and machine learning to help us determine relevance of application data to claims data for policies over time. 
 we already had about 40% of our workforce working remotely across the us, but with covid, we're now more like 90%. digital workforce is here to stay, and we're looking to boost collaboration and culture preservation while still allowing the flexibility of when/where to work.</t>
  </si>
  <si>
    <t>as a part of our move, we're spinning up an enterprise data warehouse to help report across legacy and new-system data - this will hopefully allow us a one-stop-shop for reporting for data from both past and present. once this is complete, we'll be laying over bi, bi dashboards and reporting. and if possible, we'd like to see what big data &amp; analytics can offer.
 part of our transition plan between past and present data will be data governance, mdm, and data quality initiatives. this will also include data cleansing and data integration/access.
 of course, with any data initiative, we're concerned about security, and we're looking to see where encryption can play a role in our scheme.
 finally, we're in the process of virtualizing our production environment. once this is done, the next step will be draas to make sure that we have business continuity.</t>
  </si>
  <si>
    <t>we are currently migrating to a new saas based policy management system. this is a mirco-services based api-heavy platform. there are many business processes that aren't going to be handled by the saas based system. we are going to be taking on the custom dev work to make up the difference for what's not supported by the new system. we have a team of 4-6 developers on task to help. 
 we've also engaged a system integration resource to help use with a new integration framework we're going to use to help with out etl between the two systems. 
 development work will include apis, application integration, application architecture, and sdlc and will be built on .net/sql server with a browser based front end.</t>
  </si>
  <si>
    <t>we are bringing on a couple of systems integrators and another it service company which offers developers familiar with our business to add elastic resource capacity as we more developers are needed to complete the current task list. we mostly have our vendors in place at this point.</t>
  </si>
  <si>
    <t>i'm planning on boosting my own training over the next year or so as a part of on-going career growth. my focus will be leadership, team building, and efficiency. we will also be growing our team by at least a couple head-count next year, so keeping current on staffing practices is going to be one of my focuses (especially changes resulting from covid and wfh shifts) .</t>
  </si>
  <si>
    <t>Thomas Bakewell</t>
  </si>
  <si>
    <t>tbakewell@insurancefornonprofits.org</t>
  </si>
  <si>
    <t>(831) 621-6026</t>
  </si>
  <si>
    <t>(408) 514-8513</t>
  </si>
  <si>
    <t>300 Panetta Ave, Santa Cruz, California, 95060, United States</t>
  </si>
  <si>
    <t>Northwest Florida Health Network</t>
  </si>
  <si>
    <t>Director, Contract Administration</t>
  </si>
  <si>
    <t>nwfhealth.org/</t>
  </si>
  <si>
    <t>health services</t>
  </si>
  <si>
    <t>we still are using analog/digital phone systems and need to get updated to a voip system that give staff more functionality away from the office.</t>
  </si>
  <si>
    <t>we have issues with website hosting. 
 issues with power redundancy at our locations.
 looking for advice on making things better</t>
  </si>
  <si>
    <t>need to get some input on latest asset management strategies
 need to get staff trained on cybersecurity
 any trianing with certificates</t>
  </si>
  <si>
    <t>Charles McDonald</t>
  </si>
  <si>
    <t>charles.mcdonald@nwfhealth.org</t>
  </si>
  <si>
    <t>(850) 488-0500</t>
  </si>
  <si>
    <t>525 N Martin Luther King Jr. Blvd, Tallahassee, Florida, 32301, United States</t>
  </si>
  <si>
    <t>Novartis Gene Therapies</t>
  </si>
  <si>
    <t>Senior VP &amp; Chief Financial Officer &amp;  President, Novartis Finance Corporation (US)</t>
  </si>
  <si>
    <t>novartis.com</t>
  </si>
  <si>
    <t>Life Sciences Industry.
 Innovative medicines for Rare Genetic diseases.</t>
  </si>
  <si>
    <t>if under cyber attack, how do you continue your key business processes?</t>
  </si>
  <si>
    <t>vendor driven dr - how do you test those and scenario planning?</t>
  </si>
  <si>
    <t>when security and data protection is important, how do you manage automation as well?</t>
  </si>
  <si>
    <t>how do you manage privileged access and application development together?</t>
  </si>
  <si>
    <t>how do you protect company data while outsourcing?</t>
  </si>
  <si>
    <t>talent management and keeping team motivated and high performing</t>
  </si>
  <si>
    <t>Christian Klee</t>
  </si>
  <si>
    <t>christian.klee@novartis.com</t>
  </si>
  <si>
    <t>(617) 871-3470</t>
  </si>
  <si>
    <t>(617) 803-8208</t>
  </si>
  <si>
    <t>Lichtstrasse 35, Basel, Basel-City, 4056, Switzerland</t>
  </si>
  <si>
    <t>OEC</t>
  </si>
  <si>
    <t>oecorp.ca</t>
  </si>
  <si>
    <t>Construction, engineering, renewable energy, electricity distribution</t>
  </si>
  <si>
    <t>cybersecurity governance, business case justification, strategy development, hardware review.</t>
  </si>
  <si>
    <t>strategy and roadmap development. employee awareness</t>
  </si>
  <si>
    <t>develop a solution for more seamless data integration for enabling analytics as well as rpa</t>
  </si>
  <si>
    <t>strategy and roadmap development.</t>
  </si>
  <si>
    <t>employee retention and engagement is a top priority.</t>
  </si>
  <si>
    <t>Zorine Fernandes</t>
  </si>
  <si>
    <t>zfernandes@oecorp.ca</t>
  </si>
  <si>
    <t>(905) 825-6351</t>
  </si>
  <si>
    <t>(905) 483-5569</t>
  </si>
  <si>
    <t>861 Redwood Square, Oakville, Ontario, L6L 6R6, Canada</t>
  </si>
  <si>
    <t>Ohio Art Company</t>
  </si>
  <si>
    <t>Information Systems Director</t>
  </si>
  <si>
    <t>ohioart.com</t>
  </si>
  <si>
    <t>The Ohio Art Company provides custom metal signs, metal prints, custom tins and metal packaging. Flat Sheet metal lithography is our base production line product. Ohio Art provides metal lithography services including: Electronic pre-press Digital photography, Offset metal printing, Image archiving Lenticular technology. The Ohio Art company is a manufacturing partner with US Smokeless tobacco providing flat sheet decorated metal as well fabricating and shipping approximately 4 to 5 million Skoal and Copenhagen lids weekly.</t>
  </si>
  <si>
    <t>IBM iSeries (AS400), Windows Servers, Linux terminals</t>
  </si>
  <si>
    <t>VAI S2K : Vormittag Associates</t>
  </si>
  <si>
    <t>enabling mobile computing and managing security appropriately.</t>
  </si>
  <si>
    <t>no planned changes or projects.</t>
  </si>
  <si>
    <t>1 Toy St, Bryan, Ohio, 43506, United States</t>
  </si>
  <si>
    <t>Omaha Zoological Society</t>
  </si>
  <si>
    <t>Senior VP, Operations &amp; Chief Operating Officer</t>
  </si>
  <si>
    <t>omahazoo.com</t>
  </si>
  <si>
    <t>Education and wildlife conservation</t>
  </si>
  <si>
    <t>securing cyber security and reaction tools</t>
  </si>
  <si>
    <t>interested in a shift from on-prem to cloud environment.</t>
  </si>
  <si>
    <t>leveraging ai and ml in data analytics</t>
  </si>
  <si>
    <t>always interested in new bi tools. very interested in warehousing solutions and cleansing.</t>
  </si>
  <si>
    <t>api management.</t>
  </si>
  <si>
    <t>itsm is a possibility</t>
  </si>
  <si>
    <t>Dennis Schnurbusch</t>
  </si>
  <si>
    <t>dennis.schnurbusch@omahazoo.com</t>
  </si>
  <si>
    <t>(402) 738-2016</t>
  </si>
  <si>
    <t>(402) 676-4620</t>
  </si>
  <si>
    <t>3701 S 10th St, Omaha, Nebraska, 68107, United States</t>
  </si>
  <si>
    <t>Oncology Analytics, Inc.</t>
  </si>
  <si>
    <t>oncohealth.us</t>
  </si>
  <si>
    <t>Utilization Management, De-Identified Oncological Data, Oncological Analytics and Outcome Probability</t>
  </si>
  <si>
    <t>looking for new penetration testers, with experience in mobile apps as well as traditional network and web application infrastructure.</t>
  </si>
  <si>
    <t>Ongweoweh Mgmt</t>
  </si>
  <si>
    <t>ongweoweh.com</t>
  </si>
  <si>
    <t>$1.2M annually</t>
  </si>
  <si>
    <t>Pallet Logistics, packaging, transportation, load setup, pooling, recycling.</t>
  </si>
  <si>
    <t>7+</t>
  </si>
  <si>
    <t>Microsoft / VMWare</t>
  </si>
  <si>
    <t>i have yet to be able to manage our mobile devices reliably. just when i think i have a handle on things, something changes and what was working now doesn't. i can't find a solution that will work time and time and time again.</t>
  </si>
  <si>
    <t>file sharing with out vendors/customers is probably the biggest challenge we currently have.</t>
  </si>
  <si>
    <t>not doing anything in this space currently. i would however wouldn't mind talking with someone about workflow and content automation. we do have a need we just weren't planning on doing anything right away...</t>
  </si>
  <si>
    <t>mdm is always at the top of my list.</t>
  </si>
  <si>
    <t>i have nothing for this space.</t>
  </si>
  <si>
    <t>i would like to move our physical voip system to the cloud at some point.</t>
  </si>
  <si>
    <t>nothing here. we have this area covered. :)</t>
  </si>
  <si>
    <t>we do have a software side of the house and i am looking for a third part to assist me with the "what ifs"..</t>
  </si>
  <si>
    <t>certifications and training can't be over stated.. i am also always interested in asset management.</t>
  </si>
  <si>
    <t>Terry McDaniel</t>
  </si>
  <si>
    <t>(706) 858-8732</t>
  </si>
  <si>
    <t>(423) 468-0056</t>
  </si>
  <si>
    <t>5 Barr Rd, Ithaca, New York, 14850, United States</t>
  </si>
  <si>
    <t>Ortec Inc</t>
  </si>
  <si>
    <t>Vice President, Business Development &amp; Strategic Sourcing</t>
  </si>
  <si>
    <t>ortecinc.com</t>
  </si>
  <si>
    <t>$1.5 Million</t>
  </si>
  <si>
    <t>Pharma R&amp;D</t>
  </si>
  <si>
    <t>provide a more indepth posture related to cloud security, deciding on a new endpoint security solution</t>
  </si>
  <si>
    <t>modernizing our utilization of cloud storage</t>
  </si>
  <si>
    <t>developing a process for not only housing data but also defining how we can best utilize it within our current company position.</t>
  </si>
  <si>
    <t>outsourcing to augment staffing requirement during global expansion</t>
  </si>
  <si>
    <t>augment staffing requirements during global expansion</t>
  </si>
  <si>
    <t>modernizing our approach to it retention and company supported training.</t>
  </si>
  <si>
    <t>Greg Russell</t>
  </si>
  <si>
    <t>grussell@ortecinc.com</t>
  </si>
  <si>
    <t>(864) 850-7150</t>
  </si>
  <si>
    <t>(864) 477-0897</t>
  </si>
  <si>
    <t>505 Gentry Memorial Hwy, Easley, South Carolina, 29640, United States</t>
  </si>
  <si>
    <t>Outmatch, Inc.</t>
  </si>
  <si>
    <t>outmatch.com</t>
  </si>
  <si>
    <t>$3.5mm</t>
  </si>
  <si>
    <t>Outmatch provide pre-hire assessments, video interview, and reference checking solutions.</t>
  </si>
  <si>
    <t>we have just started to formalize our information security team. there are several initiatives that the team will be evaluating to possibly implement in 2022. siem and iam are probably at the top of this list.</t>
  </si>
  <si>
    <t>we are in the process of migrating away from our on premises solutions to a more cloud native model. all production, client facing applications are already cloud based, it's now just a matter of getting the corporate it solutions migrated as well.</t>
  </si>
  <si>
    <t>we have initiatives in place to handle our areas of responsibility here.</t>
  </si>
  <si>
    <t>in the next few months we will be moving to a centralized phone solution. outmatch has acquired several companies recently which all have separate and segmented phone solutions. this needs to be consolidated.</t>
  </si>
  <si>
    <t>our core internal infrastructure is running on some aging equipment that would be costly to get service agreements for. we will be migrating most on premise systems to the cloud, however, we will need to maintain local network connectivity so getting some hardware updated will be a project we discuss for 2022.</t>
  </si>
  <si>
    <t>outmatch is a global company with employees in many different countries (&gt;10). one challenge we have is with hardware delivery to some of these locations. finding a partner that can help us to reliably place equipment in all of our geographies would be beneficial.</t>
  </si>
  <si>
    <t>we have several initiatives on my team to provide additional training to our staff in several different areas from security to operations.</t>
  </si>
  <si>
    <t>Joe Koczwara</t>
  </si>
  <si>
    <t>(513) 792-7500</t>
  </si>
  <si>
    <t>(513) 307-6111</t>
  </si>
  <si>
    <t>13355 Noel Rd, Ste 1500, Dallas, Texas, 75240, United States</t>
  </si>
  <si>
    <t>Owens &amp; Minor</t>
  </si>
  <si>
    <t>owens-minor.com</t>
  </si>
  <si>
    <t>20m</t>
  </si>
  <si>
    <t>Medical manufacturing, distributing, home health</t>
  </si>
  <si>
    <t>Oracle sap</t>
  </si>
  <si>
    <t>getting cloud ready</t>
  </si>
  <si>
    <t>legacy systems</t>
  </si>
  <si>
    <t>data standards</t>
  </si>
  <si>
    <t>disparate systems</t>
  </si>
  <si>
    <t>aquisitions</t>
  </si>
  <si>
    <t>keeps and retain in this environment</t>
  </si>
  <si>
    <t>Jeffrey Jochims</t>
  </si>
  <si>
    <t>jeff.jochims@owens-minor.com</t>
  </si>
  <si>
    <t>(804) 723-7904</t>
  </si>
  <si>
    <t>9120 Lockwood Boulevard, Mechanicsville, Virginia, 23116, United States</t>
  </si>
  <si>
    <t>PARC</t>
  </si>
  <si>
    <t>Vice President, Head of Cleantech</t>
  </si>
  <si>
    <t>parc.com</t>
  </si>
  <si>
    <t>Research. See www.parc.com for details.</t>
  </si>
  <si>
    <t>Linux, Windows, MacOS</t>
  </si>
  <si>
    <t>strategic migration to zero trust for endpoints.</t>
  </si>
  <si>
    <t>reduce costs for hpc in cloud. mostly for research users, linux users, gpu users.</t>
  </si>
  <si>
    <t>not sure how to answer this question, but basically anything remaining we can move from legacy on-prem to cloud/saas we will be receptive to input. an example is reduce on-prem ad dependancies in favour of azure ad, okta, etc.</t>
  </si>
  <si>
    <t>improve cui data management and dfars level 3 compliance</t>
  </si>
  <si>
    <t>we have already migrated to m365/teams based solutions. we are looking for conference room upgrades that will integrate well with ms teams. currently engaged with crestron-based for larger conference rooms, no decisions made yet for smaller conference rooms. also looking for solutions to upgrade the audio system in a large auditorium that seats 200 people.</t>
  </si>
  <si>
    <t>improve or change vpn access. currently based on cisco technology.</t>
  </si>
  <si>
    <t>improve support for linux, hpc, gpu computing</t>
  </si>
  <si>
    <t>few legacy infrastructure items to modernize on the linux front. e.g. move solaris nis to redhat idm/freeipa.</t>
  </si>
  <si>
    <t>Mustafa Aayed</t>
  </si>
  <si>
    <t>3333 Coyote Hill Rd, Palo Alto, California, 94304, United States</t>
  </si>
  <si>
    <t>PBI-Gordon Companies</t>
  </si>
  <si>
    <t>Vice President and General Manager</t>
  </si>
  <si>
    <t>pbigordon.com</t>
  </si>
  <si>
    <t>Roughly $250,000 annually</t>
  </si>
  <si>
    <t>cloud security, ransomware protection, end user training, data loss prevention-
 our hybrid environment has raised concerns over security of both cloud and on-premise services.</t>
  </si>
  <si>
    <t>cloud archive storage is a major initiative and we are very concerned with encryption/security and performance.
 saas vendor assessments (risk, compliance, data ownership gdpr)</t>
  </si>
  <si>
    <t>none. we are well positioned and stable.</t>
  </si>
  <si>
    <t>we are in a transition year with current data management initiatives. rearchitecting on-prem and cloud data storage and io. moving from a co-lo to a new hybrid on-prem dc to private owned distributed data center to cloud. 
 encryption, network performance are key areas of understanding.
 bi and reporting visualization is another area of interest.</t>
  </si>
  <si>
    <t>we are ms d365 erp and have limited development. 
 we manage our app lifecycle and validation. 
 we consider and manage our api partners.</t>
  </si>
  <si>
    <t>we are considering a change in voip provider, early stages, target 2023 for full migration
 we are utilizing teams for most vc at this point and are working to optimize our conference spaces to better integrate our remote and our in office workers.</t>
  </si>
  <si>
    <t>no major initiatives in this domain.</t>
  </si>
  <si>
    <t>under the project for d365 we are looking at software and app development partners. we are currently engaged with a local firm for cybersecurity services but open to alternatives.</t>
  </si>
  <si>
    <t>expand our connection with the business with advisory relationships across the organization. 
 training for all staff on cybersecurity, raising the baseline knowledge and equipping all for roles in incident response teams. 
 burnout prevention is a key concern with the impact of remote working and extended/variable hours of access.</t>
  </si>
  <si>
    <t>Rick Blomquist</t>
  </si>
  <si>
    <t>(816) 460-6338</t>
  </si>
  <si>
    <t>(602) 321-0191</t>
  </si>
  <si>
    <t>22701 W 68th Ter, Shawnee, Kansas, 66226, United States</t>
  </si>
  <si>
    <t>PFC | USA</t>
  </si>
  <si>
    <t>Director - IT</t>
  </si>
  <si>
    <t>pfcusa.com</t>
  </si>
  <si>
    <t>less than $30K</t>
  </si>
  <si>
    <t>1st party Collections
3rd party Collections</t>
  </si>
  <si>
    <t>preventing phishing.</t>
  </si>
  <si>
    <t>managing o365</t>
  </si>
  <si>
    <t>nothing at the moment.</t>
  </si>
  <si>
    <t>need better data stewardship. set retention slas.</t>
  </si>
  <si>
    <t>looking to do staff augmentation overseas</t>
  </si>
  <si>
    <t>i really need to retain top talent.</t>
  </si>
  <si>
    <t>Scott Raberge</t>
  </si>
  <si>
    <t>scott@pfccollects.com</t>
  </si>
  <si>
    <t>(970) 347-5321</t>
  </si>
  <si>
    <t>(970) 231-6636</t>
  </si>
  <si>
    <t>5754 W 11th St, Ste 100, Greeley, Colorado, 80634, United States</t>
  </si>
  <si>
    <t>PFC_USA</t>
  </si>
  <si>
    <t>1st party Collections
 3rd party Collections</t>
  </si>
  <si>
    <t>PORTZEN CONSTRUCTION INC</t>
  </si>
  <si>
    <t>Estimator &amp; Project Manager</t>
  </si>
  <si>
    <t>pci-dbq.com</t>
  </si>
  <si>
    <t>Commercial Construction and Municipal infrastructure</t>
  </si>
  <si>
    <t>prevention and detection of malware, network intrusion and firewall management</t>
  </si>
  <si>
    <t>integration of 3rd party cloud solutions to internal erp data</t>
  </si>
  <si>
    <t>improved data backup and recovery options and migration from current solutions</t>
  </si>
  <si>
    <t>mobile communication management of phone and tablet tech.</t>
  </si>
  <si>
    <t>switch over from dedicated over the air internet to remote office to fibre optic internet capabilities.</t>
  </si>
  <si>
    <t>Andrew Noble</t>
  </si>
  <si>
    <t>anoble@pci-dbq.com</t>
  </si>
  <si>
    <t>(563) 543-8514</t>
  </si>
  <si>
    <t>205 Stone Valley Dr, Dubuque, Iowa, 52003, United States</t>
  </si>
  <si>
    <t>PULSEPOINT INC</t>
  </si>
  <si>
    <t>pulsepoint.com</t>
  </si>
  <si>
    <t>Marketing and Advertising</t>
  </si>
  <si>
    <t>looking to expand and push applications in the cloud</t>
  </si>
  <si>
    <t>multitude of projects</t>
  </si>
  <si>
    <t>always hiring and need folks for projects</t>
  </si>
  <si>
    <t>always hiring</t>
  </si>
  <si>
    <t>Ezra Suveyke</t>
  </si>
  <si>
    <t>esuveyke@pulsepoint.com</t>
  </si>
  <si>
    <t>(212) 679-1412</t>
  </si>
  <si>
    <t>(646) 554-4848</t>
  </si>
  <si>
    <t>360 Madison Ave, Fl 14, New York City, New York, 10017, United States</t>
  </si>
  <si>
    <t>Pacific Steel &amp; Recycling</t>
  </si>
  <si>
    <t>pacific-steel.com</t>
  </si>
  <si>
    <t>MT</t>
  </si>
  <si>
    <t>On the steel side, we sell steel products, coil leveling services and product, agriculture steel, and steel processing (cutting, laser, water jet, press break, etc). For recycling, we purchase almost all varieties of scrap metal including vehicles, catalytic converters, aluminum, brass, copper, steel, miscellaneous scrap, ferrous, and non-ferrous. We provide services to commercial and residential customers. We also purchase e-recycling products.</t>
  </si>
  <si>
    <t>outsourced</t>
  </si>
  <si>
    <t>we would like to investigate whether a dlp is the right fit for ps&amp;r along with considering alternatives to our soc as a service and end user training platforms.</t>
  </si>
  <si>
    <t>we are in the process of implementing rpa for qa automation along with rpa for users processes within our jde erp.</t>
  </si>
  <si>
    <t>we are encrypting pcs and nas storage but need to target server storage, sql backups, and aws backups and disaster recovery storage. we are currently using power bi and not dissatisfied, but interested in whether a middleware product would help us accelerate visualizing other data.</t>
  </si>
  <si>
    <t>most of the development we have is within the jde erp, but we are interested in the low code and mobile technologies that are emerging and whether there is a fit for ps&amp;r.</t>
  </si>
  <si>
    <t>we are using cisco voip and manage engine mdm and generally satisfied with the services they provide. i don't believe we have any interest in changing at this point.</t>
  </si>
  <si>
    <t>we are currently using cisco meraki hardware throughout, but interested in whether there is a competitor that competes in this space and provides a single pane of glass for management.</t>
  </si>
  <si>
    <t>we currently use a soc as a service. we have just completed our first year and are satisfied with the results, but would continue to entertain alternatives to ensure that our security posture remains current and reliable.</t>
  </si>
  <si>
    <t>we have a unique culture at ps&amp;r being that we are employee-owned and have an extraordinarily low turnover rate which running very lean. that said, as we have completed many legacy upgrades over the past years, we are finding our tenured staff in need of more training and we would like to look at available options to get started.</t>
  </si>
  <si>
    <t>Kenneth Hess</t>
  </si>
  <si>
    <t>kenneth_hess@pacific-steel.com</t>
  </si>
  <si>
    <t>(406) 791-8570</t>
  </si>
  <si>
    <t>5 River Dr S, Great Falls, Montana, 59405, United States</t>
  </si>
  <si>
    <t>Palmer College</t>
  </si>
  <si>
    <t>palmer.edu</t>
  </si>
  <si>
    <t>Healthcare and education</t>
  </si>
  <si>
    <t>end user training is big and dr as well as dlp.</t>
  </si>
  <si>
    <t>moved to azure and dr is now in focus.</t>
  </si>
  <si>
    <t>data governance is big push right now.</t>
  </si>
  <si>
    <t>need to find qualified people.</t>
  </si>
  <si>
    <t>multi facter or two facter</t>
  </si>
  <si>
    <t>replacing existing access switches.</t>
  </si>
  <si>
    <t>can't find developers to looking at outsourcing options.</t>
  </si>
  <si>
    <t>need to figure out how to retain staff and attract new staff.</t>
  </si>
  <si>
    <t>Mark Wisely</t>
  </si>
  <si>
    <t>mark.wisely@palmer.edu</t>
  </si>
  <si>
    <t>(563) 884-5774</t>
  </si>
  <si>
    <t>1000 Brady St, Davenport, Iowa, 52803, United States</t>
  </si>
  <si>
    <t>Park Side Credit Union</t>
  </si>
  <si>
    <t>parksidefcu.com</t>
  </si>
  <si>
    <t>Credit Union financial services.</t>
  </si>
  <si>
    <t>Windows 10, Windows Server 2012, 2016 and 2019</t>
  </si>
  <si>
    <t>Manage Engine</t>
  </si>
  <si>
    <t>protecting the perimeter. educating employees. proper encryption and passwords.</t>
  </si>
  <si>
    <t>not currently using the cloud</t>
  </si>
  <si>
    <t>digital workforce</t>
  </si>
  <si>
    <t>secure storage</t>
  </si>
  <si>
    <t>security off the network</t>
  </si>
  <si>
    <t>retention and hiring</t>
  </si>
  <si>
    <t>Maureen Bryan</t>
  </si>
  <si>
    <t>mbryan@parksidefcu.com</t>
  </si>
  <si>
    <t>(406) 862-2652</t>
  </si>
  <si>
    <t>1300 Baker Ave, Whitefish, Montana, 59937, United States</t>
  </si>
  <si>
    <t>paychexhcm.com</t>
  </si>
  <si>
    <t>$30 million</t>
  </si>
  <si>
    <t>Human capital management software and services</t>
  </si>
  <si>
    <t>Many - Linux, Windows, HPUX, etc.</t>
  </si>
  <si>
    <t>zero trust architecture
 cloud security
 container security</t>
  </si>
  <si>
    <t>Peninsula School District</t>
  </si>
  <si>
    <t>Executive Director, Student Services</t>
  </si>
  <si>
    <t>psd401.net</t>
  </si>
  <si>
    <t>all of them</t>
  </si>
  <si>
    <t>workflow automation is a huge need right now</t>
  </si>
  <si>
    <t>data pipelines and data engineering are a missing area for us.</t>
  </si>
  <si>
    <t>we need to find simple ways to develop simple applications with little to no programming experience</t>
  </si>
  <si>
    <t>we will be purchasing a new phone / unified communications system in the next 3-6 months.</t>
  </si>
  <si>
    <t>we are seeing a constant turn-over in employees and a lack of ability to hire quality talent based on state-mandated low salaries, so we have to try and train up and keep as many as possible.</t>
  </si>
  <si>
    <t>John Yellowlees</t>
  </si>
  <si>
    <t>yellowleesj@psd401.net</t>
  </si>
  <si>
    <t>(253) 530-1081</t>
  </si>
  <si>
    <t>14015 62nd Ave NW, Gig Harbor, Washington, 98332, United States</t>
  </si>
  <si>
    <t>Pentucket Bank</t>
  </si>
  <si>
    <t>Senior Vice President &amp; Chief Financial Officer</t>
  </si>
  <si>
    <t>pentucketbank.com</t>
  </si>
  <si>
    <t>Loans, Banking</t>
  </si>
  <si>
    <t>TB</t>
  </si>
  <si>
    <t>Vmware, linux windows</t>
  </si>
  <si>
    <t>we need to help set up the architecture and integrate it into current systems</t>
  </si>
  <si>
    <t>a way to test new software before adding to production</t>
  </si>
  <si>
    <t>looking of sms solution and video conferencing solution</t>
  </si>
  <si>
    <t>looking into get consulting to help with install and solutions</t>
  </si>
  <si>
    <t>David Bennett</t>
  </si>
  <si>
    <t>dbennett@pentucketbank.com</t>
  </si>
  <si>
    <t>(978) 556-5426</t>
  </si>
  <si>
    <t>(978) 372-7731</t>
  </si>
  <si>
    <t>395 Lowell St, Haverhill, Massachusetts, 01832, United States</t>
  </si>
  <si>
    <t>Phoenix Services, LLC</t>
  </si>
  <si>
    <t>phoenix-services.com</t>
  </si>
  <si>
    <t>We offer metal services in the mining/manufacturing industry, such as slag recovery, metal recycling, and so on.</t>
  </si>
  <si>
    <t>Windows 10, Windows Server</t>
  </si>
  <si>
    <t>the company is sorely lacking in formal or robust cybersecurity tools. we will be looking to build out a suite of capabilities from the ground up here. this is a very ripe opportunity and at a good time in the evolution process. mfa, endpoint management and protection, sso and related items are starting to be explored as we speak.</t>
  </si>
  <si>
    <t>we are hybrid cloud today, but looking to come up with a formal strategy going forward and execute on that. will involve compute, storage and erp in cloud, among other things. interested in getting creative here and doing what is right for the org.</t>
  </si>
  <si>
    <t>while this is an area of focus, any initiatives will likely be further out and lower in priority. we do run operations at steel mill sites, so would be interested in anyone in that industry who can run creative solutions by us to consider going forward. need to gain visibility, data points, and so on.</t>
  </si>
  <si>
    <t>looking to get a handle on our data platform going forward. most of this in on-prem today and very old and outdated, and in serious need of an upgrade. cloud is likely, or hybrid, but would prefer something in an opex model and that can account for storage, backup/dr, flexible provisioning and allocation, all while being monitored and accessible.</t>
  </si>
  <si>
    <t>two major items here are mobile management (both byod and company provided devices) as well as a unified conferencing platform, preferably with voip baked into it. we have our usage and tools spread out across these areas today and need to reign management into central platforms.</t>
  </si>
  <si>
    <t>the networks and related systems at all of our 40+ steel mill sites (us and intl) are being evaluated and/or updated as needed. due to poor connectivity and bandwidth in many of these sites, looking for some creative solutions to solve that.</t>
  </si>
  <si>
    <t>note sure which areas specifically we will outsource just yet, but we have about 50 pieces to put our puzzle together, and a very small team that can't handle all of those pieces. more advanced items like networking, migrations, security and the like will be most logical as we don't want to build up internal teams around those items, we'd rather find sme partners to utilize.</t>
  </si>
  <si>
    <t>i inherited a small and competent team, but one that is not formally trained in many modern technical areas. i am unsure what specific training to seek out yet, but looking for guidance there given our stack and upcoming projects.</t>
  </si>
  <si>
    <t>Fausto Tavares</t>
  </si>
  <si>
    <t>fausto.tavares@phoenix-services.com</t>
  </si>
  <si>
    <t>+55 85 98194-9990</t>
  </si>
  <si>
    <t>100 Matsonford Rd, Ste 520, Radnor, Pennsylvania, 19087, United States</t>
  </si>
  <si>
    <t>Premier Services and Solutions</t>
  </si>
  <si>
    <t>Managing Partner</t>
  </si>
  <si>
    <t>premierss.com</t>
  </si>
  <si>
    <t>Forward and Reverse logistics for Cell phones and Dell Laptops and computers.</t>
  </si>
  <si>
    <t>we are currently working on getting cmmc 800-171 certified and part of that is making sure we are correct on all our cybersecurity.</t>
  </si>
  <si>
    <t>trying to migrate to more cloud ad and less on premise ad.</t>
  </si>
  <si>
    <t>none as of right now.</t>
  </si>
  <si>
    <t>i need to get more training on being a better leader.</t>
  </si>
  <si>
    <t>Scott Paul</t>
  </si>
  <si>
    <t>spaul@premierss.com</t>
  </si>
  <si>
    <t>(214) 677-4730</t>
  </si>
  <si>
    <t>(214) 697-1001</t>
  </si>
  <si>
    <t>511 S Royal Ln, Coppell, Texas, 75019, United States</t>
  </si>
  <si>
    <t>Premium Waters Inc.</t>
  </si>
  <si>
    <t>premiumwaters.com</t>
  </si>
  <si>
    <t>Can range from $50,000 to $500,00</t>
  </si>
  <si>
    <t>Bottled water solutions</t>
  </si>
  <si>
    <t>Microsoft Server</t>
  </si>
  <si>
    <t>currently the biggest focus is malware and the actual recovery if we get hit.</t>
  </si>
  <si>
    <t>moving our hosting from a private cloud to aws. need to learn more about managing in that environment.</t>
  </si>
  <si>
    <t>my company did a pilot in azure for data collection, data management and analytics. will be a major focus for 6 months and going forward.</t>
  </si>
  <si>
    <t>same as mentioned under digital solutions</t>
  </si>
  <si>
    <t>major focus on data warehousing and various reporting needs. need more support and experience in all areas.</t>
  </si>
  <si>
    <t>lower priority than other technical areas. many focus is rising costs of copper service.</t>
  </si>
  <si>
    <t>have a good foundation but need to keep up on new technology and partners.</t>
  </si>
  <si>
    <t>as mentioned data collection to reporting is a major initiative for my company.</t>
  </si>
  <si>
    <t>low priority.</t>
  </si>
  <si>
    <t>Scott Moore</t>
  </si>
  <si>
    <t>scott.moore@premiumwaters.com</t>
  </si>
  <si>
    <t>(469) 714-0641</t>
  </si>
  <si>
    <t>(214) 662-6101</t>
  </si>
  <si>
    <t>2100 Summer St NE, Ste 200, Minneapolis, Minnesota, 55413, United States</t>
  </si>
  <si>
    <t>Publicis Resouces:GSO</t>
  </si>
  <si>
    <t>Global Data Chief &amp; Technology Officer</t>
  </si>
  <si>
    <t>publicisgroupe.com</t>
  </si>
  <si>
    <t>$1mil+</t>
  </si>
  <si>
    <t>We are a marketing platform company. We produce marketing solutions for clients around the globe.</t>
  </si>
  <si>
    <t>MacOS</t>
  </si>
  <si>
    <t>we are planning to grow and mature our cloud security foot print over the next couple of years. i want to meet with vendors in the cloud security space to understand their offerings, strategies and roadmaps for the services and solutions they offer in the space.
 maturing iam functions
 implementing soar
 application security</t>
  </si>
  <si>
    <t>Sophie Neal</t>
  </si>
  <si>
    <t>+44 20 7063 6796</t>
  </si>
  <si>
    <t>133 Ave Des Champs Elysees, Paris, Ile-de-France, 75008, France</t>
  </si>
  <si>
    <t>Pyramid Healthcare, Inc.</t>
  </si>
  <si>
    <t>Executive Vice President &amp; Chief Information Officer</t>
  </si>
  <si>
    <t>pyramidhc.com</t>
  </si>
  <si>
    <t>Behavioral health solutions - mental health and substance abuse treatment services</t>
  </si>
  <si>
    <t>resources
 time
 products and services</t>
  </si>
  <si>
    <t>Lawrence Bilker</t>
  </si>
  <si>
    <t>lbilker@pyramidhc.com</t>
  </si>
  <si>
    <t>(484) 370-3700</t>
  </si>
  <si>
    <t>(610) 212-7079</t>
  </si>
  <si>
    <t>680 American Ave, Ste 302, King of Prussia, Pennsylvania, 19406, United States</t>
  </si>
  <si>
    <t>QuVa Pharma</t>
  </si>
  <si>
    <t>Director, IT Infrastructure and Security</t>
  </si>
  <si>
    <t>quvapharma.com</t>
  </si>
  <si>
    <t>503B Compounding</t>
  </si>
  <si>
    <t>INFOR</t>
  </si>
  <si>
    <t>quva is currently working to identify a vulnerability program as well as a mfa solution for remote or external access.</t>
  </si>
  <si>
    <t>quva is searching for a data backup and recovery that also provides logically gapped 'offline' backups as well as offsite replication abilities, preferably to our second site or a cloud solution.</t>
  </si>
  <si>
    <t>no current challenges.</t>
  </si>
  <si>
    <t>1075 W Park One Dr, Ste 100, Sugar Land, Texas, 77478, United States</t>
  </si>
  <si>
    <t>RPI, Inc.</t>
  </si>
  <si>
    <t>VP of Technology</t>
  </si>
  <si>
    <t>rpiprint.com</t>
  </si>
  <si>
    <t>Custom manufacturing of print products such as photo books, greeting cards and calendars</t>
  </si>
  <si>
    <t>evaluation of our current cyber security profile
 two factor authentication</t>
  </si>
  <si>
    <t>ongoing training of in-house staff -- it, devops, software engineering</t>
  </si>
  <si>
    <t>3325 S 116th St, Ste 161, Tukwila, Washington, 98168, United States</t>
  </si>
  <si>
    <t>Rag and Bone</t>
  </si>
  <si>
    <t>rag-bone.com</t>
  </si>
  <si>
    <t>Jeans, clothing</t>
  </si>
  <si>
    <t>Microsoft D365</t>
  </si>
  <si>
    <t>Sunrise</t>
  </si>
  <si>
    <t>1. ransomware
 2. end user network 
 3. consumer data protection</t>
  </si>
  <si>
    <t>1. upgrade management 
 2. integration error handling 
 3. omnichannel</t>
  </si>
  <si>
    <t>1. faster more automated testing 
 2. faster more efficient upgrade management</t>
  </si>
  <si>
    <t>1. workload management 
 2. finding strong talent</t>
  </si>
  <si>
    <t>Hiren Patel</t>
  </si>
  <si>
    <t>hiren.patel@rag-bone.com</t>
  </si>
  <si>
    <t>(646) 776-8900</t>
  </si>
  <si>
    <t>(908) 578-9407</t>
  </si>
  <si>
    <t>425 W 13th St, New York City, New York, 10014, United States</t>
  </si>
  <si>
    <t>Rapid Financial Solutions LLC</t>
  </si>
  <si>
    <t>rpdfin.com</t>
  </si>
  <si>
    <t>payment programs</t>
  </si>
  <si>
    <t>actively assessing employee, iot, and api security.</t>
  </si>
  <si>
    <t>we have this pretty much under control. looking for more information on iot</t>
  </si>
  <si>
    <t>Daren Jackson</t>
  </si>
  <si>
    <t>daren.jackson@rpdfin.com</t>
  </si>
  <si>
    <t>(801) 301-2207</t>
  </si>
  <si>
    <t>PO Box 6425, Logan, Utah, 84341, United States</t>
  </si>
  <si>
    <t>Raven Industries, Inc.</t>
  </si>
  <si>
    <t>Division Vice President &amp; General Manager, Raven Applied Technology</t>
  </si>
  <si>
    <t>ravenind.com</t>
  </si>
  <si>
    <t>Electronic controls and automation for agricultural platforms</t>
  </si>
  <si>
    <t>Windows 365</t>
  </si>
  <si>
    <t>our focus is mainly around continuing to build our endpoint and network security controls. we will also be increase our cadence of pen testing next year. one specific area of control improvement will be around linux security for our development tools.</t>
  </si>
  <si>
    <t>we will be replacing our service desk tool next year. we are also launching a new project to replace our current business intelligence solution.</t>
  </si>
  <si>
    <t>continued improvements to our hardware within our dr. as noted above, we are launching a project to replace our existing bi tool.</t>
  </si>
  <si>
    <t>on-going improvements to wireless networks.</t>
  </si>
  <si>
    <t>bi tool replacement project which may or may not include outsourcing some development/database work.</t>
  </si>
  <si>
    <t>mainly focused on workload management and team morale/retention.</t>
  </si>
  <si>
    <t>Steven Brazones</t>
  </si>
  <si>
    <t>steven.brazones@ravenind.com</t>
  </si>
  <si>
    <t>(605) 335-0146</t>
  </si>
  <si>
    <t>205 E 6th St., Sioux Falls, South Dakota, 57104, United States</t>
  </si>
  <si>
    <t>Redwood Logistics</t>
  </si>
  <si>
    <t>redwoodlogistics.com</t>
  </si>
  <si>
    <t>1.9MM</t>
  </si>
  <si>
    <t>SaaS for Logistics</t>
  </si>
  <si>
    <t>we are a software shop and need help doing application security. we have some basics in place but not the knowledge to drive a well thought through security architecture for devops. 
 privilege identity management is a focus
 running a hybrid cloud of azure and aws, cloud security is a critical element</t>
  </si>
  <si>
    <t>migration of local datacenter to azure
 add an outsourced level 1 service desk capability</t>
  </si>
  <si>
    <t>no initiatives planned</t>
  </si>
  <si>
    <t>no critical projects planned</t>
  </si>
  <si>
    <t>hardware and software asset management
 training for staff as part of retention and growth</t>
  </si>
  <si>
    <t>Nicole White</t>
  </si>
  <si>
    <t>nwhite@redwoodlogistics.com</t>
  </si>
  <si>
    <t>(312) 870-5468</t>
  </si>
  <si>
    <t>1765 N Elston Ave, Ste 216, Chicago, Illinois, 60642, United States</t>
  </si>
  <si>
    <t>Reid Petroleum</t>
  </si>
  <si>
    <t>Vice President, Sales &amp; Marketing</t>
  </si>
  <si>
    <t>reidpetroleum.com</t>
  </si>
  <si>
    <t>Convenience stores
 Fuel operations
 Real state</t>
  </si>
  <si>
    <t>PDI</t>
  </si>
  <si>
    <t>moving emr to the cloud, also making more use of onedrive, sharepoint. need o365 backup capbility.</t>
  </si>
  <si>
    <t>looking for new potential partners</t>
  </si>
  <si>
    <t>looking to expand staff</t>
  </si>
  <si>
    <t>Michael McCarthy</t>
  </si>
  <si>
    <t>mccarthy@reidpetroleum.com</t>
  </si>
  <si>
    <t>(585) 637-8743</t>
  </si>
  <si>
    <t>100 W Genesee Streetpo, Box 987, Lockport, New York, 14095, United States</t>
  </si>
  <si>
    <t>Reiter Affiliated Company</t>
  </si>
  <si>
    <t>Director, IT Strategy and Innovation</t>
  </si>
  <si>
    <t>berry.net</t>
  </si>
  <si>
    <t>1 Million</t>
  </si>
  <si>
    <t>We grow berries. (Strawberry/Raspberry/Blueberry/Blackberry)</t>
  </si>
  <si>
    <t>we have challenges to show the roi on the cloud migration. business doesn't see value on migrating to cloud and can't afford to do testing and validating. 
 we are also multi-cloud environment have presence in azure/aws/oci the challenges on the ims is also one is the main focus</t>
  </si>
  <si>
    <t>were are in process of building information management strategy. with multicloud infrastructure the challenges arewith data management and master data management is always the key.</t>
  </si>
  <si>
    <t>we have application development in different platforms. we primarily use microsoft .net and outsystems we are planning to consolidate the platform for long term benefits.</t>
  </si>
  <si>
    <t>Renewal by Andersen</t>
  </si>
  <si>
    <t>rbastl.com</t>
  </si>
  <si>
    <t>Custom replacement windows and doors. Home remodeling</t>
  </si>
  <si>
    <t>Bitdefender</t>
  </si>
  <si>
    <t>client training. 
 user knowledge
 unclear resolutions to security threats</t>
  </si>
  <si>
    <t>azure on prem sync
 central management that makes sense
 single "pane of glass" management opportunities
 lack of education</t>
  </si>
  <si>
    <t>lg</t>
  </si>
  <si>
    <t>central management 
 accurate visibility into live talk
 uptime</t>
  </si>
  <si>
    <t>my network though stable is just treading water
 surprise me</t>
  </si>
  <si>
    <t>we will be adding our first employee to the it (team) i want to make it easy for them to get in line with ideas and principles of helpdesk+
 qualified candidates
 burnout
 training</t>
  </si>
  <si>
    <t>Julie Birner</t>
  </si>
  <si>
    <t>julie@rbahouston.com</t>
  </si>
  <si>
    <t>(281) 378-6000</t>
  </si>
  <si>
    <t>(281) 924-1162</t>
  </si>
  <si>
    <t>647 James St, Tomball, Texas, 77375, United States</t>
  </si>
  <si>
    <t>Repacorp, Inc.</t>
  </si>
  <si>
    <t>repacorp.com</t>
  </si>
  <si>
    <t>Labels, packaging, wide format printing needs</t>
  </si>
  <si>
    <t>Seradex</t>
  </si>
  <si>
    <t>continuing to review solutions to close holes in our solutions, and look at better solutions than the ones we have today.</t>
  </si>
  <si>
    <t>looking for software development firms to help build scalable and repeatable solutions to our business processes. we currently rely on people and paper too much.</t>
  </si>
  <si>
    <t>need to automate many of our processes.</t>
  </si>
  <si>
    <t>we are looking to build dashboards for our executive and business leaders to better manage their areas.</t>
  </si>
  <si>
    <t>no real needs in 2021. looking for new solutions for 2023.</t>
  </si>
  <si>
    <t>no real needs in 2021. looking for new solutions for 2022.</t>
  </si>
  <si>
    <t>no real needs in 2021.</t>
  </si>
  <si>
    <t>no real needs in 2021. looking for training in 2022.</t>
  </si>
  <si>
    <t>Rochelle Heinl</t>
  </si>
  <si>
    <t>rochelle.heinl@repacorp.com</t>
  </si>
  <si>
    <t>(937) 667-8496 ext. 235</t>
  </si>
  <si>
    <t>(937) 750-1926</t>
  </si>
  <si>
    <t>31 Industry Park Ct, Tipp City, Ohio, 45371, United States</t>
  </si>
  <si>
    <t>Replacement Parts Inc</t>
  </si>
  <si>
    <t>Vice President, Warehouse Operations</t>
  </si>
  <si>
    <t>btbautoparts.com</t>
  </si>
  <si>
    <t>$3.5M</t>
  </si>
  <si>
    <t>After Market Automotive Wholesale/Retail Distribution.</t>
  </si>
  <si>
    <t>Brian Dean</t>
  </si>
  <si>
    <t>briand@btbautoparts.com</t>
  </si>
  <si>
    <t>(501) 377-7349</t>
  </si>
  <si>
    <t>(501) 213-7292</t>
  </si>
  <si>
    <t>1805 E Roosevelt RD, Little Rock, Arkansas, 72206, United States</t>
  </si>
  <si>
    <t>Resideo</t>
  </si>
  <si>
    <t>resideo.com</t>
  </si>
  <si>
    <t>~80 million</t>
  </si>
  <si>
    <t>Connected IoT Home Security and Comfort Products</t>
  </si>
  <si>
    <t>~40</t>
  </si>
  <si>
    <t>ubea
 zero trust
 isc security
 soc automation</t>
  </si>
  <si>
    <t>looking for msiem and soc mssp providers</t>
  </si>
  <si>
    <t>Retail Merchandising Services</t>
  </si>
  <si>
    <t>Director, Retail</t>
  </si>
  <si>
    <t>rmservicing.com</t>
  </si>
  <si>
    <t>We don't share this info, I'm afraid.</t>
  </si>
  <si>
    <t>We offer in-store merchandising services within retailers, on behalf of the product vendors. Servicing including, but not limited to, zoning and stocking, planogram resets and maintenance, signage changes, product stickering updates, out of stock inventory monitoring, and the like. Our in-store reps use a proprietary mobile app and website to complete all work efforts, and we provide detailed reporting to vendors, and their 3rd party providers (where applicable).</t>
  </si>
  <si>
    <t>we are moving from 100% on-premise solutions to microsoft 365 this fall. we will be allowing users to use personal computers when needed to access our network online. i want to understand more about protecting our remaining on-premise network while using this solution.</t>
  </si>
  <si>
    <t>we just moved our backups to cloud storage with azure earlier this year. we have no immediate plans for further changes.</t>
  </si>
  <si>
    <t>we have in-house developers and no current plans for changes at this time.</t>
  </si>
  <si>
    <t>we are currently using ringcentral for all communication needs. but considering a move to microsoft teams and business phone.</t>
  </si>
  <si>
    <t>we have no plans for changing anything related to our network at this time.</t>
  </si>
  <si>
    <t>we have no outsourcing plans at this time.</t>
  </si>
  <si>
    <t>our company struggles with on-going training and could definitely use improvements in this area. i am personally always looking for learning opportunities.</t>
  </si>
  <si>
    <t>Dave Meyer</t>
  </si>
  <si>
    <t>davem@rmservicing.com</t>
  </si>
  <si>
    <t>(763) 519-1612</t>
  </si>
  <si>
    <t>(612) 942-7022</t>
  </si>
  <si>
    <t>8801 Brooklyn Blvd, Brooklyn Park, Minnesota, 55445, United States</t>
  </si>
  <si>
    <t>Richmond Master Distributors</t>
  </si>
  <si>
    <t>Director, Finance</t>
  </si>
  <si>
    <t>richmondmaster.com</t>
  </si>
  <si>
    <t>Distribution</t>
  </si>
  <si>
    <t>NDA</t>
  </si>
  <si>
    <t>all of the above</t>
  </si>
  <si>
    <t>Taylor Maverick</t>
  </si>
  <si>
    <t>maverick.taylor@richmondmaster.com</t>
  </si>
  <si>
    <t>(574) 251-3315</t>
  </si>
  <si>
    <t>(574) 850-5532</t>
  </si>
  <si>
    <t>4202 Technology Dr, South Bend, Indiana, 46628, United States</t>
  </si>
  <si>
    <t>Rieth-Riley Construction Co., Inc.</t>
  </si>
  <si>
    <t>rieth-riley.com</t>
  </si>
  <si>
    <t>We are a Heavy Highway/Bridge Construction Company throughout Michigan and Indiana</t>
  </si>
  <si>
    <t>Viewpoint Vista</t>
  </si>
  <si>
    <t>having just gone through our cyber insurance renewal, we were mandated to implement mfa due to the increasing rate of ransomware attacks. rates have tripled this year, it would appear in the near future cyber insurance will no longer be cost effective or offered by carriers. i need to do everything i can today to guarantee we'll be protected and secure going forward.</t>
  </si>
  <si>
    <t>multiple cloud vendors, having to integrate data on-prem as well as cloud to cloud.</t>
  </si>
  <si>
    <t>really do not have any challenges in the next 3-6 months.</t>
  </si>
  <si>
    <t>looking to evaluate backup/dr options as well as leveraging cloud options if feasible.</t>
  </si>
  <si>
    <t>with the number of integrations we've been doing, looking for api solutions should simplify that for me.</t>
  </si>
  <si>
    <t>currently using on-prem voice solution, looking at what other options are available the would meet our needs.</t>
  </si>
  <si>
    <t>currently looking at sd-wan at several locations, looking at possibly doing ourselves versus using our telecom vendor.</t>
  </si>
  <si>
    <t>we utilize some consultants for our cloud erp software, as we are new to the platform.</t>
  </si>
  <si>
    <t>looking to strengthen our in-house cyber security knowledge.</t>
  </si>
  <si>
    <t>Brian Inniger</t>
  </si>
  <si>
    <t>bainniger@rieth-riley.com</t>
  </si>
  <si>
    <t>(219) 875-5183</t>
  </si>
  <si>
    <t>(574) 320-2376</t>
  </si>
  <si>
    <t>25200 State Road 23, South Bend, Indiana, 46614, United States</t>
  </si>
  <si>
    <t>Risk</t>
  </si>
  <si>
    <t>CITO</t>
  </si>
  <si>
    <t>rascompanies.com</t>
  </si>
  <si>
    <t>3MM</t>
  </si>
  <si>
    <t>Workers' Compensation Insurance</t>
  </si>
  <si>
    <t>we are wanting to expand our edr, xdr and mfa so that hosts and users are adequately secured. we want to implement better ips/ids/next gen firewall on aws to fill gaps that aws leaves with a lack of corporate firewall. we want to expand monitoring with siem so that we have a pulse on inadequacies in our security.</t>
  </si>
  <si>
    <t>there are no immediate challenges in this area. long term challenges are currently catered to.</t>
  </si>
  <si>
    <t>Rockford University</t>
  </si>
  <si>
    <t>Executive Vice President &amp; The College Dean</t>
  </si>
  <si>
    <t>rockford.edu</t>
  </si>
  <si>
    <t>10-50k</t>
  </si>
  <si>
    <t>Post Secondary Education:
 - Degree Completion
 - Bachelors of Arts
 - Bachelors of Science
 - Masters of Arts in Education
 - Masters of Arts in Business
 - Masters of Business Administration</t>
  </si>
  <si>
    <t>multi-factor authentication at the device level</t>
  </si>
  <si>
    <t>converting some of our paper processes into electronic processes</t>
  </si>
  <si>
    <t>upgrading our current student information system to the latest version. we use ellucian power campus.</t>
  </si>
  <si>
    <t>byod - cell/tablet management, especially if we decide to use them for mfa</t>
  </si>
  <si>
    <t>we are always looking at the latest in network connectivity. we have residental and commuter students so our network is very diverse.</t>
  </si>
  <si>
    <t>nothing at present</t>
  </si>
  <si>
    <t>Stephanie Quinn</t>
  </si>
  <si>
    <t>squinn@rockford.edu</t>
  </si>
  <si>
    <t>(815) 226-4065</t>
  </si>
  <si>
    <t>(815) 394-5183</t>
  </si>
  <si>
    <t>5050 E State St, Rockford, Illinois, 61108, United States</t>
  </si>
  <si>
    <t>Rosewood Hotels</t>
  </si>
  <si>
    <t>rosewoodhotels.com</t>
  </si>
  <si>
    <t>Luxury and Upscale hoteling</t>
  </si>
  <si>
    <t>possible change in current solution.</t>
  </si>
  <si>
    <t>Micah Friedman</t>
  </si>
  <si>
    <t>micah.friedman@rosewoodhotelgroup.com</t>
  </si>
  <si>
    <t>+852 2138 2240</t>
  </si>
  <si>
    <t>21/F K11 Atelier. 728 King‚Äö√Ñ√¥s Road., Hong Kong, Central and Western, China</t>
  </si>
  <si>
    <t>Rovia, LLC</t>
  </si>
  <si>
    <t>dreamtrips.com</t>
  </si>
  <si>
    <t>Unique group travel experiences and discount travel membership</t>
  </si>
  <si>
    <t>ransomware and how to prevent / plan / respond. we are very concerned that our operations are under attack daily for ransomware hackers. we also have a great need for fraud detection and reporting tools, especially for our travel transactions which are high dollar ($1500++)</t>
  </si>
  <si>
    <t>continuous integration and delivery is a key area we need to focus on in the azure cloud specifically using their tools and technologies. we have a kubernetes and container approach to development and our systems are heavy use of devops tools.</t>
  </si>
  <si>
    <t>our workforce is 100% remote now post-pandemic. how do we keep them engaged and productive.</t>
  </si>
  <si>
    <t>we have a need to move bi tools as we emerge from our bankruptcy restructuring. would love to talk to providers that can help us get bi into the azure cloud from on transaction systems.</t>
  </si>
  <si>
    <t>moving from vue.js into react so would love to see vendors in that space. devops as previously mentioned in azure is a major focal point.</t>
  </si>
  <si>
    <t>we are using salesforce and are quite happy.</t>
  </si>
  <si>
    <t>no need for anything in this area.</t>
  </si>
  <si>
    <t>heavy need for ransomware and other associated security areas.</t>
  </si>
  <si>
    <t>Winston Broderick</t>
  </si>
  <si>
    <t>(347) 393-0278</t>
  </si>
  <si>
    <t>5100 Tennyson Parkway, Plano, Texas, 75024, United States</t>
  </si>
  <si>
    <t>Rowan-Salisbury Schools</t>
  </si>
  <si>
    <t>Director, Safety Risk &amp; Manager</t>
  </si>
  <si>
    <t>rssed.org</t>
  </si>
  <si>
    <t>4.5M</t>
  </si>
  <si>
    <t>with education becoming a primary target of cybercrime. we are having to institute security practices that we have not needed to in the past. mfa is our first step, but we are also looking at other ways to secure our network.</t>
  </si>
  <si>
    <t>off site backup is the primary next step.</t>
  </si>
  <si>
    <t>we are wanting to develop a robust data warehouse that can give us actionable data on student performance and organizational health.</t>
  </si>
  <si>
    <t>trying to provide internet to these the can not afford at home.</t>
  </si>
  <si>
    <t>we are having turnover after 2 years with our technicians, we are trying to find ways to retain and hire better.</t>
  </si>
  <si>
    <t>Rick Towell</t>
  </si>
  <si>
    <t>rick.towell@rss.k12.nc.us</t>
  </si>
  <si>
    <t>(704) 630-6086</t>
  </si>
  <si>
    <t>(704) 798-5674</t>
  </si>
  <si>
    <t>500 N Main St, Salisbury, North Carolina, 28144, United States</t>
  </si>
  <si>
    <t>Runza</t>
  </si>
  <si>
    <t>runza.com</t>
  </si>
  <si>
    <t>QSR related items</t>
  </si>
  <si>
    <t>macos</t>
  </si>
  <si>
    <t>we have meraki firewalls in place and are looking to expand our security for our company.</t>
  </si>
  <si>
    <t>looking to simplify things.</t>
  </si>
  <si>
    <t>no current needs at this time.</t>
  </si>
  <si>
    <t>looking to see how others do with staffing.</t>
  </si>
  <si>
    <t>Nancy Savage</t>
  </si>
  <si>
    <t>8800 Firethorn Ln, Ste 300, Lincoln, Nebraska, 68520, United States</t>
  </si>
  <si>
    <t>SAIC</t>
  </si>
  <si>
    <t>President &amp; Manager</t>
  </si>
  <si>
    <t>saic.com</t>
  </si>
  <si>
    <t>$11M</t>
  </si>
  <si>
    <t>Enterprise IT
 Cloud Integration
 Cyber Operations
 Engineering, Integration &amp; Logistics</t>
  </si>
  <si>
    <t>vulnerability management program
 security response accountability
 soc implementation</t>
  </si>
  <si>
    <t>itam replacement and migration</t>
  </si>
  <si>
    <t>rightsize outsource estimations</t>
  </si>
  <si>
    <t>cybersecurity employee compensation and retention</t>
  </si>
  <si>
    <t>Ed Herold</t>
  </si>
  <si>
    <t>eherold@saic.com</t>
  </si>
  <si>
    <t>12010 Sunset Hills Rd Suite 400, Reston, Virginia, 20190, United States</t>
  </si>
  <si>
    <t>Senior VP &amp; Head of Human Resources Technology &amp; Innovation (Office of the Chief Executive Officer &amp; Human Resources)</t>
  </si>
  <si>
    <t>SAP.COM</t>
  </si>
  <si>
    <t>WINDOWS, UNIX</t>
  </si>
  <si>
    <t>insider threat program, incident response, penetration testing</t>
  </si>
  <si>
    <t>Christian Schmeichel</t>
  </si>
  <si>
    <t>christian.schmeichel@sap.com</t>
  </si>
  <si>
    <t>+49 6227 761676</t>
  </si>
  <si>
    <t>+49 1516 7834566</t>
  </si>
  <si>
    <t>Dietmar-Hopp-Allee 16, Walldorf, Baden-Wuerttemberg, 69190, Germany</t>
  </si>
  <si>
    <t>STX Entertainment</t>
  </si>
  <si>
    <t>ersosstx.com</t>
  </si>
  <si>
    <t>Motion picture and television production and distribution.</t>
  </si>
  <si>
    <t>evaluating current state of security.</t>
  </si>
  <si>
    <t>establishing a media asset management solution.</t>
  </si>
  <si>
    <t>staff augmentation.</t>
  </si>
  <si>
    <t>general staff training.</t>
  </si>
  <si>
    <t>SUNY</t>
  </si>
  <si>
    <t>Executive Director - Chief Officer (Chief Executive Officer)</t>
  </si>
  <si>
    <t>suny.edu</t>
  </si>
  <si>
    <t>Over a billion</t>
  </si>
  <si>
    <t>64+</t>
  </si>
  <si>
    <t>we are in the unique situation that our challenges are both external and internal. we have to have a diplomatic approach to our students, who are also our clients, causing breaches within our environment.</t>
  </si>
  <si>
    <t>we are tasked with making sure that we are in an agile environment and have the capacity to move a bulk to the cloud.</t>
  </si>
  <si>
    <t>we have legacy hardware that needs current and relevant software. we need to maximize utilization and minimize costs.</t>
  </si>
  <si>
    <t>we have to ensure that we are able to have a ensure network that runs to it's optimal speed and capacity.</t>
  </si>
  <si>
    <t>Ronnie Hector</t>
  </si>
  <si>
    <t>ronnie.hector@bronx.eoc.suny.edu</t>
  </si>
  <si>
    <t>(718) 530-7045</t>
  </si>
  <si>
    <t>353 Broadway, Albany, New York, 12246, United States</t>
  </si>
  <si>
    <t>Salem State University</t>
  </si>
  <si>
    <t>salemstate.edu</t>
  </si>
  <si>
    <t>For my data center I may potentially have $ 500 K</t>
  </si>
  <si>
    <t>looking at implementing an onsite co-location, some type of failover in case need for shutting down current data center is necessary.</t>
  </si>
  <si>
    <t>currently have an onsite backup solution and looking to implement some type of a more dr backup plan of having a solution that is available in the cloud.</t>
  </si>
  <si>
    <t>looking into possibly replacing juniper switching depending on funding being available.</t>
  </si>
  <si>
    <t>Curt King</t>
  </si>
  <si>
    <t>curt.king@salemstate.edu</t>
  </si>
  <si>
    <t>(978) 542-6446</t>
  </si>
  <si>
    <t>352 Lafeyette St, Salem, Massachusetts, 01970, United States</t>
  </si>
  <si>
    <t>Samaritas</t>
  </si>
  <si>
    <t>Vice President, Senior Living</t>
  </si>
  <si>
    <t>samaritas.org</t>
  </si>
  <si>
    <t>Two divisions, Senior Living, Child &amp; Family 
 Senior living provides affordable housing for seniors from independent living to skilled nursing.
 Child &amp; Family services include Michigan's largest foster and adoption services, new Americans, and substance use disorder counseling.</t>
  </si>
  <si>
    <t>develop cybersecurity program and hire dedicated cybersecurity staff member. moving to mfa and having all apps auth to azure.</t>
  </si>
  <si>
    <t>migrating on-prem servers to azure.</t>
  </si>
  <si>
    <t>learning and deploying microsoft power apps and automation.</t>
  </si>
  <si>
    <t>replacing current backup solution with new solution once all servers moved to azure.</t>
  </si>
  <si>
    <t>replacing intranet with microsoft 365 solutions. implementing fortinet sd wan solution.</t>
  </si>
  <si>
    <t>getting access to current and concise it operations information.</t>
  </si>
  <si>
    <t>Karen Monday</t>
  </si>
  <si>
    <t>karen.monday@samaritas.org</t>
  </si>
  <si>
    <t>(313) 308-8863</t>
  </si>
  <si>
    <t>(586) 531-9587</t>
  </si>
  <si>
    <t>6257 Telegraph Rd, Bloomfield Hills, Michigan, 48301, United States</t>
  </si>
  <si>
    <t>Samsonite LLC,</t>
  </si>
  <si>
    <t>Executive Vice President, Chief Financial Officer &amp; Treasurer</t>
  </si>
  <si>
    <t>samsonite.com</t>
  </si>
  <si>
    <t>&gt;5M</t>
  </si>
  <si>
    <t>Luggage and bags</t>
  </si>
  <si>
    <t>not disclosed for security reason</t>
  </si>
  <si>
    <t>ransomware and threat response</t>
  </si>
  <si>
    <t>flexible cybersecurity workforce based on need and demand</t>
  </si>
  <si>
    <t>ensure that security engineer and dotted line it ops team are continuously trained</t>
  </si>
  <si>
    <t>Reza Taleghani</t>
  </si>
  <si>
    <t>reza.taleghani@samsonite.com</t>
  </si>
  <si>
    <t>(508) 851-8795</t>
  </si>
  <si>
    <t>(917) 495-9338</t>
  </si>
  <si>
    <t>25/F Tower 2 The Gateway Harbour City 25 Canton Rd, Kowloon, Kowloon City, China</t>
  </si>
  <si>
    <t>Santa Margherita USA</t>
  </si>
  <si>
    <t>Vice President, Human Resources</t>
  </si>
  <si>
    <t>santamargheritausa.com</t>
  </si>
  <si>
    <t>No.</t>
  </si>
  <si>
    <t>Import Wine</t>
  </si>
  <si>
    <t>no one.</t>
  </si>
  <si>
    <t>blockchain development.</t>
  </si>
  <si>
    <t>i'd like to explore what is ai and machine learning potential on a retail/wholesale market structure seeing if other companies in the industry are using ai/ml solutions and how.</t>
  </si>
  <si>
    <t>virtual reality, videogames and productivity.
 expanding applications we develop internally throught outsourced development. no need any help on the second.</t>
  </si>
  <si>
    <t>no need any help on communication systems.</t>
  </si>
  <si>
    <t>Laura Taylor</t>
  </si>
  <si>
    <t>l.reitanotaylor@santamargheritausa.com</t>
  </si>
  <si>
    <t>(786) 708-8764</t>
  </si>
  <si>
    <t>(305) 986-3705</t>
  </si>
  <si>
    <t>1900 Sunset Harbour Drive Annex 3, Miami Beach, Florida, 33139, United States</t>
  </si>
  <si>
    <t>Schaeffler Group USA</t>
  </si>
  <si>
    <t>Chair, Plant Manager</t>
  </si>
  <si>
    <t>schaeffler.com</t>
  </si>
  <si>
    <t>Automotive components</t>
  </si>
  <si>
    <t>back up solution</t>
  </si>
  <si>
    <t>contracts</t>
  </si>
  <si>
    <t>wifi-6 and 5g</t>
  </si>
  <si>
    <t>Rick Roes</t>
  </si>
  <si>
    <t>rick.roes@schaeffler.com</t>
  </si>
  <si>
    <t>(519) 276-6597</t>
  </si>
  <si>
    <t>(519) 301-3731</t>
  </si>
  <si>
    <t>Industriestrasse 1-3, Herzogenaurach, Bavaria, 91074, Germany</t>
  </si>
  <si>
    <t>Schweid &amp; Sons</t>
  </si>
  <si>
    <t>Vice President, Marketing &amp; Innovation</t>
  </si>
  <si>
    <t>schweidandsons.com</t>
  </si>
  <si>
    <t>Ground beef and hamburgers for sale to retail and foodservice</t>
  </si>
  <si>
    <t>Aspen Systems - Canopy</t>
  </si>
  <si>
    <t>strengthen our data access and security needs both through systems and mobile access.</t>
  </si>
  <si>
    <t>revise digital customer journey, ability to connect more directly with customers. digital transformation of our systems</t>
  </si>
  <si>
    <t>mdm is major pillar for 2022 to centralize our data and ensure data accuracy and availability.</t>
  </si>
  <si>
    <t>evaluation of how we select our partners in it</t>
  </si>
  <si>
    <t>Jennifer Versacci</t>
  </si>
  <si>
    <t>jversacci@schweidandsons.com</t>
  </si>
  <si>
    <t>(201) 676-2886</t>
  </si>
  <si>
    <t>(203) 246-1668</t>
  </si>
  <si>
    <t>20 Murray Hill Pkwy, Ste 260, East Rutherford, New Jersey, 07073, United States</t>
  </si>
  <si>
    <t>Security Finance Corporation</t>
  </si>
  <si>
    <t>security-finance.com</t>
  </si>
  <si>
    <t>Loans / Insurance</t>
  </si>
  <si>
    <t>siem upgrade and modeling</t>
  </si>
  <si>
    <t>cloud security and monitoring</t>
  </si>
  <si>
    <t>customer monitoring and security services</t>
  </si>
  <si>
    <t>api security management and monitoring.</t>
  </si>
  <si>
    <t>security training for all aspects.</t>
  </si>
  <si>
    <t>PO Box 3146, Spartanburg, South Carolina, 29304, United States</t>
  </si>
  <si>
    <t>Self-Realization Fellowship</t>
  </si>
  <si>
    <t>yogananda.org</t>
  </si>
  <si>
    <t>meditation, retreats, counseling</t>
  </si>
  <si>
    <t>dev-ops</t>
  </si>
  <si>
    <t>data warehousing</t>
  </si>
  <si>
    <t>call centers</t>
  </si>
  <si>
    <t>Lauren Landress</t>
  </si>
  <si>
    <t>laurenl@yogananda-srf.org</t>
  </si>
  <si>
    <t>(323) 225-2471 ext. 2314</t>
  </si>
  <si>
    <t>(213) 361-2401</t>
  </si>
  <si>
    <t>3880 San Rafael Ave, Los Angeles, California, 90065, United States</t>
  </si>
  <si>
    <t>Sequence</t>
  </si>
  <si>
    <t>Director, Business Development, England</t>
  </si>
  <si>
    <t>sequenceqcs.com</t>
  </si>
  <si>
    <t>depends on the need</t>
  </si>
  <si>
    <t>Our Staff specializes in turn-key operations for Pharma and Biotech companies.</t>
  </si>
  <si>
    <t>Win 10, Server 2012 R2, 2016, 2019</t>
  </si>
  <si>
    <t>inventory and control of software assets
 establish secure configurations
 central log management
 deploy security analytics/siem tools
 implement a security awareness program
 document incident response procedures
 maintain secure images</t>
  </si>
  <si>
    <t>certifications on cloud management for aws, google and azure need for our clients</t>
  </si>
  <si>
    <t>always looking to improve dr already on hyper converge with scale computing</t>
  </si>
  <si>
    <t>own our voip system looking to move away from our current and to cloud</t>
  </si>
  <si>
    <t>always looking to keep us up to date and current always look to improve</t>
  </si>
  <si>
    <t>need to start training for sequence employees</t>
  </si>
  <si>
    <t>Daniel Santarsiero</t>
  </si>
  <si>
    <t>(919) 359-4305</t>
  </si>
  <si>
    <t>(919) 234-1670</t>
  </si>
  <si>
    <t>2100 Gateway Center Blvd, Ste 301, Morrisville, North Carolina, 27560, United States</t>
  </si>
  <si>
    <t>Signature Bank</t>
  </si>
  <si>
    <t>Signatureny.com</t>
  </si>
  <si>
    <t>Banking</t>
  </si>
  <si>
    <t>two</t>
  </si>
  <si>
    <t>Vito Susca</t>
  </si>
  <si>
    <t>vsusca@signatureny.com</t>
  </si>
  <si>
    <t>(646) 822-1499</t>
  </si>
  <si>
    <t>565 5th Ave, New York City, New York, 10017, United States</t>
  </si>
  <si>
    <t>Skagit County Government</t>
  </si>
  <si>
    <t>skagitcounty.net</t>
  </si>
  <si>
    <t>As an agent of the State of Washington, Skagit County Government serves the citizens of the County through its elected officials. It administers and enforces state laws through the RCW's (Revised Code of Washington), collects taxes, records public documents, assesses property, conducts elections, issues licenses, and protects public health.
 The County provides and maintain parks, roads and infrastructure, judicial and law enforcement, jail, youth and family services, juvenile detention, social services, economic development, planning and development services, and emergency management services to the citizens.</t>
  </si>
  <si>
    <t>Cayenta and Workday Adaptive Insights</t>
  </si>
  <si>
    <t>we have 25 years of financial history in an ageing financial system that is not cloud based. we use adaptive insights as our primary cloud based budgeting software. we have entertained buying and implementing a new fully integrated financial system. our receipting, bond, and investment software is in house written and needs to be replaced with a product that integrates with our current system until it is fully replaced.</t>
  </si>
  <si>
    <t>i have created and maintain a financial data warehouse in sql server that utilizes data from our oracle based financial system cayenta. we use power bi primarily as bi software and definitely could use some training in this area. we use odbc and excel pivot tables to report from the data warehouse. power bi dashboards would be really nice for actual to budget monitoring.</t>
  </si>
  <si>
    <t>remote working challenges. keeping it staff that want to work remote employed as things return to a state of normal.</t>
  </si>
  <si>
    <t>Letty Alvarez</t>
  </si>
  <si>
    <t>lettya@co.skagit.wa.us</t>
  </si>
  <si>
    <t>(360) 416-1690</t>
  </si>
  <si>
    <t>1800 Continental Pl, Ste 100, Mount Vernon, Washington, 98273, United States</t>
  </si>
  <si>
    <t>Slocum-Dickson Medical Group, P.L.L.C.</t>
  </si>
  <si>
    <t>Director, Information Technology Security &amp; Officer</t>
  </si>
  <si>
    <t>sdmg.com</t>
  </si>
  <si>
    <t>Multi-Specialty Physician Group</t>
  </si>
  <si>
    <t>Epic</t>
  </si>
  <si>
    <t>building a new data center</t>
  </si>
  <si>
    <t>connecting up with and securing a new data center</t>
  </si>
  <si>
    <t>retention and hiring.</t>
  </si>
  <si>
    <t>Denise Barr</t>
  </si>
  <si>
    <t>dbarr@sdmg.com</t>
  </si>
  <si>
    <t>(315) 798-1487</t>
  </si>
  <si>
    <t>1729 Burrstone Rd, New Hartford, New York, 13413, United States</t>
  </si>
  <si>
    <t>Softtek</t>
  </si>
  <si>
    <t>Managing Director, Utilities, Agroindustry &amp; South America Market</t>
  </si>
  <si>
    <t>softtek.com</t>
  </si>
  <si>
    <t>all IT related services (custom development, ERP implementations, App support and maintenance, Infrastructure setup and monitoring, Quality and security testing)</t>
  </si>
  <si>
    <t>prevent black hat hackers to access any information from our systems</t>
  </si>
  <si>
    <t>moving to containers</t>
  </si>
  <si>
    <t>building enough data for models to work</t>
  </si>
  <si>
    <t>working on generating more data insights</t>
  </si>
  <si>
    <t>i want to open my platform for crowd coding with my employees</t>
  </si>
  <si>
    <t>no outsourcing. all done in-house</t>
  </si>
  <si>
    <t>just working on reorganizing the leadership priorities and workload</t>
  </si>
  <si>
    <t>Mauro Mattioda</t>
  </si>
  <si>
    <t>mmattioda@softtek.com</t>
  </si>
  <si>
    <t>+54 11 5252-8100</t>
  </si>
  <si>
    <t>Blvd. Constituci‚àö‚â•n 3098 piso 6, Col. Santa Mar‚àö‚â†a, Nuevo Leon, Mexico</t>
  </si>
  <si>
    <t>Space Coast Credit Union</t>
  </si>
  <si>
    <t>Partnerships Manager, Events</t>
  </si>
  <si>
    <t>ssc.com</t>
  </si>
  <si>
    <t>Mortgage, Checking accounts, CD's, Loans</t>
  </si>
  <si>
    <t>nA</t>
  </si>
  <si>
    <t>just starting looking at cloud</t>
  </si>
  <si>
    <t>new features, integrate video with calls</t>
  </si>
  <si>
    <t>explore sd-wan</t>
  </si>
  <si>
    <t>Madi McNamara</t>
  </si>
  <si>
    <t>mmcnamara@seattlesports.org</t>
  </si>
  <si>
    <t>(206) 461-5844</t>
  </si>
  <si>
    <t>(360) 977-2328</t>
  </si>
  <si>
    <t>PO Box 55549, Seattle, Washington, 98155, United States</t>
  </si>
  <si>
    <t>Spectrum</t>
  </si>
  <si>
    <t>President &amp; Estimator &amp; Project Manager</t>
  </si>
  <si>
    <t>spectrum.com</t>
  </si>
  <si>
    <t>HSD, Voice, Video</t>
  </si>
  <si>
    <t>Andrew Maselli</t>
  </si>
  <si>
    <t>amaselli@centralny.twcbc.com</t>
  </si>
  <si>
    <t>(315) 732-4191 ext. 2</t>
  </si>
  <si>
    <t>(315) 952-1626</t>
  </si>
  <si>
    <t>400 Atlantic Street, 10th Floor, Stamford, Connecticut, 06901, United States</t>
  </si>
  <si>
    <t>Spectrum Health &amp; Human Services</t>
  </si>
  <si>
    <t>Vice President, Quality &amp; Compliance</t>
  </si>
  <si>
    <t>shswny.org</t>
  </si>
  <si>
    <t>Behavior Health Support and Services</t>
  </si>
  <si>
    <t>a backup solution for all saas applications.</t>
  </si>
  <si>
    <t>fine tuning data warehouse and data mining</t>
  </si>
  <si>
    <t>Marlene Latona</t>
  </si>
  <si>
    <t>latonam@shswny.org</t>
  </si>
  <si>
    <t>(716) 539-5366</t>
  </si>
  <si>
    <t>(716) 359-7617</t>
  </si>
  <si>
    <t>227 Thorn Ave, Orchard Park, New York, 14127, United States</t>
  </si>
  <si>
    <t>Spinnaker Resorts</t>
  </si>
  <si>
    <t>spinnakerresorts.com</t>
  </si>
  <si>
    <t>Timeshare, Hospitality</t>
  </si>
  <si>
    <t>In House development</t>
  </si>
  <si>
    <t>always interested in understanding options to enhance our internal and public facing services. securing cloud / network access with a unified mfa would be ideal.</t>
  </si>
  <si>
    <t>possibly looking at pursuing a cloud based voip service both from a corporate perspective and as it applies to our hotel and timeshare units.</t>
  </si>
  <si>
    <t>Justin Jachimowicz</t>
  </si>
  <si>
    <t>justinj@spinnakerresorts.com</t>
  </si>
  <si>
    <t>(716) 949-2520</t>
  </si>
  <si>
    <t>35 Deallyon Ave, Hilton Head Island, South Carolina, 29928, United States</t>
  </si>
  <si>
    <t>Spins, LLC</t>
  </si>
  <si>
    <t>Vice President, Data Governance &amp; Operations</t>
  </si>
  <si>
    <t>spins.com</t>
  </si>
  <si>
    <t>$1.9M</t>
  </si>
  <si>
    <t>Products that create value for retailers and brands by combining data with product intelligence.</t>
  </si>
  <si>
    <t>we are working with a firm already to incorporate new security polices to help move to the next level of maturity.</t>
  </si>
  <si>
    <t>we are moving everything to the cloud. the interest here is how to eliminate as much of our network infrastructure on-premise and move it to the cloud.</t>
  </si>
  <si>
    <t>we are not really focused on this.</t>
  </si>
  <si>
    <t>there is not really anything here that we need assistance with.</t>
  </si>
  <si>
    <t>planning to move to a teams based phone system as soon as possible. this will need to address the needs of our customer success team.</t>
  </si>
  <si>
    <t>as stated above, with our move to the cloud and limited on-prem equipment, etc., i am looking for expertise on how to minimize what is needed on-prem for networking and vpn.</t>
  </si>
  <si>
    <t>Michael Erwin</t>
  </si>
  <si>
    <t>(312) 281-5100 ext. 863</t>
  </si>
  <si>
    <t>(773) 870-0949</t>
  </si>
  <si>
    <t>222 W Hubbard St, Ste 300, Chicago, Illinois, 60654, United States</t>
  </si>
  <si>
    <t>Spring-Ford Area School Distrct</t>
  </si>
  <si>
    <t>Director of Curriculum and Instruction</t>
  </si>
  <si>
    <t>spring-ford.net</t>
  </si>
  <si>
    <t>6.7 Million</t>
  </si>
  <si>
    <t>Networking
 Security
 Access Control
 Keyless Entry
 Digital Content
 Instructional Tech</t>
  </si>
  <si>
    <t>ChromeOS, Windows, MacOS, IOS</t>
  </si>
  <si>
    <t>Skyward, Frontline</t>
  </si>
  <si>
    <t>keeping kids safe
 stop fraud, with changing of bank accounts
 network security
 phishing</t>
  </si>
  <si>
    <t>offsite backup
 virtualization
 storage
 help desk management</t>
  </si>
  <si>
    <t>protecting business office machines
 workflow of special ed</t>
  </si>
  <si>
    <t>backup
 offsite backup
 encrypted emails with student registration</t>
  </si>
  <si>
    <t>virtual classrooms
 better phone system
 unified communications for security force</t>
  </si>
  <si>
    <t>update wifi
 sd-wan for better internet reliability
 better switching between buildings.</t>
  </si>
  <si>
    <t>better staffing
 better help desk
 possibly outsourcing building techs and call center</t>
  </si>
  <si>
    <t>team building
 leadership coaching
 staffing at all levels</t>
  </si>
  <si>
    <t>Bruce Cooper</t>
  </si>
  <si>
    <t>bcoop@spring-ford.net</t>
  </si>
  <si>
    <t>(610) 705-6091</t>
  </si>
  <si>
    <t>(610) 323-4040</t>
  </si>
  <si>
    <t>PO Box 131, Royersford, Pennsylvania, 19468, United States</t>
  </si>
  <si>
    <t>St. Charles Health System</t>
  </si>
  <si>
    <t>stcharleshealthcare.org/</t>
  </si>
  <si>
    <t>OR</t>
  </si>
  <si>
    <t>Rural (Central Oregon) five-campus hospital system.</t>
  </si>
  <si>
    <t>two issues i plan to start addressing in the coming 3-6 months are:
 -iot/ot identification, inventory, and security
 - implementation group 1 of the center for internet security's critical security controls</t>
  </si>
  <si>
    <t>Jennifer Welander</t>
  </si>
  <si>
    <t>(541) 706-7707</t>
  </si>
  <si>
    <t>(541) 948-6206</t>
  </si>
  <si>
    <t>2500 NE Neff Rd, Bend, Oregon, 97701, United States</t>
  </si>
  <si>
    <t>St. Vincent de Paul</t>
  </si>
  <si>
    <t>stvincentdepaul.net</t>
  </si>
  <si>
    <t>Human Services</t>
  </si>
  <si>
    <t>Ray Martin</t>
  </si>
  <si>
    <t>(314) 845-1990</t>
  </si>
  <si>
    <t>420 W Watkins, Phoenix, Arizona, 85002, United States</t>
  </si>
  <si>
    <t>Stanford HealthCare</t>
  </si>
  <si>
    <t>stanfordhealthcare.org</t>
  </si>
  <si>
    <t>incident management process</t>
  </si>
  <si>
    <t>cloud migrations</t>
  </si>
  <si>
    <t>Tomasso Pamela</t>
  </si>
  <si>
    <t>300 Pasteur Dr, Palo Alto, California, 94304, United States</t>
  </si>
  <si>
    <t>Steel Craft Corp</t>
  </si>
  <si>
    <t>steelcraftwi.com</t>
  </si>
  <si>
    <t>$350k</t>
  </si>
  <si>
    <t>Metal cutting, forming, punching, stamping, finishing, painting, ecoating, powder coating, and assembly.</t>
  </si>
  <si>
    <t>Mix of Windows 7/10, Server 2008r2/2012r2/2019</t>
  </si>
  <si>
    <t>with a very small operations team we need to make sure we stay on top of any issues within the environment, so we are looking at siem for better information. we are also looking to implement mfa for enhanced security on top-level accounts.</t>
  </si>
  <si>
    <t>we are working to get more involved in bi dashboards and reports.</t>
  </si>
  <si>
    <t>continuing to work with multiple vendors.</t>
  </si>
  <si>
    <t>Kelly Wendorff</t>
  </si>
  <si>
    <t>kelly.wendorff@steelcraftwi.com</t>
  </si>
  <si>
    <t>(262) 673-6770 ext. 1950</t>
  </si>
  <si>
    <t>105 Steel Craft Dr. ¬¨‚Ä†¬¨‚Ä†, Hartford, Wisconsin, 53027, United States</t>
  </si>
  <si>
    <t>Vp-Cfo</t>
  </si>
  <si>
    <t>linkedin/in/gakorn</t>
  </si>
  <si>
    <t>Sun Health is a non-for-profit serving with three large senior living communities, research, philanthropic arm, and whose vision is to envision a world where people live longer, healthier, more purposeful lives.</t>
  </si>
  <si>
    <t>NetSmart</t>
  </si>
  <si>
    <t>automation, automation, automation.
 itsm</t>
  </si>
  <si>
    <t>connecting data sets across multiple disparate applications.
 data analytics, predictive analysis, ai
 automation of workflow and content.</t>
  </si>
  <si>
    <t>data analytics, predictive analysis, ai</t>
  </si>
  <si>
    <t>apis to connect disparate data sets across applications.
 itsm implementation
 digital transformation</t>
  </si>
  <si>
    <t>it certificates will be offered up.</t>
  </si>
  <si>
    <t>William Sellner</t>
  </si>
  <si>
    <t>bill.sellner@sunhealth.org</t>
  </si>
  <si>
    <t>(623) 832-6616</t>
  </si>
  <si>
    <t>(602) 370-1947</t>
  </si>
  <si>
    <t>14719 W Grand Ave, Surprise, Arizona, 85374, United States</t>
  </si>
  <si>
    <t>Susquehanna University</t>
  </si>
  <si>
    <t>susqu.edu/IT</t>
  </si>
  <si>
    <t>Susquehanna University is a private liberal arts university in central Pennsylvania.</t>
  </si>
  <si>
    <t>Windows 10 Enterprise &amp; Mac OS Big Sur</t>
  </si>
  <si>
    <t>we are looking to assess our overall on premise and cloud backup, retention, and recovery plans - ideally bringing it within a single platform.</t>
  </si>
  <si>
    <t>we are looking to assess our overall on premise and cloud backup, retention, and recovery plans - ideally bringing it within a single platform, with all backups being cloud-based.
 we are also interested in virtual desktop / streaming application solutions to replace some of our physical academic computer labs.</t>
  </si>
  <si>
    <t>we have recently adopted a data lake product, edify, from eab. we will be working on system integrations, and data export to visualization/dashboard/reporting tools like powerbi and tableau.
 we are looking to assess our overall on premise and cloud backup, retention, and recovery plans - ideally bringing it within a single platform, with all backups being cloud-based.
 we are looking into a specialized storage solution for video-grade storage (mass storage, high speed), for our videographers and academic video courses.</t>
  </si>
  <si>
    <t>we use cisco voip as our main phone system and ms teams for video collaboration. voip system is up for renewal in 2 years - interested in assessing alternative solutions for more unified communications before making decision to renew maintenance.</t>
  </si>
  <si>
    <t>we will replace approximately 1/5 of our edge wired and wireless infrastructure, as we do each year. we have an interest in looking into hospitality wifi access points for our dorms.</t>
  </si>
  <si>
    <t>we continue to assess our outsourcing for complex areas, or areas we are lacking expertise or have vacancies.</t>
  </si>
  <si>
    <t>we continue to work with our hr department to offer professional development opportunities for both hard and soft skills to our it staff, especially as new hires come on board or as other staff move into new roles, or as we adopt new technology platforms.</t>
  </si>
  <si>
    <t>Jennifer Servedio</t>
  </si>
  <si>
    <t>servedio@susqu.edu</t>
  </si>
  <si>
    <t>(570) 372-4247</t>
  </si>
  <si>
    <t>(315) 825-5537</t>
  </si>
  <si>
    <t>514 University Ave, Selinsgrove, Pennsylvania, 17870, United States</t>
  </si>
  <si>
    <t>Sutherland</t>
  </si>
  <si>
    <t>Global Program Manager</t>
  </si>
  <si>
    <t>sutherlandglobal.com</t>
  </si>
  <si>
    <t>10M+</t>
  </si>
  <si>
    <t>Digital and Business Transformation Services</t>
  </si>
  <si>
    <t>Multiple including SAP, Oracle, Salesforce</t>
  </si>
  <si>
    <t>we are looking for suppliers who can partner with us to provide their white-labeled solutions to our customers</t>
  </si>
  <si>
    <t>we are looking for suppliers who can partner with us to provide their white-labeled solutions to our customers especially in the areas of cloud enablement</t>
  </si>
  <si>
    <t>Phaneesh Murthy</t>
  </si>
  <si>
    <t>(510) 825-6446</t>
  </si>
  <si>
    <t>1160 Pittsford Victor Rd, Pittsford, New York, 14534, United States</t>
  </si>
  <si>
    <t>Synovus Financial Corp</t>
  </si>
  <si>
    <t>President, Financial Management Services</t>
  </si>
  <si>
    <t>synovus.com</t>
  </si>
  <si>
    <t>$100M + for all IT and Cybersecurity operating expense</t>
  </si>
  <si>
    <t>Synovus Financial Corp. is a financial services company based in Columbus, Georgia, with approximately $55 billion in assets. Synovus provides commercial and retail banking, investment, and mortgage services through 285 branches in Georgia, Alabama, South Carolina, Florida, and Tennessee.</t>
  </si>
  <si>
    <t>will discuss with solution providers during meetings. i've noted particular areas of interest in previous question</t>
  </si>
  <si>
    <t>will discuss with solution providers. areas of interest are included in the response to previous question</t>
  </si>
  <si>
    <t>Heath Schondelmayer</t>
  </si>
  <si>
    <t>hschondelmayer@synovus.com</t>
  </si>
  <si>
    <t>(706) 649-4805</t>
  </si>
  <si>
    <t>(706) 681-8569</t>
  </si>
  <si>
    <t>1111 Bay Ave Suite 500, Columbus, Georgia, 31901, United States</t>
  </si>
  <si>
    <t>T-mobile Usa Inc</t>
  </si>
  <si>
    <t>Manager, Executive Liaison Team Chief Executive Officer</t>
  </si>
  <si>
    <t>tmobile.com</t>
  </si>
  <si>
    <t>TElecommunications
 Wireless services</t>
  </si>
  <si>
    <t>SF</t>
  </si>
  <si>
    <t>data analysis</t>
  </si>
  <si>
    <t>contract neotiations</t>
  </si>
  <si>
    <t>Taylor Best</t>
  </si>
  <si>
    <t>taylor.best3@t-mobile.com</t>
  </si>
  <si>
    <t>(425) 689-3452</t>
  </si>
  <si>
    <t>(801) 427-4389</t>
  </si>
  <si>
    <t>12920 SE 38th Street, Bellevue, Washington, 98006, United States</t>
  </si>
  <si>
    <t>TELCOR Inc</t>
  </si>
  <si>
    <t>telcor.com</t>
  </si>
  <si>
    <t>Point of care and revenue cycle management solutions.</t>
  </si>
  <si>
    <t>investigation of utilizing cloud based backup repository for ransomware protection.</t>
  </si>
  <si>
    <t>investigation of replacement options for an on-premise phone and contact center system.</t>
  </si>
  <si>
    <t>no network assistance scheduled for the next 3-6 months.</t>
  </si>
  <si>
    <t>assistance with ongoing configuration and optimization of the servicenow platform.</t>
  </si>
  <si>
    <t>no challenges in this area are scheduled to be addressed in the next 3-6 months.</t>
  </si>
  <si>
    <t>Chris Terrano</t>
  </si>
  <si>
    <t>chris@telcor.com</t>
  </si>
  <si>
    <t>(402) 489-1207 ext. 7751</t>
  </si>
  <si>
    <t>(402) 730-7114</t>
  </si>
  <si>
    <t>7101 a St, Lincoln, Nebraska, 68510, United States</t>
  </si>
  <si>
    <t>TOL</t>
  </si>
  <si>
    <t>greenstoyotaoflexington.com</t>
  </si>
  <si>
    <t>$2m</t>
  </si>
  <si>
    <t>Our primary business is the sale and service of Toyota and Infiniti vehicles.</t>
  </si>
  <si>
    <t>Win10 Pro</t>
  </si>
  <si>
    <t>migrating users to mfa services and sso where possible with proprietary systems. further, educating end users on best practices and acceptable use policies.</t>
  </si>
  <si>
    <t>converting users to better dr solutions with multiple layers of redundancy.</t>
  </si>
  <si>
    <t>not sure what you're asking here. please advise.</t>
  </si>
  <si>
    <t>keeping company controls on data instead of personal accounts.</t>
  </si>
  <si>
    <t>streamlining customer experience.</t>
  </si>
  <si>
    <t>compliance with protocols.</t>
  </si>
  <si>
    <t>shifting liability to qualified firms.</t>
  </si>
  <si>
    <t>advancing internal staff's certifications</t>
  </si>
  <si>
    <t>Michael Perkins</t>
  </si>
  <si>
    <t>michael.perkins@thinkgreens.com</t>
  </si>
  <si>
    <t>(859) 422-3236</t>
  </si>
  <si>
    <t>1132 Floyd Dr, Lexington, Kentucky, 40505, United States</t>
  </si>
  <si>
    <t>TU</t>
  </si>
  <si>
    <t>Executive VP &amp; Chief Operations Officer</t>
  </si>
  <si>
    <t>transunion.com</t>
  </si>
  <si>
    <t>Credit Report
 Healthcare Services</t>
  </si>
  <si>
    <t>we will be doing cloud migration efforts in the coming months would love to know more about cloud security.</t>
  </si>
  <si>
    <t>we would like to migrate legacy applications to cloud, as part of this migration we would like modernize our applications.</t>
  </si>
  <si>
    <t>we would like to look for better solutions for our data in cloud.</t>
  </si>
  <si>
    <t>modernizing our applications to make it cloud native.</t>
  </si>
  <si>
    <t>as a leader we would help organize projects and manage resources to deliver the software applications.</t>
  </si>
  <si>
    <t>Dane Mauldin</t>
  </si>
  <si>
    <t>dane.mauldin@transunion.com</t>
  </si>
  <si>
    <t>(312) 985-2951</t>
  </si>
  <si>
    <t>(312) 623-9631</t>
  </si>
  <si>
    <t>555 W Adams St, Chicago, Illinois, 60661, United States</t>
  </si>
  <si>
    <t>Tacodeli</t>
  </si>
  <si>
    <t>tacodeli.com</t>
  </si>
  <si>
    <t>Fast Casual Restaurant - Food Services</t>
  </si>
  <si>
    <t>further development in the it industry</t>
  </si>
  <si>
    <t>George Sarnev</t>
  </si>
  <si>
    <t>gsarnev@tacodeli.com</t>
  </si>
  <si>
    <t>(214) 997-6047</t>
  </si>
  <si>
    <t>(512) 619-6686</t>
  </si>
  <si>
    <t>1500B Spyglass Dr, Austin, Texas, 78746, United States</t>
  </si>
  <si>
    <t>Tailored Management</t>
  </si>
  <si>
    <t>Senior Director, Recruiting</t>
  </si>
  <si>
    <t>tailoredmanagement.com</t>
  </si>
  <si>
    <t>Staffing, Staffing Management</t>
  </si>
  <si>
    <t>handling remote threat management</t>
  </si>
  <si>
    <t>remote virtualization</t>
  </si>
  <si>
    <t>storage monitoring</t>
  </si>
  <si>
    <t>no current challenges with communication systems</t>
  </si>
  <si>
    <t>vpn, mobility</t>
  </si>
  <si>
    <t>tlm</t>
  </si>
  <si>
    <t>training, adaptive training</t>
  </si>
  <si>
    <t>Chris Dunworth</t>
  </si>
  <si>
    <t>cdunworth@tailoredmanagement.com</t>
  </si>
  <si>
    <t>(614) 600-5662</t>
  </si>
  <si>
    <t>(937) 732-1107</t>
  </si>
  <si>
    <t>1165 Dublin Rd, Columbus, Ohio, 43215, United States</t>
  </si>
  <si>
    <t>Tanner Clinic</t>
  </si>
  <si>
    <t>Director, Information Services</t>
  </si>
  <si>
    <t>tannerclinic.com</t>
  </si>
  <si>
    <t>Multispecialty Healthcare Clinics serving Northern Utah.</t>
  </si>
  <si>
    <t>Custom</t>
  </si>
  <si>
    <t>dlp, dr, siem, and compliance</t>
  </si>
  <si>
    <t>we are cloud-hesitant due to hipaa and security concerns, but looking at long-term archival solutions in the cloud, as long as the restore time-frame is fast.</t>
  </si>
  <si>
    <t>performance monitoring</t>
  </si>
  <si>
    <t>we could use better contact center controls and management.</t>
  </si>
  <si>
    <t>we have just refreashed network switching and are good here.</t>
  </si>
  <si>
    <t>interested in these items as well, but not as high priority as others.</t>
  </si>
  <si>
    <t>Kevin Mansfield</t>
  </si>
  <si>
    <t>kevin.mansfield@tannerclinic.com</t>
  </si>
  <si>
    <t>(801) 773-4840 ext. 3001</t>
  </si>
  <si>
    <t>2121 N 1700th W, Layton, Utah, 84041, United States</t>
  </si>
  <si>
    <t>Tarter Krinsky and Drogin LLP</t>
  </si>
  <si>
    <t>tarterkrinsky.com</t>
  </si>
  <si>
    <t>1.8M</t>
  </si>
  <si>
    <t>cloud security for our present cloud solution. new method of remote access. new voip phone system. new crm system</t>
  </si>
  <si>
    <t>new voip system
 , new crm</t>
  </si>
  <si>
    <t>using ai to help improve efficiency in document creation and reduce risk of mistakes in documents</t>
  </si>
  <si>
    <t>replacing our voip solution</t>
  </si>
  <si>
    <t>production wifi</t>
  </si>
  <si>
    <t>getting and retaining talent</t>
  </si>
  <si>
    <t>TestOut Corporation</t>
  </si>
  <si>
    <t>testout.com</t>
  </si>
  <si>
    <t>LabSim is our main service and we provide educational courses and simulations inside this service.</t>
  </si>
  <si>
    <t>our main project in 2022 will be looking into zeropoint to eliminate the strain on our vpn. we are also needing a firewall upgrade by end of 2022.</t>
  </si>
  <si>
    <t>we are working on a project for file sharing and storage as well as backup and recovery of endpoints.</t>
  </si>
  <si>
    <t>we have a data warehouse that is in its infancy, so finding new solutions for ways to improve could be helpful.</t>
  </si>
  <si>
    <t>we are in a 3 year contract for our voip that ends in 2023. we just moved to teams for internal communications and things are going well.</t>
  </si>
  <si>
    <t>we have moved to a more remote workforce, so our on prem networking needs to be scaled back. working with a company that may have network specialists could be helpful.</t>
  </si>
  <si>
    <t>we have recently started working with a couple outsourcing companies. we are in preliminary talks and things are going well. we don't have a need to include others in those discussions.</t>
  </si>
  <si>
    <t>we recently filled all open positions. we won't have another hiring round until late in 2022.</t>
  </si>
  <si>
    <t>Nate Garner</t>
  </si>
  <si>
    <t>ngarner@testout.com</t>
  </si>
  <si>
    <t>(801) 796-5237</t>
  </si>
  <si>
    <t>(801) 368-5537</t>
  </si>
  <si>
    <t>50 S Main St, Pleasant Grove, Utah, 84062, United States</t>
  </si>
  <si>
    <t>Texas Southmost College</t>
  </si>
  <si>
    <t>tsc.edu</t>
  </si>
  <si>
    <t>2 millions</t>
  </si>
  <si>
    <t>create a d/r site in azure</t>
  </si>
  <si>
    <t>deploy classroom emergency notification</t>
  </si>
  <si>
    <t>continue to roll out hardware</t>
  </si>
  <si>
    <t>1201 W University Dr, Edinburg, Texas, 78539, United States</t>
  </si>
  <si>
    <t>The Allen Company</t>
  </si>
  <si>
    <t>Managing Director and Executive Vice President</t>
  </si>
  <si>
    <t>byallen.com</t>
  </si>
  <si>
    <t>2MM USD</t>
  </si>
  <si>
    <t>Sporting Goods, Outdoor Lifestyle, Patio Coverings, Arts and Crafts</t>
  </si>
  <si>
    <t>Windows 10, MacOS</t>
  </si>
  <si>
    <t>ransomeware - email security - mfa / 2fa account access</t>
  </si>
  <si>
    <t>migration, capacity management, scalability, service management</t>
  </si>
  <si>
    <t>ecommerce marketplace extensions, item/product syndication, item management, ordermanagement</t>
  </si>
  <si>
    <t>reporting modernization, powerbi implemenation + refactor critical reports, build appropriate data models, build skills for how to use modern data tools.</t>
  </si>
  <si>
    <t>closet to cloud transformation - more workloads, services to azure platform - create 'serverless' services to support core business process (item management, order management)</t>
  </si>
  <si>
    <t>capacity, tuning the network to perform critical workloads</t>
  </si>
  <si>
    <t>extend the company private network to a secure datacenter, minimize the need to re-ip our servers/services</t>
  </si>
  <si>
    <t>value for the hour, prevetting company capabilities, scoping and sizing projects - vendor management challenges.</t>
  </si>
  <si>
    <t>succession planning, talent scouting, retention</t>
  </si>
  <si>
    <t>Nancy Peretsman</t>
  </si>
  <si>
    <t>nperetsman@allenco.com</t>
  </si>
  <si>
    <t>(212) 339-2592</t>
  </si>
  <si>
    <t>(347) 439-0159</t>
  </si>
  <si>
    <t>609 South 104th Street, Louisville, Colorado, 80027, United States</t>
  </si>
  <si>
    <t>Vice President, Finance &amp; Chief Financial Officer</t>
  </si>
  <si>
    <t>asiafoundation.org/about/</t>
  </si>
  <si>
    <t>Software development = 50,000-150,000/year. cyberscurity is not my area</t>
  </si>
  <si>
    <t>The Asia Foundation is a nonprofit international development organization committed to improving lives across a dynamic and developing Asia. Informed by six decades of experience and deep local expertise, our work across the region addresses five overarching goals‚àö¬¢‚Äö√á¬®‚Äö√Ñ√πstrengthen governance, empower women, expand economic opportunity, increase environmental resilience, and promote international cooperation.</t>
  </si>
  <si>
    <t>phase 1: review taf‚àö¬¢‚Äö√ß¬®‚Äö√±¬¢s current state processes and technology platforms by performing a comprehensive review of policies, procedures, processes, systems, internal controls, segregation of duties, review of the current deltek systems, and review of project management related processes and systems. 
 phase 2: use the analysis of the current state and the information gathered to develop taf‚àö¬¢‚Äö√ß¬®‚Äö√±¬¢s future state requirements for both the financial management and project management system. begin the design of future state recommendations, configurations for the selected system(s), and processes.
 phase 3: develop a multi-year, multi-tier comprehensive future-state technology roadmap for core and supplemental systems identified together with a rough order of magnitude estimate. the road map and alternatives will ensure a streamlined process with optimized system capabilities (including dashboards and an fp&amp;a tool) after addressing any identified weaknesses or deficiencies. the development of the road map includes steps to evaluate different financial and project management related system options against taf business requirements. this will include a number of viable different options (example: build versus buy) related to ensuring successful financial and project management.</t>
  </si>
  <si>
    <t>see list above</t>
  </si>
  <si>
    <t>Ken Krug</t>
  </si>
  <si>
    <t>ken.krug@asiafoundation.org</t>
  </si>
  <si>
    <t>(415) 743-3324</t>
  </si>
  <si>
    <t>(310) 210-2777</t>
  </si>
  <si>
    <t>465 California St, Fl 9, San Francisco, California, 94104, United States</t>
  </si>
  <si>
    <t>The Center or Cascade SurgiCenter</t>
  </si>
  <si>
    <t>Senior Director, Human Resources</t>
  </si>
  <si>
    <t>thecenteroregon.com cascadesc.com</t>
  </si>
  <si>
    <t>Ambulatory Orthopedics, Neurosurgery, Physical Medicine &amp; Rehabilitation
 We also run an Ambulatory Surgery Center</t>
  </si>
  <si>
    <t>Windows / Vmware</t>
  </si>
  <si>
    <t>N/A - EHR vendor is Allscripts</t>
  </si>
  <si>
    <t>possibly enhanced endpoint/edr/xdr 
 firewall vendor
 ransomware protection
 siem or managed siem</t>
  </si>
  <si>
    <t>primary help desk / itsm and backup/disaster recovery</t>
  </si>
  <si>
    <t>we are healthcare, looking at "digital front door" options and enhanced patient-facing applications - portals, check-in, scheduling</t>
  </si>
  <si>
    <t>reporting needs are growing,</t>
  </si>
  <si>
    <t>possibly cloud phone systems, probably cloud call/contact center</t>
  </si>
  <si>
    <t>wifi and core switching projects</t>
  </si>
  <si>
    <t>ehr workflows, patient experience</t>
  </si>
  <si>
    <t>continued staff development &amp; training</t>
  </si>
  <si>
    <t>Cindy O'Neal</t>
  </si>
  <si>
    <t>coneal@thecenteroregon.com</t>
  </si>
  <si>
    <t>(541) 312-3555</t>
  </si>
  <si>
    <t>2200 NE Neff Road, Suite 200, Bend, Oregon, 97701, United States</t>
  </si>
  <si>
    <t>The MITRE Corporation</t>
  </si>
  <si>
    <t>Vice President, Chief Financial Officer &amp; Treasurer</t>
  </si>
  <si>
    <t>mitre.org</t>
  </si>
  <si>
    <t>robots</t>
  </si>
  <si>
    <t>workforce management</t>
  </si>
  <si>
    <t>Wilson Wang</t>
  </si>
  <si>
    <t>wywang@mitre.org</t>
  </si>
  <si>
    <t>(703) 983-7115</t>
  </si>
  <si>
    <t>(571) 314-2822</t>
  </si>
  <si>
    <t>7515 Colshire Dr, Mc Lean, Virginia, 22102, United States</t>
  </si>
  <si>
    <t>The Motley Fool</t>
  </si>
  <si>
    <t>Senior Vice President &amp; Chief Legal Officer</t>
  </si>
  <si>
    <t>fool.com</t>
  </si>
  <si>
    <t>Investment ideas online subscription services
 Financial services</t>
  </si>
  <si>
    <t>vendor risk management, particularly for companies whose products are not publicly accessible or able to be tested or scanned
 strategies for ransomware protection or response</t>
  </si>
  <si>
    <t>classification in a practical way for business teams
 tracking data flow</t>
  </si>
  <si>
    <t>Lawrence Greenberg</t>
  </si>
  <si>
    <t>lawrenceg@fool.com</t>
  </si>
  <si>
    <t>(703) 254-1720</t>
  </si>
  <si>
    <t>(571) 215-9087</t>
  </si>
  <si>
    <t>2000 Duke Street, 4th Floor, Alexandria, Virginia, 22314, United States</t>
  </si>
  <si>
    <t>The Queen's Health Systems</t>
  </si>
  <si>
    <t>Chief Operating Officer, QMC West &amp; Senior Vice President, West Oahu Region</t>
  </si>
  <si>
    <t>queens.org</t>
  </si>
  <si>
    <t>HI</t>
  </si>
  <si>
    <t>1. improve reporting and automate process for risk and compliance.
 2. implement data-at-rest security.
 3. improve disaster/backup recovery program.
 4. implement cloud security
 5. assess and report on application security.</t>
  </si>
  <si>
    <t>implement cybersecurity &amp; incident response training, testing, and simulations for it staff</t>
  </si>
  <si>
    <t>Susan Murray</t>
  </si>
  <si>
    <t>smurray@queens.org</t>
  </si>
  <si>
    <t>(808) 691-3607</t>
  </si>
  <si>
    <t>(808) 271-5603</t>
  </si>
  <si>
    <t>91-2139 Fort Weaver Rd, Ste 101, 'Ewa Beach, Hawaii, 96706, United States</t>
  </si>
  <si>
    <t>The Resource Center</t>
  </si>
  <si>
    <t>resourcecenter.org</t>
  </si>
  <si>
    <t>Primary Care
 Mental Health
 Dental
 Pharmacy
 Resident Care
 Nursing Care
 Manufacturing
 Job Coaching</t>
  </si>
  <si>
    <t>multi factor authentication, hipaa compliance, nist 800-171 compliance</t>
  </si>
  <si>
    <t>no cloud initiatives at this time</t>
  </si>
  <si>
    <t>we need a better solution the cucm</t>
  </si>
  <si>
    <t>we need to upgrade our aging cisco switch environment</t>
  </si>
  <si>
    <t>need a system for staff to assign training exercises</t>
  </si>
  <si>
    <t>Cynthia Lowery</t>
  </si>
  <si>
    <t>(817) 272-3364</t>
  </si>
  <si>
    <t>200 Dunham Ave, Jamestown, New York, 14701, United States</t>
  </si>
  <si>
    <t>Tides</t>
  </si>
  <si>
    <t>Director, Corporate Social Impact</t>
  </si>
  <si>
    <t>tides.org</t>
  </si>
  <si>
    <t>Managed services, donor advised funds, grant making, co-working space</t>
  </si>
  <si>
    <t>we are looking to consolidate several platforms into something simpler to manage and more complete. we are also looking into sase and similar approaches.
 data security and dlp are also high-priority</t>
  </si>
  <si>
    <t>we are consolidating onto sharepoint and looking to leverage more microsoft tools for file storage, employee experience, analytics, etc.</t>
  </si>
  <si>
    <t>we intend on having a hybrid workforce for the foreseeable future. we currently perform many of our processes manually and are looking to automate as much as possible.</t>
  </si>
  <si>
    <t>we intend to implement a new analytics function in 2022.</t>
  </si>
  <si>
    <t>we are looking to build on salesforce to provide additional functionality to internal and external users.</t>
  </si>
  <si>
    <t>hybrid conferencing solutions for remote and non-remote users.</t>
  </si>
  <si>
    <t>we are refreshing our network and wifi infrastructure with meraki</t>
  </si>
  <si>
    <t>we are reevaluating our current group of outside contractors in areas such as, helpdesk, salesforce support/development, and security</t>
  </si>
  <si>
    <t>working to define a structure for managing an it team in a hybrid structure.</t>
  </si>
  <si>
    <t>Xiomara Caro</t>
  </si>
  <si>
    <t>13303 U.s. Hwy 19, Hudson, Florida, 34667, United States</t>
  </si>
  <si>
    <t>Tokyo Marine HCC</t>
  </si>
  <si>
    <t>Chief Financial Officer &amp; Group Executive VP, Stop Loss Management</t>
  </si>
  <si>
    <t>tmhcc.com/</t>
  </si>
  <si>
    <t>12M</t>
  </si>
  <si>
    <t>Insurance: Public Risk, Aviation, Casualty, Specialty, Cyber</t>
  </si>
  <si>
    <t>Oracle PSFT</t>
  </si>
  <si>
    <t>initiating exploring machine learning to replace decision making through rules engine</t>
  </si>
  <si>
    <t>devops automation ci/cd
 api management
 service orchestration
 strategic management dashboards (kpis)</t>
  </si>
  <si>
    <t>Mark Sanderford</t>
  </si>
  <si>
    <t>msanderford@tmhcc.com</t>
  </si>
  <si>
    <t>(770) 693-6403</t>
  </si>
  <si>
    <t>(770) 906-7458</t>
  </si>
  <si>
    <t>13403 Northwest Freeway, Houston, Texas, 77040, United States</t>
  </si>
  <si>
    <t>Tosca Services</t>
  </si>
  <si>
    <t>toscaltd.com</t>
  </si>
  <si>
    <t>1 Mn</t>
  </si>
  <si>
    <t>Reusable Plastic Containers</t>
  </si>
  <si>
    <t>migration and optimization</t>
  </si>
  <si>
    <t>ml and predictive analytics</t>
  </si>
  <si>
    <t>datawarehouse and data visualization</t>
  </si>
  <si>
    <t>several of the above</t>
  </si>
  <si>
    <t>several from the above</t>
  </si>
  <si>
    <t>employee burnout prevention</t>
  </si>
  <si>
    <t>Scott Vanecek</t>
  </si>
  <si>
    <t>svanecek@toscaltd.com</t>
  </si>
  <si>
    <t>(920) 617-4013</t>
  </si>
  <si>
    <t>(708) 244-9550</t>
  </si>
  <si>
    <t>1175 Peachtree St, Ste 1900, Atlanta, Georgia, 30361, United States</t>
  </si>
  <si>
    <t>Town of Cary</t>
  </si>
  <si>
    <t>Deputy Manager, Chief Operating Officer</t>
  </si>
  <si>
    <t>townofcary.og</t>
  </si>
  <si>
    <t>Utilities
 Parks and Recreation
 Public Safety
 Permitting</t>
  </si>
  <si>
    <t>20(if we include our 311 center)</t>
  </si>
  <si>
    <t>currently being decided</t>
  </si>
  <si>
    <t>we have are leveraging more and more iot solutions and building out a "connected" park. we are always looking for good solutions.
 we are looking to implement service now
 mobility is always a need for us.</t>
  </si>
  <si>
    <t>this is a big area of need for us. we need to learn more on all the areas i checked above and get a strategy in place. i would like to introduce my team to rpa and get them some training in the fall. i would like to figure out some pilot projects around ai &amp;ml. we are always looking for new ways to better our citizen experience. g</t>
  </si>
  <si>
    <t>we need a to have a good data governance and mdm strategy. we have made some strides but it's time to really buckle down and and put one in place.</t>
  </si>
  <si>
    <t>we are very focused on iot. we have done a lot of testing and are looking to roll out a lora network across the town</t>
  </si>
  <si>
    <t>we are in the process of outsourcing our unified communications</t>
  </si>
  <si>
    <t>resources/talent is our biggest challenge</t>
  </si>
  <si>
    <t>we will be implementing service now or a similar solution in the fall. we are also moving from project management to product management. we continually use contractors to supplement our staff.</t>
  </si>
  <si>
    <t>i am a big believer in continual learning and very rarely turn down training opportunities for my team. we are also looking a public speaking training as well.</t>
  </si>
  <si>
    <t>Russ Overton</t>
  </si>
  <si>
    <t>russ.overton@townofcary.org</t>
  </si>
  <si>
    <t>(919) 469-4036</t>
  </si>
  <si>
    <t>316 N. Academy St., Cary, North Carolina, 27513, United States</t>
  </si>
  <si>
    <t>Towne Mortgage Company</t>
  </si>
  <si>
    <t>Vice President - Technology</t>
  </si>
  <si>
    <t>townemortgage.com</t>
  </si>
  <si>
    <t>Many types of mortgage and home-equity loans.</t>
  </si>
  <si>
    <t>lower cost - more monitoring.</t>
  </si>
  <si>
    <t>move more there.</t>
  </si>
  <si>
    <t>wan expansion</t>
  </si>
  <si>
    <t>more soft-skills training</t>
  </si>
  <si>
    <t>Trancasa</t>
  </si>
  <si>
    <t>Director Ejecutivo</t>
  </si>
  <si>
    <t>trancasa.online</t>
  </si>
  <si>
    <t>300K USD</t>
  </si>
  <si>
    <t>Trancasa is part of a group of industries that are focus on moving products to wherever is needed. Thru our sister company TCA Logistics, we can bring products to the US from Asia and Europe. Once the product is on US or Mexico land we can then transport the product over the road to any destination.</t>
  </si>
  <si>
    <t>11 Business Locations, we have IT Site in all locations. On this locations we have routers, switches.</t>
  </si>
  <si>
    <t>Multiples Windows 10, Windows Server 2012 R2</t>
  </si>
  <si>
    <t>Trimble TMW Suite, Dynamics Great Plains</t>
  </si>
  <si>
    <t>currently don't have a strong tool to prevent phishing. need something which can allow me to make campaigns and allow users to report phishing attacks
 on the networking side looking at improving web filtering and network utilization monitoring.</t>
  </si>
  <si>
    <t>we have a big fleet of tractors and trailers on the road. looking in the market of what can i do with iot.
 we are looking into potentially move from hyper v to another virtualization technology
 in the process of making an evaluation to move from tableau to another bi software platform
 currently, use jira helpdesk but looking to implement itil and take it to the next level</t>
  </si>
  <si>
    <t>looking to automate ar and ap process with the assistance of workflow
 looking for an alternative to adobe sign</t>
  </si>
  <si>
    <t>everything nowadays is about the data and how is used to make a smart decision. currently working with tableau but out in the market to find other solutions.
 any system can create bi dashboard but the data behind has to be clean and currently our system is not clean nor do we have at the moment data governance in place</t>
  </si>
  <si>
    <t>at the moment we are trying to stabilize our transportation management software platform (tmw suite).</t>
  </si>
  <si>
    <t>due to workload in other areas not on the market in the short term but open to hear what out there.</t>
  </si>
  <si>
    <t>our facilities have old it equipment, we are looking to bring network security to current technology.</t>
  </si>
  <si>
    <t>always in the look of hearing from experts on how they and/or other businesses are doing things differently.</t>
  </si>
  <si>
    <t>looking to bring the it team to the next level</t>
  </si>
  <si>
    <t>Alejandro Salinas</t>
  </si>
  <si>
    <t>asalinas@trancasa.com</t>
  </si>
  <si>
    <t>+52 899 318 5176</t>
  </si>
  <si>
    <t>+52 81 1686 2264</t>
  </si>
  <si>
    <t>100 Austin Dr, Ste.B, Pharr, Texas, 78577, United States</t>
  </si>
  <si>
    <t>TreviPay</t>
  </si>
  <si>
    <t>trevipay.com</t>
  </si>
  <si>
    <t>~200k for security and over ~1million in IT spend that includes some security</t>
  </si>
  <si>
    <t>B2B payment solutions and invoice integration</t>
  </si>
  <si>
    <t>enterprise grc - risk management, compliance management
 soc - mssp or in house solution, currently operate on top of sumo so looking for partners that might be able to assist with this platform
 container and cloud security - management container images, dependency, configs, deployments within our ci/cd and devops infrastructure
 iam - leveraging o365 casb, pam, security and compliance tools, evaluating gaps and determining long term plan forward for migrating to a zero trust and passwordless authentication posture
 incident detection and investigation - partners for retainers for ir, for continued maturity and development of playbooks, response plans and table top exercises</t>
  </si>
  <si>
    <t>Kelly Lowrance</t>
  </si>
  <si>
    <t>kdlowrance@trevipay.com</t>
  </si>
  <si>
    <t>(913) 663-9466</t>
  </si>
  <si>
    <t>(816) 805-8675</t>
  </si>
  <si>
    <t>8650 College Boulevard, Overland Park, Kansas, 66210, United States</t>
  </si>
  <si>
    <t>Tribune Publishing</t>
  </si>
  <si>
    <t>tribpub.com/#</t>
  </si>
  <si>
    <t>500,000- 1,000,000</t>
  </si>
  <si>
    <t>News and content</t>
  </si>
  <si>
    <t>trying to cut cost and review security automation and response products. review a new computer training program for end users. moving more items into aws so i need to see what is available in the market</t>
  </si>
  <si>
    <t>what to review new products for security training</t>
  </si>
  <si>
    <t>Trilogy Inc</t>
  </si>
  <si>
    <t>Business Strategy Payer Relations General Counsel &amp; Vice President</t>
  </si>
  <si>
    <t>trilogyinc.org</t>
  </si>
  <si>
    <t>Mental health services for the under served community in Chicago IL.</t>
  </si>
  <si>
    <t>phishing attacks, ransomware, and mfa so it's not a nuisance.</t>
  </si>
  <si>
    <t>bi, help desk and mobility</t>
  </si>
  <si>
    <t>ai and workflow automation to help reduce time employee's are using doing repetitive tasks.</t>
  </si>
  <si>
    <t>bi, and data warehousing is on our radar</t>
  </si>
  <si>
    <t>not much in this area that we plan for the next 12 months</t>
  </si>
  <si>
    <t>not much for the next 12 months</t>
  </si>
  <si>
    <t>not much planned</t>
  </si>
  <si>
    <t>George Mazya</t>
  </si>
  <si>
    <t>gmazya@trilogyinc.org</t>
  </si>
  <si>
    <t>(773) 564-4759</t>
  </si>
  <si>
    <t>(815) 209-7673</t>
  </si>
  <si>
    <t>1400 W Greenleaf Ave, Chicago, Illinois, 60626, United States</t>
  </si>
  <si>
    <t>True Food Kitchen</t>
  </si>
  <si>
    <t>truefoodkitchen.com</t>
  </si>
  <si>
    <t>~4MM</t>
  </si>
  <si>
    <t>Delicious food that is good for you!</t>
  </si>
  <si>
    <t>Mostly windows stack</t>
  </si>
  <si>
    <t>shift from onprem ad to azure same goes for on prem great plains to cloud based erp</t>
  </si>
  <si>
    <t>looking at optimizing mobile application and understanding our guest experience better.</t>
  </si>
  <si>
    <t>spin up reporting/dashboarding/etc leveraging internal db vs. outsourced data collection agent</t>
  </si>
  <si>
    <t>no in house development functions at this time.</t>
  </si>
  <si>
    <t>no interest in changing current communication systems at this time.</t>
  </si>
  <si>
    <t>make a change for guest wifi. imlement twilio to capture cell phone data.</t>
  </si>
  <si>
    <t>layers in with bi/data visualization project.</t>
  </si>
  <si>
    <t>we have a training solution in place today. hard part is for team members to have the time to take advantage of current solutions and therefore offering isn't leveraged to capacity or having the desired effect.</t>
  </si>
  <si>
    <t>Joel Stark</t>
  </si>
  <si>
    <t>jstark@truefoodkitchen.com</t>
  </si>
  <si>
    <t>(484) 751-1954</t>
  </si>
  <si>
    <t>(484) 201-4421</t>
  </si>
  <si>
    <t>15191 N Scottsdale Rd, Ste 100, Scottsdale, Arizona, 85254, United States</t>
  </si>
  <si>
    <t>True World Group</t>
  </si>
  <si>
    <t>trueworldfoods.com</t>
  </si>
  <si>
    <t>Distribution of fresh seafood to over 6,000 restaurants.</t>
  </si>
  <si>
    <t>phishing email to accounting (a/p, a/r, clearks).</t>
  </si>
  <si>
    <t>this survey is way too long for cio.</t>
  </si>
  <si>
    <t>24 Link Drive., Rockleigh, New Jersey, 07647, United States</t>
  </si>
  <si>
    <t>Truth Initiative</t>
  </si>
  <si>
    <t>Executive Vice President &amp; Financial Chief &amp; Investment Officer</t>
  </si>
  <si>
    <t>truthinitiative.org</t>
  </si>
  <si>
    <t>We inspire lives free from smoking, vaping, and nicotine.</t>
  </si>
  <si>
    <t>WIN/MAC OS</t>
  </si>
  <si>
    <t>with us moving to more cloud services is to ensure we maintain the best security posture for our employees - whether they are in or out of the office. maintaining end-point-protection and the ability to track anomalies of data movement on issued devices in and out of the office are important.</t>
  </si>
  <si>
    <t>would like to better manage our mobile devices and apple/mac users.</t>
  </si>
  <si>
    <t>not this year.</t>
  </si>
  <si>
    <t>just upgraded to zoom phones in june 2021.</t>
  </si>
  <si>
    <t>none this year.</t>
  </si>
  <si>
    <t>vulnerability and pen testing in the fall.</t>
  </si>
  <si>
    <t>our it/cybersecurity group is comprised of five staff members - cio/cybersecurity officer (cissp), vp of it (cissp), sr. network administrator (cisco security &amp; mscp), jr. network admin, and computer support coordinator. we currently don't have any challenges this year. for 2022, we are looking to make some infrastructure upgrades to our enterprise services.</t>
  </si>
  <si>
    <t>Anthony O'Toole</t>
  </si>
  <si>
    <t>totoole@truthinitiative.org</t>
  </si>
  <si>
    <t>(202) 454-5557</t>
  </si>
  <si>
    <t>(202) 285-5357</t>
  </si>
  <si>
    <t>900 G St, Nw Fourth Floor, Washington, D.C., District of Columbia, 20001, United States</t>
  </si>
  <si>
    <t>Tulsa Technology Center</t>
  </si>
  <si>
    <t>tulsatech.edu</t>
  </si>
  <si>
    <t>6million</t>
  </si>
  <si>
    <t>Education for High School, Adults, and Business and Industry</t>
  </si>
  <si>
    <t>we've had to address multi-factor auth but we rushed through it due to the insurance timeline, and we're told we have to have edr in place for next year, so we want to get ahead of that deadline.</t>
  </si>
  <si>
    <t>with more and more data being put out into the cloud, we need to evaluate our backup strategy.</t>
  </si>
  <si>
    <t>none in this timeline.</t>
  </si>
  <si>
    <t>nothing major in the 3-6 month timeline</t>
  </si>
  <si>
    <t>we migrated recently to using ms teams for a phone system, just more expanded use of video conferencing.</t>
  </si>
  <si>
    <t>teams video conferencing.</t>
  </si>
  <si>
    <t>looking for training providers to offer it-specific training for my it staff.</t>
  </si>
  <si>
    <t>Brad Wayman</t>
  </si>
  <si>
    <t>brad.wayman@tulsatech.edu</t>
  </si>
  <si>
    <t>(918) 828-3001</t>
  </si>
  <si>
    <t>3638 S Memorial Dr, Tulsa, Oklahoma, 74145, United States</t>
  </si>
  <si>
    <t>Tyto Athene</t>
  </si>
  <si>
    <t>VP, Information Security</t>
  </si>
  <si>
    <t>gotyto.com</t>
  </si>
  <si>
    <t>3-5million</t>
  </si>
  <si>
    <t>Full service systems integrator for the DOD space</t>
  </si>
  <si>
    <t>cmmc compliance
 governance risk and compliance platforms needed</t>
  </si>
  <si>
    <t>tagging data that contains pii, cui or hippa protected information</t>
  </si>
  <si>
    <t>510 Spring St, Ste 200, Herndon, Virginia, 20170, United States</t>
  </si>
  <si>
    <t>UHG</t>
  </si>
  <si>
    <t>uhg.com</t>
  </si>
  <si>
    <t>20K +</t>
  </si>
  <si>
    <t>i am good as i already speak to the cloud solution teams and i get sufficient help</t>
  </si>
  <si>
    <t>ivr upgrade</t>
  </si>
  <si>
    <t>i get sufficient support</t>
  </si>
  <si>
    <t>i am getting sufficient help from my leadership</t>
  </si>
  <si>
    <t>Lois Quam</t>
  </si>
  <si>
    <t>9900 Bren Road East, Minnetonka, Minnesota, 55343, United States</t>
  </si>
  <si>
    <t>Chief Operating Officer &amp; Chief Information Officer</t>
  </si>
  <si>
    <t>ukg.com</t>
  </si>
  <si>
    <t>HCM</t>
  </si>
  <si>
    <t>Don Tomlinson</t>
  </si>
  <si>
    <t>donald.tomlinson@ukg.com</t>
  </si>
  <si>
    <t>(800) 432-1729 ext. 91705</t>
  </si>
  <si>
    <t>(402) 525-7619</t>
  </si>
  <si>
    <t>2000 Ultimate Way, Weston, Florida, 33326, United States</t>
  </si>
  <si>
    <t>UMBRAGROUP</t>
  </si>
  <si>
    <t>Manager, Design &amp; Development Industrial</t>
  </si>
  <si>
    <t>umbragroup.com</t>
  </si>
  <si>
    <t>Aerospace actuation</t>
  </si>
  <si>
    <t>meeting cmmc compliance</t>
  </si>
  <si>
    <t>Giuseppe Biagetti</t>
  </si>
  <si>
    <t>gbiagetti@umbragroup.com</t>
  </si>
  <si>
    <t>Via V.Baldaccini 1, Foligno, Umbria, 06034, Italy</t>
  </si>
  <si>
    <t>US Cellular</t>
  </si>
  <si>
    <t>Executive VP, Chief Financial Officer &amp; Treasurer</t>
  </si>
  <si>
    <t>uscellular.com</t>
  </si>
  <si>
    <t>$120M/Not sure</t>
  </si>
  <si>
    <t>Teleco services</t>
  </si>
  <si>
    <t>we need to reduce our consulting spend but still provide the same level of services with existing resources. we need to improve our internal processes so that we can automate and manage our testing practice with our vendor partners.</t>
  </si>
  <si>
    <t>Douglas Chambers</t>
  </si>
  <si>
    <t>doug.chambers@uscellular.com</t>
  </si>
  <si>
    <t>(773) 399-7066</t>
  </si>
  <si>
    <t>(608) 445-1551</t>
  </si>
  <si>
    <t>8410 W Bryn Mawr Ave Suite 700, Chicago, Illinois, 60631, United States</t>
  </si>
  <si>
    <t>US MED</t>
  </si>
  <si>
    <t>usmed.com</t>
  </si>
  <si>
    <t>Diabetic testing supplies</t>
  </si>
  <si>
    <t>Quickbooks/Other</t>
  </si>
  <si>
    <t>as we continue to modernize our applications we now have the ability to add technology such as database encryption that we've been unable to undertake in the past. also we are moving employees to be permanently remote so zero trust and better overall data protections in a distributed workforce environment is now critical.</t>
  </si>
  <si>
    <t>no initiatives in this area at this time.</t>
  </si>
  <si>
    <t>we are looking to replace and expand our current rpa solution which has been hugely successful but the tool is limiting us.</t>
  </si>
  <si>
    <t>with our recent acquisition we are looking at all types of new tools with bpm being a potential high use tool throughout the organization.</t>
  </si>
  <si>
    <t>we are looking at migrating off our current on prem phone system to a high functioning cloud based call center platform.</t>
  </si>
  <si>
    <t>Julio Gonzalez</t>
  </si>
  <si>
    <t>jgonzalez@usmed.com</t>
  </si>
  <si>
    <t>(305) 403-0731</t>
  </si>
  <si>
    <t>(305) 778-0523</t>
  </si>
  <si>
    <t>8260 NW 27th St. Suite #403, Doral, Florida, 33122, United States</t>
  </si>
  <si>
    <t>USDTL</t>
  </si>
  <si>
    <t>President &amp; Director, Scientific</t>
  </si>
  <si>
    <t>usdtl.com</t>
  </si>
  <si>
    <t>Drug Testing</t>
  </si>
  <si>
    <t>Microsoft OS 10 / Server 2016</t>
  </si>
  <si>
    <t>protect our backups in the event of ransomware attack.</t>
  </si>
  <si>
    <t>we may explore cloud storage solutions in the near future.</t>
  </si>
  <si>
    <t>we are not looking for any solutions in this category at this time.</t>
  </si>
  <si>
    <t>we will be exploring data protection solutions for our backups.</t>
  </si>
  <si>
    <t>ideally we would like an api to integrate our laboratory information management system to our crm (salesforce)</t>
  </si>
  <si>
    <t>integration of our mitel phone system with salesforce</t>
  </si>
  <si>
    <t>we are not looking for a new solution in this area at this time.</t>
  </si>
  <si>
    <t>we are transitioning to use telerik as our report writer solution. we would be interested in telerik report wrtiting training solutions.</t>
  </si>
  <si>
    <t>Douglas Lewis</t>
  </si>
  <si>
    <t>douglas.lewis@usdtl.com</t>
  </si>
  <si>
    <t>(847) 493-8863</t>
  </si>
  <si>
    <t>1700 S Mount Prospect Rd, Des Plaines, Illinois, 60018, United States</t>
  </si>
  <si>
    <t>USMMA</t>
  </si>
  <si>
    <t>usmma.edu</t>
  </si>
  <si>
    <t>$14 Million</t>
  </si>
  <si>
    <t>Educate Midshipman for the Merchant Marine</t>
  </si>
  <si>
    <t>Server 2019</t>
  </si>
  <si>
    <t>currently being procured</t>
  </si>
  <si>
    <t>integrating multiple cloud providers</t>
  </si>
  <si>
    <t>data quality</t>
  </si>
  <si>
    <t>student information system implementation</t>
  </si>
  <si>
    <t>network reduancy</t>
  </si>
  <si>
    <t>Marilyn Livi</t>
  </si>
  <si>
    <t>mlivi@usmmaalumni.com</t>
  </si>
  <si>
    <t>(516) 773-5992</t>
  </si>
  <si>
    <t>300 Steamboat Rd, Great Neck, New York, 11024, United States</t>
  </si>
  <si>
    <t>UniFOcus</t>
  </si>
  <si>
    <t>Director of Infrastructure</t>
  </si>
  <si>
    <t>unifocus.com</t>
  </si>
  <si>
    <t>Labor management systems
 Time and Attendance systems
 Survey Solutions</t>
  </si>
  <si>
    <t>Ubuntu Linux, Windows Server 2019, Windows 10, MAC</t>
  </si>
  <si>
    <t>internal threat assessment - determine if anything has made it through security stack. confirm users do not bring any vulnerabilities onto network / vpn
 q1 2022 initiative - dynamic code scanning solution
 azure / aws - cloud based security measures, best practices / integration with existing tools .. splunk, rapid7, or other recomendations</t>
  </si>
  <si>
    <t>currently working on backup / dr to azure. we have a direct connect circuit to azure. need best practice solution for on prem to cloud dr using our existing vmware vxrail stack.
 devops automate to azure - automate bringing up and down resources as we migrate workload to the cloud
 archive storage - about 100tb of on prem / offsite disk backup storage .. migrate to cloud archive storage</t>
  </si>
  <si>
    <t>consulting services to review existing network and work with to update and simplify</t>
  </si>
  <si>
    <t>hire / on boarding security / compliance staff
 targeted certifications for existing it and security staff
 it asset management - review best practice and make sure we are targeting all areas needed</t>
  </si>
  <si>
    <t>Unified</t>
  </si>
  <si>
    <t>unifiedhc.com</t>
  </si>
  <si>
    <t>0ver 100</t>
  </si>
  <si>
    <t>Athena</t>
  </si>
  <si>
    <t>dr/hybrid cloud</t>
  </si>
  <si>
    <t>extend hosted pbx platform</t>
  </si>
  <si>
    <t>training staff</t>
  </si>
  <si>
    <t>1501 Yamato Rd, Ste 200, Boca Raton, Florida, 33431, United States</t>
  </si>
  <si>
    <t>United Methodist Homes</t>
  </si>
  <si>
    <t>Senior Vice President and Administrator</t>
  </si>
  <si>
    <t>unitedmethodisthomes.org</t>
  </si>
  <si>
    <t>long-term care, nursing homes</t>
  </si>
  <si>
    <t>i am interested in replacing our current email filtering/security provider (barracuda) with a similar solution; encryption is required. i am interested in exploring network monitoring and/or siem tools. i am interested in exploring single sign-on solutions. note that we are a non-profit and budgets dictate spend.</t>
  </si>
  <si>
    <t>i am interested in providing relevant training for my staff.</t>
  </si>
  <si>
    <t>Danielle Janeski</t>
  </si>
  <si>
    <t>djaneski@umhwc.org</t>
  </si>
  <si>
    <t>(570) 655-2891</t>
  </si>
  <si>
    <t>(814) 321-8098</t>
  </si>
  <si>
    <t>10 Acre Pl, Binghamton, New York, 13904, United States</t>
  </si>
  <si>
    <t>United Services, Inc.</t>
  </si>
  <si>
    <t>unitedservicesct.org</t>
  </si>
  <si>
    <t>We offer over 30 different programs within the behavioral health and mental health umbrella.</t>
  </si>
  <si>
    <t>Windows 10/2016</t>
  </si>
  <si>
    <t>starting a migration from crm 2013 to d365.</t>
  </si>
  <si>
    <t>looking for easy access points into the ai solution space, though we have yet to see many that are feasible.</t>
  </si>
  <si>
    <t>we are continuing to build out our datawarehouse and hope to leverage power bi, but aren't 100% confident that is the route we are going to go. we have two soon-to-be legacy ehrs as well as a new hris system and financial reporting system we hope to tie together.</t>
  </si>
  <si>
    <t>always looking for more integration within our ehr.</t>
  </si>
  <si>
    <t>currently planning an implementation of a new phone system.</t>
  </si>
  <si>
    <t>currently have no real challenges.</t>
  </si>
  <si>
    <t>currently have no challenges, but training, recruiting and retention are always potential issues.</t>
  </si>
  <si>
    <t>may need d365 training in the near future.</t>
  </si>
  <si>
    <t>Fatma Khalifa</t>
  </si>
  <si>
    <t>1007 N Main St, Dayville, Connecticut, 06241, United States</t>
  </si>
  <si>
    <t>United Way Worldwide</t>
  </si>
  <si>
    <t>Vice President, Enterprise Data Architecture and Shared Solutions</t>
  </si>
  <si>
    <t>UnitedWay.org</t>
  </si>
  <si>
    <t>For United Way affiliates:
 ‚àö¬¢‚Äö√á¬®¬¨¬¢ Software as a Service technologies such as CRM, Marketing Automation, and Social Media Marketing
 ‚àö¬¢‚Äö√á¬®¬¨¬¢ Data standardization, management, and master data management (hygiene and enrichment)
 ‚àö¬¢‚Äö√á¬®¬¨¬¢ Marketing automation and digital engagement education and support
 ‚àö¬¢‚Äö√á¬®¬¨¬¢ Cybersecurity education and guidance</t>
  </si>
  <si>
    <t>Microsoft Windows Server, RedHat OpenShift, RedHat Linux</t>
  </si>
  <si>
    <t>last year we launched a software as a service solution for our 1200 affiliates based upon salesforce sales cloud, marketing cloud, redhat openshift (dedicated), and aws (virtual servers with windows and linux). we had a rough year and recently streamlined/right sized the organization to match the realities of our changing philanthropic revenue. we are looking to improve overall security and create efficiencies where we do not have enough staff capacity or expertise, especially as our software as a service solution grows. i would characterize our current stage of solution as at the early high growth phase, but managed more as a startup. we need to mature our security capabilities and processes while working to automate as much as reasonable for a small team. ideally, i see this as securing a foundational strategy that will scale with our projected growth and follow-on increasing revenue to support a larger and more capability team.</t>
  </si>
  <si>
    <t>last year we launched a software as a service solution for our 1200 affiliates based upon salesforce sales cloud, marketing cloud, redhat openshift (dedicated), and aws (virtual servers with windows and linux). i am looking to consolidate systems to better manage our current urban sprawl of technology. there are many things to consider that i have not thought of, but some examples are:
 ‚àö¬¢‚Äö√ß¬®¬¨¬¢ migration of dedicated redhat openshift to aws rosa
 ‚àö¬¢‚Äö√ß¬®¬¨¬¢ improved saas management of our 800 user complex salesforce sales cloud and marketing cloud (and quickly growing)
 ‚àö¬¢‚Äö√ß¬®¬¨¬¢ mature current "startup" phase dev-ops to increase efficiency, improve security and maintainability, and provide foundation for adequate processes and controls needed for growth.
 ‚àö¬¢‚Äö√ß¬®¬¨¬¢ creation of a business intelligence strategy and supporting data architecture.
 ‚àö¬¢‚Äö√ß¬®¬¨¬¢ review of document management challenges and possible solutions to address current issues.</t>
  </si>
  <si>
    <t>last year we launched a software as a service solution for our 1200 affiliates based upon salesforce sales cloud, marketing cloud, redhat openshift (dedicated), and aws (virtual servers with windows and linux). would love to review our current processes, technologies, and challenges for areas of improvement.</t>
  </si>
  <si>
    <t>we currently outsource most of our technology development with salesforce sales cloud/marketing cloud and redhat openshift. i would be open to talking to compare current services/capabilities with other alternatives.</t>
  </si>
  <si>
    <t>i would be open to talking with someone about it training and certification for potential budgeting for 2022, although at this time we do not have an active initiative. so this would be for the potential to create this opportunity for next year.
 some examples of interest: aws administration, redhat openshift administration, ms azure administration, potentially aws native tools</t>
  </si>
  <si>
    <t>Lindsay Minnema</t>
  </si>
  <si>
    <t>lminnema@uway.org</t>
  </si>
  <si>
    <t>(803) 733-5411</t>
  </si>
  <si>
    <t>(614) 578-6827</t>
  </si>
  <si>
    <t>701 N Fairfax St, Alexandria, Virginia, 22314, United States</t>
  </si>
  <si>
    <t>Unity Healthcare, LLC</t>
  </si>
  <si>
    <t>unityhc.com</t>
  </si>
  <si>
    <t>1.3 million</t>
  </si>
  <si>
    <t>Privately owned healthcare specialists, surgical centers, and imaging.</t>
  </si>
  <si>
    <t>securing endpoints as much as possible. working to identify all connected devices on the network and document. increase our overall monitoring of client and network traffic along with disaster recovery backups/procedures.</t>
  </si>
  <si>
    <t>we use cloud on a simple level and just currently use microsoft products and azure.</t>
  </si>
  <si>
    <t>improving our backup operations and redundancy on a backup solutions. working towards more archival-based backups.</t>
  </si>
  <si>
    <t>reducing overall costs with transitioning from pri to sip</t>
  </si>
  <si>
    <t>overall monitoring and improving speed on network.</t>
  </si>
  <si>
    <t>staff retention is a major goal and keeping positions creative and unique.</t>
  </si>
  <si>
    <t>1250 S Creasy Ln, Lafayette, Indiana, 47905, United States</t>
  </si>
  <si>
    <t>VGM Group</t>
  </si>
  <si>
    <t>President, Club Insurance &amp; Risk Management Services</t>
  </si>
  <si>
    <t>vgm.com</t>
  </si>
  <si>
    <t>Health care Insurance payer</t>
  </si>
  <si>
    <t>David Harnois</t>
  </si>
  <si>
    <t>david.harnois@vgm.com</t>
  </si>
  <si>
    <t>(319) 800-6676</t>
  </si>
  <si>
    <t>(973) 738-6020</t>
  </si>
  <si>
    <t>1111 W San Marnan Dr, Waterloo, Iowa, 50704, United States</t>
  </si>
  <si>
    <t>VMD Corp</t>
  </si>
  <si>
    <t>vmdcorp.com</t>
  </si>
  <si>
    <t>CyberSecurity, Agile and Scrum, DevSecOps</t>
  </si>
  <si>
    <t>we are currently deploying our zta solution. we constantly struggle with phishing attempts and could use more end user training.</t>
  </si>
  <si>
    <t>currently deploying a new itsm system by zoho.</t>
  </si>
  <si>
    <t>we are currently rolling out a new mdm program to allow end user devices to connect while limiting access to certain data classifications.</t>
  </si>
  <si>
    <t>we are currently rolling out new azure intune byod policies for end user devices.</t>
  </si>
  <si>
    <t>we are currently migrating our riverbed hardware over to fortinet.</t>
  </si>
  <si>
    <t>we are evaluating new msp's and also looking for some sharepoint, powerapps and power bi expertise.</t>
  </si>
  <si>
    <t>we have a need to improve upon our end user cybersecurity training efforts. from hardware risks to software and cybersecurity.</t>
  </si>
  <si>
    <t>Jim Walsh</t>
  </si>
  <si>
    <t>jwalsh@vmdcorp.com</t>
  </si>
  <si>
    <t>(571) 612-2462</t>
  </si>
  <si>
    <t>(540) 905-0087</t>
  </si>
  <si>
    <t>4114 Legato Rd, #700, Fairfax, Virginia, 22033, United States</t>
  </si>
  <si>
    <t>IT Risk and Compliance Manager</t>
  </si>
  <si>
    <t>vwcredit.com</t>
  </si>
  <si>
    <t>$400M</t>
  </si>
  <si>
    <t>Auto Industry Financial products</t>
  </si>
  <si>
    <t>enhance governance and information security tools, technologies and processes.</t>
  </si>
  <si>
    <t>expanding the cybersecurity team and provide improved level of training and engagement</t>
  </si>
  <si>
    <t>Anthony Bandmann</t>
  </si>
  <si>
    <t>anthony.bandmann@vwcredit.com</t>
  </si>
  <si>
    <t>(703) 251-5156</t>
  </si>
  <si>
    <t>(571) 471-6751</t>
  </si>
  <si>
    <t>Berliner Ring 2, Wolfsburg, Lower Saxony, 38440, Germany</t>
  </si>
  <si>
    <t>Valentine Maritime Gulf</t>
  </si>
  <si>
    <t>General Manager, Business Development</t>
  </si>
  <si>
    <t>vmgulf.com</t>
  </si>
  <si>
    <t>Oil Field Pipe Laying</t>
  </si>
  <si>
    <t>challenge in finding single cloud provide matches our requirement</t>
  </si>
  <si>
    <t>digitial transformation and work flow automation initiatives</t>
  </si>
  <si>
    <t>business process management and data visualization</t>
  </si>
  <si>
    <t>required to update/upgrade existing software solutions</t>
  </si>
  <si>
    <t>video conferencing and virtual meetings</t>
  </si>
  <si>
    <t>wifi and byod</t>
  </si>
  <si>
    <t>finding appropriate resources is a difficult activity .</t>
  </si>
  <si>
    <t>need to be tranined on itsm management and leadership</t>
  </si>
  <si>
    <t>Nabil Elhaj</t>
  </si>
  <si>
    <t>80 Broad St, Monrovia, Montserrado, Liberia</t>
  </si>
  <si>
    <t>Vantage Mobility International</t>
  </si>
  <si>
    <t>vantagemobility.com</t>
  </si>
  <si>
    <t>Wheelchair accessible vehicles for the handicap.</t>
  </si>
  <si>
    <t>same people as above plus Sophos</t>
  </si>
  <si>
    <t>windows 10 / server 2016</t>
  </si>
  <si>
    <t>Exact MAX</t>
  </si>
  <si>
    <t>phishing</t>
  </si>
  <si>
    <t>dras</t>
  </si>
  <si>
    <t>visibility to the data</t>
  </si>
  <si>
    <t>integrations</t>
  </si>
  <si>
    <t>new communication</t>
  </si>
  <si>
    <t>training on a limit budget</t>
  </si>
  <si>
    <t>David Prasnicki</t>
  </si>
  <si>
    <t>davep@vantagemobility.com</t>
  </si>
  <si>
    <t>(540) 463-1701</t>
  </si>
  <si>
    <t>(540) 570-1092</t>
  </si>
  <si>
    <t>5202 S 28th Pl, Phoenix, Arizona, 85040, United States</t>
  </si>
  <si>
    <t xml:space="preserve">Vantage Mobility International </t>
  </si>
  <si>
    <t xml:space="preserve">Director of Technology </t>
  </si>
  <si>
    <t>Varian</t>
  </si>
  <si>
    <t>Senior Vice President and President, Oncology Systems Greater China</t>
  </si>
  <si>
    <t>varian.com</t>
  </si>
  <si>
    <t>Cancer diagnosis and treatment therapy software and machines</t>
  </si>
  <si>
    <t>we are rolling out a new saas based epm solution to 10,000+ endpoints over the next 4 months. i'm interested in cloud software solutions that be assist with effective management and reporting.</t>
  </si>
  <si>
    <t>no current challenges. i'm interested to learn more information on telecom expense management services.</t>
  </si>
  <si>
    <t>no challenges. i have staffing needs in the next few months.</t>
  </si>
  <si>
    <t>we are going through an acquisition. we have announced the new organization structure, but it will be important that it leaders provide coaching, training, and process improvement opportunities to our staffs to keep them engaged in the ongoing operational responsibilities, as well as the synergy efforts.</t>
  </si>
  <si>
    <t>Xiao Zhang</t>
  </si>
  <si>
    <t>xiao.zhang@varian.com</t>
  </si>
  <si>
    <t>+86 10 8785 8719</t>
  </si>
  <si>
    <t>+86 139 1008 1601</t>
  </si>
  <si>
    <t>3100 Hansen 4A, Way Bldg, Palo Alto, California, 94304, United States</t>
  </si>
  <si>
    <t>Veritas Technologies LLC</t>
  </si>
  <si>
    <t>veritas.com</t>
  </si>
  <si>
    <t>1 Million Plus</t>
  </si>
  <si>
    <t>Data Protection and Insights</t>
  </si>
  <si>
    <t>No idea</t>
  </si>
  <si>
    <t>RHEL, OEL, Windows Server</t>
  </si>
  <si>
    <t>none that i can think of. we have a talented team that handles our service needs.</t>
  </si>
  <si>
    <t>i'm always interested in it leadership and we are currently laying plans for staff training in the areas of cloud and security</t>
  </si>
  <si>
    <t>Katsuya Oe</t>
  </si>
  <si>
    <t>+81 3-4531-1980</t>
  </si>
  <si>
    <t>2625 Augustine Dr, Santa Clara, California, 95054, United States</t>
  </si>
  <si>
    <t>Vertmarkets</t>
  </si>
  <si>
    <t>Vice President - Director of Sales</t>
  </si>
  <si>
    <t>vertmarkets.com</t>
  </si>
  <si>
    <t>Digital marketing related analytics, products and services</t>
  </si>
  <si>
    <t>dockerization</t>
  </si>
  <si>
    <t>Wendi Lau</t>
  </si>
  <si>
    <t>(631) 327-8129</t>
  </si>
  <si>
    <t>101 Gibraltar Rd, Ste 100, Horsham, Pennsylvania, 19044, United States</t>
  </si>
  <si>
    <t>Village Of Rosemont Public Safety</t>
  </si>
  <si>
    <t>Rosemont.com</t>
  </si>
  <si>
    <t>Public Safety
 Fire Safety</t>
  </si>
  <si>
    <t>as a government agency we are regularly targeted by local and foreign attackers.
 our greatest challenges historically has been ddos, phishing, email attachments and byod policies that expose our internal network.</t>
  </si>
  <si>
    <t>we have plans to replace our storage server. during this time we will move towards leased privilege and role based security standards. thes efforts will overlap with an overall improvement to on/off boarding efforts.</t>
  </si>
  <si>
    <t>we plan to replace our existing pbx digital voice phone system within the next 14 months.</t>
  </si>
  <si>
    <t>this ties into our upcoming voip replacement project.</t>
  </si>
  <si>
    <t>our culture, in government, requires a value added proposition to retain strong technology resources. the current strategy is to provide training tools and certificate redemption programs relevant to departmental needs.</t>
  </si>
  <si>
    <t>Melissa McIntyre</t>
  </si>
  <si>
    <t>mcintyrem@rosemontchamber.com</t>
  </si>
  <si>
    <t>9503 W Higgins Rd, Des Plaines, Illinois, 60018, United States</t>
  </si>
  <si>
    <t>Villagemd</t>
  </si>
  <si>
    <t>Director of IPA operation</t>
  </si>
  <si>
    <t>upnus.com</t>
  </si>
  <si>
    <t>Manager - Cybersecurity</t>
  </si>
  <si>
    <t>linkedin.com/in/paul-kallevig-it/</t>
  </si>
  <si>
    <t>email security
 disaster recovery
 physical security</t>
  </si>
  <si>
    <t>Vivial</t>
  </si>
  <si>
    <t>Senior Manager - IT</t>
  </si>
  <si>
    <t>vivial.net</t>
  </si>
  <si>
    <t>Marketing Technology for Midsize to Small Businesses</t>
  </si>
  <si>
    <t>W10, Ubuntu and Mac OS</t>
  </si>
  <si>
    <t>reporting and live monitoring.</t>
  </si>
  <si>
    <t>asset management with an incorporated ticketing system.</t>
  </si>
  <si>
    <t>3100 Research Blvd, Dayton, Ohio, 45420, United States</t>
  </si>
  <si>
    <t>WCG</t>
  </si>
  <si>
    <t>Chief Legal Officer &amp; Executive VP</t>
  </si>
  <si>
    <t>wcgclinical.com</t>
  </si>
  <si>
    <t>Clinical Trials Services</t>
  </si>
  <si>
    <t>automated testing
 integration
 artificial intelligence</t>
  </si>
  <si>
    <t>Dawn Pope</t>
  </si>
  <si>
    <t>dpope@wcgclinical.com</t>
  </si>
  <si>
    <t>(919) 654-7205</t>
  </si>
  <si>
    <t>(919) 244-9883</t>
  </si>
  <si>
    <t>212 Carnegie Ctr, Ste 301, Princeton, New Jersey, 08540, United States</t>
  </si>
  <si>
    <t>WIN</t>
  </si>
  <si>
    <t>winnyc.org</t>
  </si>
  <si>
    <t>Operate homeless shelters for women and families</t>
  </si>
  <si>
    <t>will be suring up security policies and implementing mfa. continuing implementation of azure ad for identity and access management. exploring move toward zerotrust architecture from traditional perimeter security</t>
  </si>
  <si>
    <t>looking to implement service desk and asset managment platform for it assets in addtion to facility and building operatios assets and facility, hc, and finance service desk. 
 will be looking to replace our current on premise finance applications. interested in gl, procurement, accounts payable, contract management and budget and planning functionality in a saas solution.</t>
  </si>
  <si>
    <t>i have no digital solutions projects planned for next 12 months</t>
  </si>
  <si>
    <t>over the next 24 months will be looking at overall data strategy and platforms for moving forward. interested in data governance and mdm as well as data orchestration and integration tools for automating data flows</t>
  </si>
  <si>
    <t>will have some application integration projects in the next 12 months.</t>
  </si>
  <si>
    <t>in the next 24 months will be looking to move to cloud based phone system ideally using microsoft teams as our unified comunications platform .</t>
  </si>
  <si>
    <t>i have no network challeges over the next 12 months</t>
  </si>
  <si>
    <t>i have no plans to expand our outsourced services over the next 12 months</t>
  </si>
  <si>
    <t>i have no specific planned it training needs for the next months</t>
  </si>
  <si>
    <t>115 W 31st St, New York City, New York, 10001, United States</t>
  </si>
  <si>
    <t>Ward and Smith, P.A.</t>
  </si>
  <si>
    <t>wardandsmith.com</t>
  </si>
  <si>
    <t>3-4 Million</t>
  </si>
  <si>
    <t>we have an increased focus on a true business continuity strategy utilizing the cloud or co-location. interested to hear from vendors that might be able to assist with these initiatives.</t>
  </si>
  <si>
    <t>continuity and availability of our data during any form of disaster is a critical focus for us.</t>
  </si>
  <si>
    <t>no plans but we have some in house mobile development that i'd be interested hearing from vendors as to how they might help us transition to a cloud hosted or more updated platform.</t>
  </si>
  <si>
    <t>sd-wan is on the radar for us. we will likely be wanting to begin discussing what our options are and what services are available.</t>
  </si>
  <si>
    <t>Michael Christman</t>
  </si>
  <si>
    <t>mdchristman@wardandsmith.com</t>
  </si>
  <si>
    <t>(252) 672-5551</t>
  </si>
  <si>
    <t>(252) 361-0800</t>
  </si>
  <si>
    <t>PO Box 867, New Bern, North Carolina, 28563, United States</t>
  </si>
  <si>
    <t>Waterstone Mortgage</t>
  </si>
  <si>
    <t>waterstonemortgage.com</t>
  </si>
  <si>
    <t>We are a retail mortgage lender primarily catering to first-time homebuyers. We offer the traditional lending portfolio that you would expect from any retail mortgage operation.</t>
  </si>
  <si>
    <t>i don't have any immediate challenges or projects in the timeframe specified.</t>
  </si>
  <si>
    <t>we are currently engaged in various proof-of-concept engagements for finding a replacement system for our legacy cisco call manager-based phone system. we are looking for potential cloud voip systems to replace our current cisco and lumen expenditures. timeline for presentation to our internal steering committee/leadership is by late fall.</t>
  </si>
  <si>
    <t>we have a rough timeline in the next 6 months to replace our current cisco wireless controller and access points at our main corporate office.</t>
  </si>
  <si>
    <t>Thomas Knapp</t>
  </si>
  <si>
    <t>tknapp@waterstonemortgage.com</t>
  </si>
  <si>
    <t>(262) 701-5908</t>
  </si>
  <si>
    <t>(262) 352-3584</t>
  </si>
  <si>
    <t>1155 Quail Ct, Pewaukee, Wisconsin, 53072, United States</t>
  </si>
  <si>
    <t>Waukesha-Pearce Industries</t>
  </si>
  <si>
    <t>Enterprise Application Manager</t>
  </si>
  <si>
    <t>wpi.com/</t>
  </si>
  <si>
    <t>Construction Solutions
 Energy Solutions</t>
  </si>
  <si>
    <t>business intelligence
 cloud migration services
 co-location
 connect cloud
 crm
 dev-ops
 document management systems
 erp
 help desk
 iot
 it service management (itsm)
 managed file transfer
 mobility
 saas management
 storage</t>
  </si>
  <si>
    <t>data visualization</t>
  </si>
  <si>
    <t>application architecture</t>
  </si>
  <si>
    <t>digital worker
 it service management (itsm)
 qa/testing
 software / application development
 staffing / recruiting
 technology lifecycle management</t>
  </si>
  <si>
    <t>it advisory / analyst support
 it asset management
 it certificates
 it training software for staff : cybersecurity
 it training software for staff : software
 it training software for staff : it operations
 leadership coaching
 staffing - outsourced staffing ‚àö¬¢‚Äö√ß¬®‚Äö√§√∫ project based
 staffing - permanent to hire it staffing
 staffing ‚àö¬¢‚Äö√ß¬®‚Äö√§√∫ permanent to hire cybersecurity staffing</t>
  </si>
  <si>
    <t>Wave Electronics</t>
  </si>
  <si>
    <t>Vice President, Purchasing</t>
  </si>
  <si>
    <t>wave-electronics.com</t>
  </si>
  <si>
    <t>Consumer and commercial AV &amp; Security - Wholesale</t>
  </si>
  <si>
    <t>Window, Linux</t>
  </si>
  <si>
    <t>measuring/understanding our true level of security &amp; our vulnerabilities. detecting new eisks. planning for response/recovery in case of ransomware.</t>
  </si>
  <si>
    <t>we have a lot of manual processes that are not very refined and we use very little automation, meaning human effort and human error.</t>
  </si>
  <si>
    <t>our primary files in our erp do not have consistantly high quality data.
 we need to improve the quality and concictancy of our data in the vendor file, customer file, contact file, and product file.</t>
  </si>
  <si>
    <t>we have several managers who want an intranet/sharepoint site but we do not have the resources to design and build it.</t>
  </si>
  <si>
    <t>Ainslie Fukuda</t>
  </si>
  <si>
    <t>afukuda@wave-electronics.com</t>
  </si>
  <si>
    <t>(713) 466-9283 ext. 7530</t>
  </si>
  <si>
    <t>(713) 828-7299</t>
  </si>
  <si>
    <t>8648 Glenmont Dr, Ste 130, Houston, Texas, 77036, United States</t>
  </si>
  <si>
    <t>WellLife Network</t>
  </si>
  <si>
    <t>Chief Operating Officer &amp; President &amp; General Manager</t>
  </si>
  <si>
    <t>welllifenetwork.org</t>
  </si>
  <si>
    <t>Mental Health, Addiction Services, Supported Housing</t>
  </si>
  <si>
    <t>looking at implementing mdm, evaluating implementing managed security solution</t>
  </si>
  <si>
    <t>looking at outsourcing our data center</t>
  </si>
  <si>
    <t>evaluating rpa, hr, finance and it</t>
  </si>
  <si>
    <t>looking to establish data management tools</t>
  </si>
  <si>
    <t>looking to replace current finance application</t>
  </si>
  <si>
    <t>looking at sd-wan</t>
  </si>
  <si>
    <t>Alan Weinstock</t>
  </si>
  <si>
    <t>alan.weinstock@welllifenetwork.org</t>
  </si>
  <si>
    <t>(718) 559-0517</t>
  </si>
  <si>
    <t>(347) 306-1019</t>
  </si>
  <si>
    <t>11 Route 11, Smithtown, New York, 11787, United States</t>
  </si>
  <si>
    <t>Wellington Insurance</t>
  </si>
  <si>
    <t>Executive Vice President &amp; Chief Operating Officer, Cuo</t>
  </si>
  <si>
    <t>wellingtoninsgroup.com</t>
  </si>
  <si>
    <t>Homeowners Insurance</t>
  </si>
  <si>
    <t>we are currently opening up our insurance application to other states besides texas and we are outsourcing the projects.</t>
  </si>
  <si>
    <t>i would like to work on staffing solutions and also receiving the right staff both internally and externally.</t>
  </si>
  <si>
    <t>we have a plan to hire internal staff as well as outsourced. i want to be able to keep the staff and assist them with prioritization and burnout.</t>
  </si>
  <si>
    <t>Sean McPadden</t>
  </si>
  <si>
    <t>smcpadden@wellingtoninsgroup.com</t>
  </si>
  <si>
    <t>(817) 697-3517</t>
  </si>
  <si>
    <t>(214) 912-0019</t>
  </si>
  <si>
    <t>6801 Calmont Ave, Fort Worth, Texas, 76116, United States</t>
  </si>
  <si>
    <t>Wellstar Health System</t>
  </si>
  <si>
    <t>Director IT Security</t>
  </si>
  <si>
    <t>wellstar.org</t>
  </si>
  <si>
    <t>200s</t>
  </si>
  <si>
    <t>Win10, Linux, etc</t>
  </si>
  <si>
    <t>iam
 data security
 email security
 ad</t>
  </si>
  <si>
    <t>backup</t>
  </si>
  <si>
    <t>Jon-Paul Croom</t>
  </si>
  <si>
    <t>jon-paul.croom@wellstar.org</t>
  </si>
  <si>
    <t>(770) 751-2515</t>
  </si>
  <si>
    <t>(770) 378-6155</t>
  </si>
  <si>
    <t>805 Sandy Plains Rd, Marietta, Georgia, 30062, United States</t>
  </si>
  <si>
    <t>Western Engineering</t>
  </si>
  <si>
    <t>http://westernengineering.biz/</t>
  </si>
  <si>
    <t>We are a asphalt company</t>
  </si>
  <si>
    <t>currently working on solidifying our setup and looking for possible ways to upgrade/expand in the future.</t>
  </si>
  <si>
    <t>overall backup needs are the highest priority and ensuring that we have recovery plans in place that are quick to execute.</t>
  </si>
  <si>
    <t>expanding our network to have our sites connected as currently they are stand alone.</t>
  </si>
  <si>
    <t>always looking for anything that can assist with bettering my knowledge</t>
  </si>
  <si>
    <t>Stephen Epley</t>
  </si>
  <si>
    <t>stevee@western-eng.com</t>
  </si>
  <si>
    <t>(402) 445-4500</t>
  </si>
  <si>
    <t>(402) 660-2337</t>
  </si>
  <si>
    <t>3403 S 11th Street 3201 East Hwy 30, Harlan, Iowa, 51537, United States</t>
  </si>
  <si>
    <t>Windham Brannon</t>
  </si>
  <si>
    <t>Chief Executive Officer &amp; Managing Partner</t>
  </si>
  <si>
    <t>windhambrannon.com</t>
  </si>
  <si>
    <t>$1.1 mil</t>
  </si>
  <si>
    <t>Tax and Audit services</t>
  </si>
  <si>
    <t>Windows 10 and Windows Server 2019</t>
  </si>
  <si>
    <t>as with most companies, we are continually looking to review our security posture, ensuring we are keeping up to date with the latest security trends. we are looking to expand our compliance into nist and soc-2.</t>
  </si>
  <si>
    <t>expand our azure presence and migrating workloads.</t>
  </si>
  <si>
    <t>we are looking on how we can automate with rpas</t>
  </si>
  <si>
    <t>we have long term goals to clean our data and use for relevant analytics and dahshboards</t>
  </si>
  <si>
    <t>we are investigating providers that enable sd-wan and other seamless solutions for our hybrid workforce.</t>
  </si>
  <si>
    <t>Heidi LaMarca</t>
  </si>
  <si>
    <t>hlamarca@windhambrannon.com</t>
  </si>
  <si>
    <t>(678) 510-2759</t>
  </si>
  <si>
    <t>(404) 277-3646</t>
  </si>
  <si>
    <t>3630 Peachtree Rd NE, Ste 600, Atlanta, Georgia, 30326, United States</t>
  </si>
  <si>
    <t>Wittern Group</t>
  </si>
  <si>
    <t>General Manager Of Vendnet</t>
  </si>
  <si>
    <t>wittern.com</t>
  </si>
  <si>
    <t>Vending</t>
  </si>
  <si>
    <t>wifi performance</t>
  </si>
  <si>
    <t>certifications</t>
  </si>
  <si>
    <t>Marcie Findlow</t>
  </si>
  <si>
    <t>mfindlow@wittern.com</t>
  </si>
  <si>
    <t>(515) 271-8427</t>
  </si>
  <si>
    <t>(515) 979-0161</t>
  </si>
  <si>
    <t>8040 University Blvd, Clive, Iowa, 50325, United States</t>
  </si>
  <si>
    <t>barbeques galore</t>
  </si>
  <si>
    <t>need to ensure data is secured and recoverable.  action plan for disaster recovery.  ransomware and other threat proof.  anti malware software.</t>
  </si>
  <si>
    <t>outlook exchange migration to office 365.  backup for email on office 365.</t>
  </si>
  <si>
    <t>need to ensure data is secured and recoverable.  action plan for disaster recovery.  ransomware and other threat proof.</t>
  </si>
  <si>
    <t>Mike Ainsworth</t>
  </si>
  <si>
    <t>mike.ainsworth@bbqgalore.com.au</t>
  </si>
  <si>
    <t>+61 481 429 444</t>
  </si>
  <si>
    <t>+61 2 8424 9097</t>
  </si>
  <si>
    <t>11-315 Parramatta Rd, Auburn, New South Wales, 2144, Australia</t>
  </si>
  <si>
    <t>bp</t>
  </si>
  <si>
    <t>Vice President, Commercial Development &amp; President BP Poland</t>
  </si>
  <si>
    <t>Bogdan Kucharski</t>
  </si>
  <si>
    <t>bogdan.kucharski@bp.com</t>
  </si>
  <si>
    <t>+48 12 619 13 30</t>
  </si>
  <si>
    <t>+48 12 619 14 80</t>
  </si>
  <si>
    <t>city of Las Vegas</t>
  </si>
  <si>
    <t>495 S. Main St., Las Vegas, Nevada, 89101, United States</t>
  </si>
  <si>
    <t>emtec</t>
  </si>
  <si>
    <t>emtecinc.com</t>
  </si>
  <si>
    <t>IT Security, Services, and Oracle</t>
  </si>
  <si>
    <t>Sam Bhatt</t>
  </si>
  <si>
    <t>sam.bhatt@emtecinc.com</t>
  </si>
  <si>
    <t>(973) 232-7781</t>
  </si>
  <si>
    <t>(856) 304-4030</t>
  </si>
  <si>
    <t>9454 Philips Highway Interstate South Commerce Center, Suite 8, Jacksonville, Florida, 32256, United States</t>
  </si>
  <si>
    <t>solera</t>
  </si>
  <si>
    <t>Senior VP, Finance &amp; Chief Accounting Officer</t>
  </si>
  <si>
    <t>solera.com</t>
  </si>
  <si>
    <t>title registation, qapter, autopoint</t>
  </si>
  <si>
    <t>migration</t>
  </si>
  <si>
    <t>certification</t>
  </si>
  <si>
    <t>Ron Rogozinski</t>
  </si>
  <si>
    <t>ron.rogozinski@solera.com</t>
  </si>
  <si>
    <t>(817) 961-2102</t>
  </si>
  <si>
    <t>(425) 301-2012</t>
  </si>
  <si>
    <t>1500 Solana Blvd. Building #6 Suite 6300, Westlake, Texas, 76262, United States</t>
  </si>
  <si>
    <t>vericast</t>
  </si>
  <si>
    <t>Vice President, Chief Information Security Strategist</t>
  </si>
  <si>
    <t>vericast.com</t>
  </si>
  <si>
    <t>$12M</t>
  </si>
  <si>
    <t>Financial Services and Data Analytics</t>
  </si>
  <si>
    <t>linux</t>
  </si>
  <si>
    <t>fully self-supported on-prem cloud
 backup for cloud
 ceph storage optimization
 rdms, snap-shots, other features in on-prem cloud</t>
  </si>
  <si>
    <t>backing up cloud assets
 disaster recovery for cloud platform assets
 how to clean data content effectively and how to erase storage hw prior to departing premises</t>
  </si>
  <si>
    <t>Lance Hayden</t>
  </si>
  <si>
    <t>lance.hayden@vericast.com</t>
  </si>
  <si>
    <t>(512) 438-9064</t>
  </si>
  <si>
    <t>15955 La Cantera Pkwy, San Antonio, Texas, 78256, 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</si>
</sst>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11" fontId="0" fillId="0" borderId="0" xfId="0" applyNumberFormat="1"/>
    <xf numFmtId="3" fontId="0" fillId="0" borderId="0" xfId="0" applyNumberFormat="1"/>
    <xf numFmtId="4" fontId="0" fillId="0" borderId="0" xfId="0" applyNumberFormat="1"/>
    <xf numFmtId="6" fontId="0" fillId="0" borderId="0" xfId="0" applyNumberFormat="1"/>
    <xf numFmtId="16" fontId="0" fillId="0" borderId="0" xfId="0" applyNumberFormat="1"/>
    <xf numFmtId="8"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FBF6-3AF3-144E-A775-5F36DC0156D8}">
  <dimension ref="A1:BY981"/>
  <sheetViews>
    <sheetView topLeftCell="BI1" workbookViewId="0">
      <selection activeCell="G4" sqref="G4"/>
    </sheetView>
  </sheetViews>
  <sheetFormatPr baseColWidth="10" defaultRowHeight="16" x14ac:dyDescent="0.2"/>
  <sheetData>
    <row r="1" spans="1:7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row>
    <row r="2" spans="1:77" ht="85" x14ac:dyDescent="0.2">
      <c r="A2" t="s">
        <v>77</v>
      </c>
      <c r="B2" t="s">
        <v>78</v>
      </c>
      <c r="C2" t="s">
        <v>79</v>
      </c>
      <c r="D2" s="1" t="s">
        <v>80</v>
      </c>
      <c r="E2">
        <v>250000</v>
      </c>
      <c r="F2" s="1" t="s">
        <v>81</v>
      </c>
      <c r="G2" t="s">
        <v>82</v>
      </c>
      <c r="H2" s="1" t="s">
        <v>83</v>
      </c>
      <c r="I2" s="1" t="s">
        <v>84</v>
      </c>
      <c r="J2">
        <v>5</v>
      </c>
      <c r="K2">
        <v>14</v>
      </c>
      <c r="L2">
        <v>2</v>
      </c>
      <c r="M2">
        <v>150</v>
      </c>
      <c r="N2" t="s">
        <v>85</v>
      </c>
      <c r="O2" t="s">
        <v>86</v>
      </c>
      <c r="P2" s="1" t="s">
        <v>87</v>
      </c>
      <c r="Q2" t="s">
        <v>88</v>
      </c>
      <c r="R2" t="s">
        <v>88</v>
      </c>
      <c r="S2" t="s">
        <v>89</v>
      </c>
      <c r="T2" t="s">
        <v>90</v>
      </c>
      <c r="U2" t="s">
        <v>91</v>
      </c>
      <c r="V2" t="s">
        <v>90</v>
      </c>
      <c r="W2" t="s">
        <v>90</v>
      </c>
      <c r="X2" t="s">
        <v>91</v>
      </c>
      <c r="Y2" t="s">
        <v>90</v>
      </c>
      <c r="Z2" t="s">
        <v>90</v>
      </c>
      <c r="AA2" t="s">
        <v>91</v>
      </c>
      <c r="AB2" t="s">
        <v>90</v>
      </c>
      <c r="AC2" t="s">
        <v>90</v>
      </c>
      <c r="AD2" t="s">
        <v>91</v>
      </c>
      <c r="AE2" t="s">
        <v>90</v>
      </c>
      <c r="AF2" t="s">
        <v>88</v>
      </c>
      <c r="AG2" t="s">
        <v>91</v>
      </c>
      <c r="AH2" t="s">
        <v>92</v>
      </c>
      <c r="AI2" t="s">
        <v>88</v>
      </c>
      <c r="AJ2" t="s">
        <v>90</v>
      </c>
      <c r="AK2" t="s">
        <v>93</v>
      </c>
      <c r="AL2" t="s">
        <v>90</v>
      </c>
      <c r="AM2" t="s">
        <v>91</v>
      </c>
      <c r="AN2" t="s">
        <v>90</v>
      </c>
      <c r="AO2" t="s">
        <v>88</v>
      </c>
      <c r="AP2" t="s">
        <v>88</v>
      </c>
      <c r="AQ2" t="s">
        <v>94</v>
      </c>
      <c r="AR2" t="s">
        <v>95</v>
      </c>
      <c r="AS2" t="s">
        <v>96</v>
      </c>
      <c r="AT2" t="s">
        <v>96</v>
      </c>
      <c r="AU2">
        <v>0</v>
      </c>
      <c r="AV2" t="s">
        <v>96</v>
      </c>
      <c r="AW2" t="s">
        <v>97</v>
      </c>
      <c r="AX2" t="s">
        <v>98</v>
      </c>
      <c r="AY2" t="s">
        <v>96</v>
      </c>
      <c r="AZ2" t="s">
        <v>99</v>
      </c>
      <c r="BA2" t="s">
        <v>100</v>
      </c>
      <c r="BB2" t="s">
        <v>101</v>
      </c>
      <c r="BC2" t="s">
        <v>102</v>
      </c>
      <c r="BD2" t="s">
        <v>103</v>
      </c>
      <c r="BE2" t="s">
        <v>102</v>
      </c>
      <c r="BF2" t="s">
        <v>104</v>
      </c>
      <c r="BG2" t="s">
        <v>105</v>
      </c>
      <c r="BH2" t="s">
        <v>106</v>
      </c>
      <c r="BI2" t="s">
        <v>107</v>
      </c>
      <c r="BJ2" t="s">
        <v>108</v>
      </c>
      <c r="BK2" t="s">
        <v>100</v>
      </c>
      <c r="BL2" t="s">
        <v>101</v>
      </c>
      <c r="BM2" t="s">
        <v>102</v>
      </c>
      <c r="BN2" t="s">
        <v>103</v>
      </c>
      <c r="BO2" t="s">
        <v>102</v>
      </c>
      <c r="BP2" t="s">
        <v>104</v>
      </c>
      <c r="BQ2" t="s">
        <v>105</v>
      </c>
      <c r="BR2" t="s">
        <v>107</v>
      </c>
      <c r="BS2" t="s">
        <v>109</v>
      </c>
      <c r="BT2">
        <v>0</v>
      </c>
      <c r="BU2">
        <v>0</v>
      </c>
      <c r="BV2">
        <v>1</v>
      </c>
      <c r="BW2">
        <v>1</v>
      </c>
      <c r="BX2">
        <v>1</v>
      </c>
      <c r="BY2">
        <v>1</v>
      </c>
    </row>
    <row r="3" spans="1:77" ht="51" x14ac:dyDescent="0.2">
      <c r="A3" t="s">
        <v>110</v>
      </c>
      <c r="B3" t="s">
        <v>111</v>
      </c>
      <c r="C3" t="s">
        <v>112</v>
      </c>
      <c r="D3" s="1" t="s">
        <v>113</v>
      </c>
      <c r="E3">
        <v>500000</v>
      </c>
      <c r="F3" s="1" t="s">
        <v>114</v>
      </c>
      <c r="G3" t="s">
        <v>115</v>
      </c>
      <c r="H3" s="1" t="s">
        <v>116</v>
      </c>
      <c r="I3" s="1" t="s">
        <v>117</v>
      </c>
      <c r="J3">
        <v>3</v>
      </c>
      <c r="K3">
        <v>15</v>
      </c>
      <c r="L3">
        <v>3</v>
      </c>
      <c r="M3">
        <v>50</v>
      </c>
      <c r="N3" t="s">
        <v>118</v>
      </c>
      <c r="O3" t="s">
        <v>119</v>
      </c>
      <c r="P3" s="1" t="s">
        <v>120</v>
      </c>
      <c r="Q3" t="s">
        <v>90</v>
      </c>
      <c r="R3" t="s">
        <v>91</v>
      </c>
      <c r="S3" t="s">
        <v>90</v>
      </c>
      <c r="T3" t="s">
        <v>88</v>
      </c>
      <c r="U3" t="s">
        <v>88</v>
      </c>
      <c r="V3" t="s">
        <v>121</v>
      </c>
      <c r="W3" t="s">
        <v>90</v>
      </c>
      <c r="X3" t="s">
        <v>91</v>
      </c>
      <c r="Y3" t="s">
        <v>90</v>
      </c>
      <c r="Z3" t="s">
        <v>88</v>
      </c>
      <c r="AA3" t="s">
        <v>91</v>
      </c>
      <c r="AB3" t="s">
        <v>122</v>
      </c>
      <c r="AC3" t="s">
        <v>88</v>
      </c>
      <c r="AD3" t="s">
        <v>91</v>
      </c>
      <c r="AE3" t="s">
        <v>123</v>
      </c>
      <c r="AF3" t="s">
        <v>90</v>
      </c>
      <c r="AG3" t="s">
        <v>91</v>
      </c>
      <c r="AH3" t="s">
        <v>90</v>
      </c>
      <c r="AI3" t="s">
        <v>90</v>
      </c>
      <c r="AJ3" t="s">
        <v>91</v>
      </c>
      <c r="AK3" t="s">
        <v>90</v>
      </c>
      <c r="AL3" t="s">
        <v>90</v>
      </c>
      <c r="AM3" t="s">
        <v>91</v>
      </c>
      <c r="AN3" t="s">
        <v>90</v>
      </c>
      <c r="AO3" t="s">
        <v>88</v>
      </c>
      <c r="AP3" t="s">
        <v>88</v>
      </c>
      <c r="AQ3" t="s">
        <v>124</v>
      </c>
      <c r="AR3">
        <v>0</v>
      </c>
      <c r="AS3" t="s">
        <v>125</v>
      </c>
      <c r="AT3" t="s">
        <v>96</v>
      </c>
      <c r="AU3" t="s">
        <v>126</v>
      </c>
      <c r="AV3" t="s">
        <v>127</v>
      </c>
      <c r="AW3" t="s">
        <v>96</v>
      </c>
      <c r="AX3" t="s">
        <v>96</v>
      </c>
      <c r="AY3" t="s">
        <v>96</v>
      </c>
      <c r="AZ3" t="s">
        <v>128</v>
      </c>
      <c r="BA3" t="s">
        <v>129</v>
      </c>
      <c r="BB3" t="s">
        <v>130</v>
      </c>
      <c r="BC3" t="s">
        <v>131</v>
      </c>
      <c r="BD3" t="s">
        <v>132</v>
      </c>
      <c r="BE3" t="s">
        <v>131</v>
      </c>
      <c r="BF3" t="s">
        <v>133</v>
      </c>
      <c r="BG3" t="s">
        <v>134</v>
      </c>
      <c r="BH3" t="s">
        <v>135</v>
      </c>
      <c r="BI3" t="s">
        <v>136</v>
      </c>
      <c r="BJ3" t="s">
        <v>137</v>
      </c>
      <c r="BK3" t="s">
        <v>138</v>
      </c>
      <c r="BL3" t="s">
        <v>139</v>
      </c>
      <c r="BM3" t="s">
        <v>140</v>
      </c>
      <c r="BN3" t="s">
        <v>141</v>
      </c>
      <c r="BO3" t="s">
        <v>140</v>
      </c>
      <c r="BP3" t="s">
        <v>142</v>
      </c>
      <c r="BQ3" t="s">
        <v>143</v>
      </c>
      <c r="BR3" t="s">
        <v>136</v>
      </c>
      <c r="BS3" t="s">
        <v>109</v>
      </c>
      <c r="BT3">
        <v>1</v>
      </c>
      <c r="BU3">
        <v>0</v>
      </c>
      <c r="BV3">
        <v>0</v>
      </c>
      <c r="BW3">
        <v>3</v>
      </c>
      <c r="BX3">
        <v>5</v>
      </c>
      <c r="BY3">
        <v>0</v>
      </c>
    </row>
    <row r="4" spans="1:77" ht="34" x14ac:dyDescent="0.2">
      <c r="A4" t="s">
        <v>144</v>
      </c>
      <c r="B4" t="s">
        <v>145</v>
      </c>
      <c r="C4" t="s">
        <v>146</v>
      </c>
      <c r="D4" s="1" t="s">
        <v>147</v>
      </c>
      <c r="E4" t="s">
        <v>148</v>
      </c>
      <c r="F4" s="1" t="s">
        <v>114</v>
      </c>
      <c r="G4" t="s">
        <v>149</v>
      </c>
      <c r="H4" t="s">
        <v>150</v>
      </c>
      <c r="I4" t="s">
        <v>151</v>
      </c>
      <c r="J4" t="s">
        <v>152</v>
      </c>
      <c r="K4" t="s">
        <v>153</v>
      </c>
      <c r="L4">
        <v>50</v>
      </c>
      <c r="M4">
        <v>50</v>
      </c>
      <c r="N4" t="s">
        <v>154</v>
      </c>
      <c r="O4" t="s">
        <v>155</v>
      </c>
      <c r="P4" s="1" t="s">
        <v>87</v>
      </c>
      <c r="Q4" t="s">
        <v>90</v>
      </c>
      <c r="R4" t="s">
        <v>91</v>
      </c>
      <c r="S4" t="s">
        <v>90</v>
      </c>
      <c r="T4" t="s">
        <v>88</v>
      </c>
      <c r="U4" t="s">
        <v>88</v>
      </c>
      <c r="V4" t="s">
        <v>156</v>
      </c>
      <c r="W4" t="s">
        <v>90</v>
      </c>
      <c r="X4" t="s">
        <v>91</v>
      </c>
      <c r="Y4" t="s">
        <v>90</v>
      </c>
      <c r="Z4" t="s">
        <v>90</v>
      </c>
      <c r="AA4" t="s">
        <v>91</v>
      </c>
      <c r="AB4" t="s">
        <v>90</v>
      </c>
      <c r="AC4" t="s">
        <v>88</v>
      </c>
      <c r="AD4" t="s">
        <v>88</v>
      </c>
      <c r="AE4" t="s">
        <v>157</v>
      </c>
      <c r="AF4" t="s">
        <v>90</v>
      </c>
      <c r="AG4" t="s">
        <v>91</v>
      </c>
      <c r="AH4" t="s">
        <v>90</v>
      </c>
      <c r="AI4" t="s">
        <v>90</v>
      </c>
      <c r="AJ4" t="s">
        <v>91</v>
      </c>
      <c r="AK4" t="s">
        <v>90</v>
      </c>
      <c r="AL4" t="s">
        <v>90</v>
      </c>
      <c r="AM4" t="s">
        <v>91</v>
      </c>
      <c r="AN4" t="s">
        <v>90</v>
      </c>
      <c r="AO4" t="s">
        <v>90</v>
      </c>
      <c r="AP4" t="s">
        <v>91</v>
      </c>
      <c r="AQ4" t="s">
        <v>90</v>
      </c>
      <c r="AR4">
        <v>0</v>
      </c>
      <c r="AS4" t="s">
        <v>158</v>
      </c>
      <c r="AT4" t="s">
        <v>96</v>
      </c>
      <c r="AU4">
        <v>0</v>
      </c>
      <c r="AV4" t="s">
        <v>159</v>
      </c>
      <c r="AW4" t="s">
        <v>96</v>
      </c>
      <c r="AX4" t="s">
        <v>96</v>
      </c>
      <c r="AY4" t="s">
        <v>96</v>
      </c>
      <c r="AZ4">
        <v>0</v>
      </c>
      <c r="BA4" t="s">
        <v>160</v>
      </c>
      <c r="BB4" t="s">
        <v>161</v>
      </c>
      <c r="BC4" t="s">
        <v>162</v>
      </c>
      <c r="BD4" t="s">
        <v>163</v>
      </c>
      <c r="BE4" t="s">
        <v>162</v>
      </c>
      <c r="BF4" t="s">
        <v>164</v>
      </c>
      <c r="BG4" t="s">
        <v>165</v>
      </c>
      <c r="BH4" t="s">
        <v>166</v>
      </c>
      <c r="BI4" t="s">
        <v>167</v>
      </c>
      <c r="BJ4" t="s">
        <v>168</v>
      </c>
      <c r="BK4" t="s">
        <v>169</v>
      </c>
      <c r="BL4" t="s">
        <v>161</v>
      </c>
      <c r="BM4" t="s">
        <v>170</v>
      </c>
      <c r="BN4" t="s">
        <v>171</v>
      </c>
      <c r="BO4" t="s">
        <v>170</v>
      </c>
      <c r="BP4" t="s">
        <v>172</v>
      </c>
      <c r="BQ4" t="s">
        <v>173</v>
      </c>
      <c r="BR4" t="s">
        <v>174</v>
      </c>
      <c r="BS4" t="s">
        <v>109</v>
      </c>
      <c r="BT4">
        <v>1</v>
      </c>
      <c r="BU4">
        <v>2</v>
      </c>
      <c r="BV4">
        <v>1</v>
      </c>
      <c r="BW4">
        <v>3</v>
      </c>
      <c r="BX4">
        <v>5</v>
      </c>
      <c r="BY4">
        <v>0</v>
      </c>
    </row>
    <row r="5" spans="1:77" ht="34" x14ac:dyDescent="0.2">
      <c r="A5" t="s">
        <v>144</v>
      </c>
      <c r="B5" t="s">
        <v>175</v>
      </c>
      <c r="C5" t="s">
        <v>146</v>
      </c>
      <c r="D5" s="1" t="s">
        <v>147</v>
      </c>
      <c r="E5" t="s">
        <v>176</v>
      </c>
      <c r="F5" s="1" t="s">
        <v>114</v>
      </c>
      <c r="G5" t="s">
        <v>177</v>
      </c>
      <c r="H5" t="s">
        <v>150</v>
      </c>
      <c r="I5" t="s">
        <v>151</v>
      </c>
      <c r="J5">
        <v>115</v>
      </c>
      <c r="K5">
        <v>550</v>
      </c>
      <c r="L5">
        <v>75</v>
      </c>
      <c r="M5">
        <v>150</v>
      </c>
      <c r="N5" t="s">
        <v>178</v>
      </c>
      <c r="O5" t="s">
        <v>179</v>
      </c>
      <c r="P5" s="1" t="s">
        <v>180</v>
      </c>
      <c r="Q5" t="s">
        <v>90</v>
      </c>
      <c r="R5" t="s">
        <v>91</v>
      </c>
      <c r="S5" t="s">
        <v>90</v>
      </c>
      <c r="T5" t="s">
        <v>88</v>
      </c>
      <c r="U5" t="s">
        <v>88</v>
      </c>
      <c r="V5" t="s">
        <v>181</v>
      </c>
      <c r="W5" t="s">
        <v>88</v>
      </c>
      <c r="X5" t="s">
        <v>88</v>
      </c>
      <c r="Y5" t="s">
        <v>182</v>
      </c>
      <c r="Z5" t="s">
        <v>90</v>
      </c>
      <c r="AA5" t="s">
        <v>91</v>
      </c>
      <c r="AB5" t="s">
        <v>90</v>
      </c>
      <c r="AC5" t="s">
        <v>88</v>
      </c>
      <c r="AD5" t="s">
        <v>88</v>
      </c>
      <c r="AE5" t="s">
        <v>183</v>
      </c>
      <c r="AF5" t="s">
        <v>90</v>
      </c>
      <c r="AG5" t="s">
        <v>91</v>
      </c>
      <c r="AH5" t="s">
        <v>90</v>
      </c>
      <c r="AI5" t="s">
        <v>90</v>
      </c>
      <c r="AJ5" t="s">
        <v>91</v>
      </c>
      <c r="AK5" t="s">
        <v>90</v>
      </c>
      <c r="AL5" t="s">
        <v>90</v>
      </c>
      <c r="AM5" t="s">
        <v>91</v>
      </c>
      <c r="AN5" t="s">
        <v>90</v>
      </c>
      <c r="AO5" t="s">
        <v>90</v>
      </c>
      <c r="AP5" t="s">
        <v>91</v>
      </c>
      <c r="AQ5" t="s">
        <v>90</v>
      </c>
      <c r="AR5">
        <v>0</v>
      </c>
      <c r="AS5" t="s">
        <v>184</v>
      </c>
      <c r="AT5" t="s">
        <v>185</v>
      </c>
      <c r="AU5">
        <v>0</v>
      </c>
      <c r="AV5" t="s">
        <v>186</v>
      </c>
      <c r="AW5" t="s">
        <v>96</v>
      </c>
      <c r="AX5" t="s">
        <v>96</v>
      </c>
      <c r="AY5" t="s">
        <v>96</v>
      </c>
      <c r="AZ5">
        <v>0</v>
      </c>
      <c r="BA5" t="s">
        <v>160</v>
      </c>
      <c r="BB5" t="s">
        <v>161</v>
      </c>
      <c r="BC5" t="s">
        <v>162</v>
      </c>
      <c r="BD5" t="s">
        <v>163</v>
      </c>
      <c r="BE5" t="s">
        <v>162</v>
      </c>
      <c r="BF5" t="s">
        <v>164</v>
      </c>
      <c r="BG5" t="s">
        <v>165</v>
      </c>
      <c r="BH5" t="s">
        <v>166</v>
      </c>
      <c r="BI5" t="s">
        <v>167</v>
      </c>
      <c r="BJ5" t="s">
        <v>168</v>
      </c>
      <c r="BK5" t="s">
        <v>169</v>
      </c>
      <c r="BL5" t="s">
        <v>161</v>
      </c>
      <c r="BM5" t="s">
        <v>170</v>
      </c>
      <c r="BN5" t="s">
        <v>171</v>
      </c>
      <c r="BO5" t="s">
        <v>170</v>
      </c>
      <c r="BP5" t="s">
        <v>172</v>
      </c>
      <c r="BQ5" t="s">
        <v>173</v>
      </c>
      <c r="BR5" t="s">
        <v>174</v>
      </c>
      <c r="BS5" t="s">
        <v>109</v>
      </c>
      <c r="BT5">
        <v>1</v>
      </c>
      <c r="BU5">
        <v>1</v>
      </c>
      <c r="BV5">
        <v>0</v>
      </c>
      <c r="BW5">
        <v>3</v>
      </c>
      <c r="BX5">
        <v>3</v>
      </c>
      <c r="BY5">
        <v>0</v>
      </c>
    </row>
    <row r="6" spans="1:77" ht="34" x14ac:dyDescent="0.2">
      <c r="A6" t="s">
        <v>187</v>
      </c>
      <c r="B6" t="s">
        <v>188</v>
      </c>
      <c r="C6" t="s">
        <v>189</v>
      </c>
      <c r="D6" s="1" t="s">
        <v>190</v>
      </c>
      <c r="E6" t="s">
        <v>191</v>
      </c>
      <c r="F6" s="1" t="s">
        <v>192</v>
      </c>
      <c r="G6" t="s">
        <v>193</v>
      </c>
      <c r="H6" t="s">
        <v>150</v>
      </c>
      <c r="I6" s="1" t="s">
        <v>194</v>
      </c>
      <c r="J6" t="s">
        <v>191</v>
      </c>
      <c r="K6" t="s">
        <v>91</v>
      </c>
      <c r="L6" t="s">
        <v>91</v>
      </c>
      <c r="M6" t="s">
        <v>91</v>
      </c>
      <c r="N6" t="s">
        <v>91</v>
      </c>
      <c r="O6" t="s">
        <v>91</v>
      </c>
      <c r="P6" s="1" t="s">
        <v>180</v>
      </c>
      <c r="Q6" t="s">
        <v>88</v>
      </c>
      <c r="R6" t="s">
        <v>88</v>
      </c>
      <c r="S6" t="s">
        <v>195</v>
      </c>
      <c r="T6" t="s">
        <v>90</v>
      </c>
      <c r="U6" t="s">
        <v>91</v>
      </c>
      <c r="V6" t="s">
        <v>90</v>
      </c>
      <c r="W6" t="s">
        <v>90</v>
      </c>
      <c r="X6" t="s">
        <v>91</v>
      </c>
      <c r="Y6" t="s">
        <v>90</v>
      </c>
      <c r="Z6" t="s">
        <v>90</v>
      </c>
      <c r="AA6" t="s">
        <v>91</v>
      </c>
      <c r="AB6" t="s">
        <v>90</v>
      </c>
      <c r="AC6" t="s">
        <v>90</v>
      </c>
      <c r="AD6" t="s">
        <v>91</v>
      </c>
      <c r="AE6" t="s">
        <v>90</v>
      </c>
      <c r="AF6" t="s">
        <v>90</v>
      </c>
      <c r="AG6" t="s">
        <v>91</v>
      </c>
      <c r="AH6" t="s">
        <v>90</v>
      </c>
      <c r="AI6" t="s">
        <v>90</v>
      </c>
      <c r="AJ6" t="s">
        <v>91</v>
      </c>
      <c r="AK6" t="s">
        <v>90</v>
      </c>
      <c r="AL6" t="s">
        <v>90</v>
      </c>
      <c r="AM6" t="s">
        <v>91</v>
      </c>
      <c r="AN6" t="s">
        <v>90</v>
      </c>
      <c r="AO6" t="s">
        <v>90</v>
      </c>
      <c r="AP6" t="s">
        <v>91</v>
      </c>
      <c r="AQ6" t="s">
        <v>90</v>
      </c>
      <c r="AR6" t="s">
        <v>196</v>
      </c>
      <c r="AS6" t="s">
        <v>96</v>
      </c>
      <c r="AT6" t="s">
        <v>96</v>
      </c>
      <c r="AU6">
        <v>0</v>
      </c>
      <c r="AV6" t="s">
        <v>96</v>
      </c>
      <c r="AW6" t="s">
        <v>96</v>
      </c>
      <c r="AX6" t="s">
        <v>96</v>
      </c>
      <c r="AY6" t="s">
        <v>96</v>
      </c>
      <c r="AZ6">
        <v>0</v>
      </c>
      <c r="BA6" t="s">
        <v>197</v>
      </c>
      <c r="BB6" t="s">
        <v>198</v>
      </c>
      <c r="BC6" t="s">
        <v>199</v>
      </c>
      <c r="BD6" t="s">
        <v>200</v>
      </c>
      <c r="BE6" t="s">
        <v>199</v>
      </c>
      <c r="BF6" t="s">
        <v>201</v>
      </c>
      <c r="BG6">
        <v>0</v>
      </c>
      <c r="BH6" t="s">
        <v>202</v>
      </c>
      <c r="BI6">
        <v>0</v>
      </c>
      <c r="BJ6" t="s">
        <v>203</v>
      </c>
      <c r="BK6" t="s">
        <v>204</v>
      </c>
      <c r="BL6" t="s">
        <v>205</v>
      </c>
      <c r="BM6" t="s">
        <v>206</v>
      </c>
      <c r="BN6" t="s">
        <v>207</v>
      </c>
      <c r="BO6" t="s">
        <v>206</v>
      </c>
      <c r="BP6" t="s">
        <v>208</v>
      </c>
      <c r="BQ6" t="s">
        <v>209</v>
      </c>
      <c r="BR6" t="s">
        <v>210</v>
      </c>
      <c r="BS6" t="s">
        <v>109</v>
      </c>
      <c r="BT6">
        <v>0</v>
      </c>
      <c r="BU6">
        <v>0</v>
      </c>
      <c r="BV6">
        <v>0</v>
      </c>
      <c r="BW6">
        <v>0</v>
      </c>
      <c r="BX6">
        <v>0</v>
      </c>
      <c r="BY6">
        <v>0</v>
      </c>
    </row>
    <row r="7" spans="1:77" ht="289" x14ac:dyDescent="0.2">
      <c r="A7" t="s">
        <v>211</v>
      </c>
      <c r="B7" t="s">
        <v>212</v>
      </c>
      <c r="C7" t="s">
        <v>213</v>
      </c>
      <c r="D7" s="1" t="s">
        <v>214</v>
      </c>
      <c r="E7" t="s">
        <v>215</v>
      </c>
      <c r="F7" s="1" t="s">
        <v>216</v>
      </c>
      <c r="G7" t="s">
        <v>217</v>
      </c>
      <c r="H7" t="s">
        <v>150</v>
      </c>
      <c r="I7" s="1" t="s">
        <v>194</v>
      </c>
      <c r="J7">
        <v>10</v>
      </c>
      <c r="K7" t="s">
        <v>91</v>
      </c>
      <c r="L7" t="s">
        <v>91</v>
      </c>
      <c r="M7" t="s">
        <v>91</v>
      </c>
      <c r="N7" t="s">
        <v>91</v>
      </c>
      <c r="O7" t="s">
        <v>155</v>
      </c>
      <c r="P7" s="1" t="s">
        <v>120</v>
      </c>
      <c r="Q7" t="s">
        <v>90</v>
      </c>
      <c r="R7" t="s">
        <v>91</v>
      </c>
      <c r="S7" t="s">
        <v>90</v>
      </c>
      <c r="T7" t="s">
        <v>88</v>
      </c>
      <c r="U7" t="s">
        <v>88</v>
      </c>
      <c r="V7" s="1" t="s">
        <v>218</v>
      </c>
      <c r="W7" t="s">
        <v>90</v>
      </c>
      <c r="X7" t="s">
        <v>91</v>
      </c>
      <c r="Y7" t="s">
        <v>90</v>
      </c>
      <c r="Z7" t="s">
        <v>90</v>
      </c>
      <c r="AA7" t="s">
        <v>91</v>
      </c>
      <c r="AB7" t="s">
        <v>90</v>
      </c>
      <c r="AC7" t="s">
        <v>90</v>
      </c>
      <c r="AD7" t="s">
        <v>91</v>
      </c>
      <c r="AE7" t="s">
        <v>90</v>
      </c>
      <c r="AF7" t="s">
        <v>90</v>
      </c>
      <c r="AG7" t="s">
        <v>91</v>
      </c>
      <c r="AH7" t="s">
        <v>90</v>
      </c>
      <c r="AI7" t="s">
        <v>90</v>
      </c>
      <c r="AJ7" t="s">
        <v>91</v>
      </c>
      <c r="AK7" t="s">
        <v>90</v>
      </c>
      <c r="AL7" t="s">
        <v>90</v>
      </c>
      <c r="AM7" t="s">
        <v>91</v>
      </c>
      <c r="AN7" t="s">
        <v>90</v>
      </c>
      <c r="AO7" t="s">
        <v>90</v>
      </c>
      <c r="AP7" t="s">
        <v>91</v>
      </c>
      <c r="AQ7" t="s">
        <v>90</v>
      </c>
      <c r="AR7">
        <v>0</v>
      </c>
      <c r="AS7" t="s">
        <v>96</v>
      </c>
      <c r="AT7" t="s">
        <v>96</v>
      </c>
      <c r="AU7">
        <v>0</v>
      </c>
      <c r="AV7" t="s">
        <v>96</v>
      </c>
      <c r="AW7" t="s">
        <v>96</v>
      </c>
      <c r="AX7" t="s">
        <v>96</v>
      </c>
      <c r="AY7" t="s">
        <v>96</v>
      </c>
      <c r="AZ7">
        <v>0</v>
      </c>
      <c r="BA7" t="s">
        <v>219</v>
      </c>
      <c r="BB7" t="s">
        <v>220</v>
      </c>
      <c r="BC7" t="s">
        <v>221</v>
      </c>
      <c r="BD7" t="s">
        <v>222</v>
      </c>
      <c r="BE7" t="s">
        <v>221</v>
      </c>
      <c r="BF7" t="s">
        <v>223</v>
      </c>
      <c r="BG7" t="s">
        <v>224</v>
      </c>
      <c r="BH7" t="s">
        <v>225</v>
      </c>
      <c r="BI7" t="s">
        <v>226</v>
      </c>
      <c r="BJ7" t="s">
        <v>227</v>
      </c>
      <c r="BK7" t="s">
        <v>228</v>
      </c>
      <c r="BL7" t="s">
        <v>229</v>
      </c>
      <c r="BM7" t="s">
        <v>230</v>
      </c>
      <c r="BN7" t="s">
        <v>231</v>
      </c>
      <c r="BO7" t="s">
        <v>230</v>
      </c>
      <c r="BP7" t="s">
        <v>232</v>
      </c>
      <c r="BQ7" t="s">
        <v>233</v>
      </c>
      <c r="BR7" t="s">
        <v>226</v>
      </c>
      <c r="BS7" t="s">
        <v>109</v>
      </c>
      <c r="BT7">
        <v>0</v>
      </c>
      <c r="BU7">
        <v>1</v>
      </c>
      <c r="BV7">
        <v>0</v>
      </c>
      <c r="BW7">
        <v>1</v>
      </c>
      <c r="BX7">
        <v>2</v>
      </c>
      <c r="BY7">
        <v>1</v>
      </c>
    </row>
    <row r="8" spans="1:77" ht="409.5" x14ac:dyDescent="0.2">
      <c r="A8" t="s">
        <v>234</v>
      </c>
      <c r="B8" t="s">
        <v>235</v>
      </c>
      <c r="C8" t="s">
        <v>236</v>
      </c>
      <c r="D8" s="1" t="s">
        <v>237</v>
      </c>
      <c r="E8">
        <v>1200000</v>
      </c>
      <c r="F8" s="1" t="s">
        <v>216</v>
      </c>
      <c r="G8" s="1" t="s">
        <v>238</v>
      </c>
      <c r="H8" s="1" t="s">
        <v>116</v>
      </c>
      <c r="I8" s="1" t="s">
        <v>117</v>
      </c>
      <c r="J8">
        <v>17</v>
      </c>
      <c r="K8" t="s">
        <v>91</v>
      </c>
      <c r="L8" t="s">
        <v>91</v>
      </c>
      <c r="M8" t="s">
        <v>91</v>
      </c>
      <c r="N8" t="s">
        <v>239</v>
      </c>
      <c r="O8" t="s">
        <v>240</v>
      </c>
      <c r="P8" s="1" t="s">
        <v>241</v>
      </c>
      <c r="Q8" t="s">
        <v>88</v>
      </c>
      <c r="R8" t="s">
        <v>88</v>
      </c>
      <c r="S8" s="1" t="s">
        <v>242</v>
      </c>
      <c r="T8" t="s">
        <v>88</v>
      </c>
      <c r="U8" t="s">
        <v>88</v>
      </c>
      <c r="V8" s="1" t="s">
        <v>243</v>
      </c>
      <c r="W8" t="s">
        <v>90</v>
      </c>
      <c r="X8" t="s">
        <v>91</v>
      </c>
      <c r="Y8" t="s">
        <v>90</v>
      </c>
      <c r="Z8" t="s">
        <v>88</v>
      </c>
      <c r="AA8" t="s">
        <v>88</v>
      </c>
      <c r="AB8" t="s">
        <v>244</v>
      </c>
      <c r="AC8" t="s">
        <v>88</v>
      </c>
      <c r="AD8" t="s">
        <v>90</v>
      </c>
      <c r="AE8" t="s">
        <v>245</v>
      </c>
      <c r="AF8" t="s">
        <v>88</v>
      </c>
      <c r="AG8" t="s">
        <v>88</v>
      </c>
      <c r="AH8" t="s">
        <v>246</v>
      </c>
      <c r="AI8" t="s">
        <v>88</v>
      </c>
      <c r="AJ8" t="s">
        <v>88</v>
      </c>
      <c r="AK8" t="s">
        <v>247</v>
      </c>
      <c r="AL8" t="s">
        <v>88</v>
      </c>
      <c r="AM8" t="s">
        <v>88</v>
      </c>
      <c r="AN8" t="s">
        <v>248</v>
      </c>
      <c r="AO8" t="s">
        <v>88</v>
      </c>
      <c r="AP8" t="s">
        <v>90</v>
      </c>
      <c r="AQ8" t="s">
        <v>249</v>
      </c>
      <c r="AR8" t="s">
        <v>250</v>
      </c>
      <c r="AS8" t="s">
        <v>251</v>
      </c>
      <c r="AT8" t="s">
        <v>96</v>
      </c>
      <c r="AU8" t="s">
        <v>252</v>
      </c>
      <c r="AV8" t="s">
        <v>96</v>
      </c>
      <c r="AW8" t="s">
        <v>253</v>
      </c>
      <c r="AX8" t="s">
        <v>254</v>
      </c>
      <c r="AY8" t="s">
        <v>255</v>
      </c>
      <c r="AZ8" t="s">
        <v>256</v>
      </c>
      <c r="BA8" t="s">
        <v>257</v>
      </c>
      <c r="BB8" t="s">
        <v>235</v>
      </c>
      <c r="BC8" t="s">
        <v>258</v>
      </c>
      <c r="BD8" t="s">
        <v>259</v>
      </c>
      <c r="BE8" t="s">
        <v>258</v>
      </c>
      <c r="BF8" t="s">
        <v>260</v>
      </c>
      <c r="BG8" t="s">
        <v>261</v>
      </c>
      <c r="BH8" t="s">
        <v>261</v>
      </c>
      <c r="BI8">
        <v>0</v>
      </c>
      <c r="BJ8" t="s">
        <v>262</v>
      </c>
      <c r="BK8" t="s">
        <v>263</v>
      </c>
      <c r="BL8" t="s">
        <v>264</v>
      </c>
      <c r="BM8" t="s">
        <v>265</v>
      </c>
      <c r="BN8" t="s">
        <v>266</v>
      </c>
      <c r="BO8" t="s">
        <v>265</v>
      </c>
      <c r="BP8" t="s">
        <v>267</v>
      </c>
      <c r="BQ8">
        <v>0</v>
      </c>
      <c r="BR8">
        <v>0</v>
      </c>
      <c r="BS8" t="s">
        <v>109</v>
      </c>
      <c r="BT8">
        <v>10</v>
      </c>
      <c r="BU8">
        <v>2</v>
      </c>
      <c r="BV8">
        <v>1</v>
      </c>
      <c r="BW8">
        <v>4</v>
      </c>
      <c r="BX8">
        <v>7</v>
      </c>
      <c r="BY8">
        <v>4</v>
      </c>
    </row>
    <row r="9" spans="1:77" ht="34" x14ac:dyDescent="0.2">
      <c r="A9" t="s">
        <v>268</v>
      </c>
      <c r="B9" t="s">
        <v>269</v>
      </c>
      <c r="C9" t="s">
        <v>270</v>
      </c>
      <c r="D9" s="1" t="s">
        <v>80</v>
      </c>
      <c r="E9" t="s">
        <v>271</v>
      </c>
      <c r="F9" s="1" t="s">
        <v>192</v>
      </c>
      <c r="G9" t="s">
        <v>272</v>
      </c>
      <c r="H9" t="s">
        <v>150</v>
      </c>
      <c r="I9" t="s">
        <v>151</v>
      </c>
      <c r="J9" t="s">
        <v>273</v>
      </c>
      <c r="K9" t="s">
        <v>91</v>
      </c>
      <c r="L9" t="s">
        <v>91</v>
      </c>
      <c r="M9" t="s">
        <v>91</v>
      </c>
      <c r="N9" t="s">
        <v>91</v>
      </c>
      <c r="O9" t="s">
        <v>91</v>
      </c>
      <c r="P9" s="1" t="s">
        <v>241</v>
      </c>
      <c r="Q9" t="s">
        <v>90</v>
      </c>
      <c r="R9" t="s">
        <v>91</v>
      </c>
      <c r="S9" t="s">
        <v>90</v>
      </c>
      <c r="T9" t="s">
        <v>90</v>
      </c>
      <c r="U9" t="s">
        <v>91</v>
      </c>
      <c r="V9" t="s">
        <v>90</v>
      </c>
      <c r="W9" t="s">
        <v>90</v>
      </c>
      <c r="X9" t="s">
        <v>91</v>
      </c>
      <c r="Y9" t="s">
        <v>90</v>
      </c>
      <c r="Z9" t="s">
        <v>90</v>
      </c>
      <c r="AA9" t="s">
        <v>91</v>
      </c>
      <c r="AB9" t="s">
        <v>90</v>
      </c>
      <c r="AC9" t="s">
        <v>90</v>
      </c>
      <c r="AD9" t="s">
        <v>91</v>
      </c>
      <c r="AE9" t="s">
        <v>90</v>
      </c>
      <c r="AF9" t="s">
        <v>90</v>
      </c>
      <c r="AG9" t="s">
        <v>91</v>
      </c>
      <c r="AH9" t="s">
        <v>90</v>
      </c>
      <c r="AI9" t="s">
        <v>90</v>
      </c>
      <c r="AJ9" t="s">
        <v>91</v>
      </c>
      <c r="AK9" t="s">
        <v>90</v>
      </c>
      <c r="AL9" t="s">
        <v>90</v>
      </c>
      <c r="AM9" t="s">
        <v>91</v>
      </c>
      <c r="AN9" t="s">
        <v>90</v>
      </c>
      <c r="AO9" t="s">
        <v>90</v>
      </c>
      <c r="AP9" t="s">
        <v>91</v>
      </c>
      <c r="AQ9" t="s">
        <v>90</v>
      </c>
      <c r="AR9">
        <v>0</v>
      </c>
      <c r="AS9" t="s">
        <v>96</v>
      </c>
      <c r="AT9" t="s">
        <v>96</v>
      </c>
      <c r="AU9">
        <v>0</v>
      </c>
      <c r="AV9" t="s">
        <v>96</v>
      </c>
      <c r="AW9" t="s">
        <v>96</v>
      </c>
      <c r="AX9" t="s">
        <v>96</v>
      </c>
      <c r="AY9" t="s">
        <v>96</v>
      </c>
      <c r="AZ9">
        <v>0</v>
      </c>
      <c r="BA9" t="s">
        <v>274</v>
      </c>
      <c r="BB9" t="s">
        <v>275</v>
      </c>
      <c r="BC9" t="s">
        <v>276</v>
      </c>
      <c r="BD9" t="s">
        <v>277</v>
      </c>
      <c r="BE9" t="s">
        <v>276</v>
      </c>
      <c r="BF9" t="s">
        <v>278</v>
      </c>
      <c r="BG9" t="s">
        <v>279</v>
      </c>
      <c r="BH9" t="s">
        <v>280</v>
      </c>
      <c r="BI9" t="s">
        <v>281</v>
      </c>
      <c r="BJ9" t="s">
        <v>282</v>
      </c>
      <c r="BK9" t="s">
        <v>283</v>
      </c>
      <c r="BL9" t="s">
        <v>284</v>
      </c>
      <c r="BM9" t="s">
        <v>285</v>
      </c>
      <c r="BN9" t="s">
        <v>286</v>
      </c>
      <c r="BO9" t="s">
        <v>285</v>
      </c>
      <c r="BP9" t="s">
        <v>287</v>
      </c>
      <c r="BQ9">
        <v>0</v>
      </c>
      <c r="BR9">
        <v>0</v>
      </c>
      <c r="BS9" t="s">
        <v>109</v>
      </c>
      <c r="BT9">
        <v>0</v>
      </c>
      <c r="BU9">
        <v>0</v>
      </c>
      <c r="BV9">
        <v>0</v>
      </c>
      <c r="BW9">
        <v>0</v>
      </c>
      <c r="BX9">
        <v>0</v>
      </c>
      <c r="BY9">
        <v>0</v>
      </c>
    </row>
    <row r="10" spans="1:77" ht="51" x14ac:dyDescent="0.2">
      <c r="A10" t="s">
        <v>288</v>
      </c>
      <c r="B10" t="s">
        <v>289</v>
      </c>
      <c r="C10" t="s">
        <v>290</v>
      </c>
      <c r="D10" s="1" t="s">
        <v>291</v>
      </c>
      <c r="E10" t="s">
        <v>292</v>
      </c>
      <c r="F10" t="s">
        <v>293</v>
      </c>
      <c r="G10" t="s">
        <v>294</v>
      </c>
      <c r="H10" s="1" t="s">
        <v>295</v>
      </c>
      <c r="I10" s="1" t="s">
        <v>84</v>
      </c>
      <c r="J10">
        <v>0</v>
      </c>
      <c r="K10" t="s">
        <v>296</v>
      </c>
      <c r="L10">
        <v>3</v>
      </c>
      <c r="M10" t="s">
        <v>91</v>
      </c>
      <c r="N10" t="s">
        <v>91</v>
      </c>
      <c r="O10" t="s">
        <v>91</v>
      </c>
      <c r="P10" s="1" t="s">
        <v>87</v>
      </c>
      <c r="Q10" t="s">
        <v>88</v>
      </c>
      <c r="R10" t="s">
        <v>90</v>
      </c>
      <c r="S10" t="s">
        <v>297</v>
      </c>
      <c r="T10" t="s">
        <v>88</v>
      </c>
      <c r="U10" t="s">
        <v>88</v>
      </c>
      <c r="V10" t="s">
        <v>297</v>
      </c>
      <c r="W10" t="s">
        <v>88</v>
      </c>
      <c r="X10" t="s">
        <v>88</v>
      </c>
      <c r="Y10" t="s">
        <v>297</v>
      </c>
      <c r="Z10" t="s">
        <v>88</v>
      </c>
      <c r="AA10" t="s">
        <v>90</v>
      </c>
      <c r="AB10" t="s">
        <v>297</v>
      </c>
      <c r="AC10" t="s">
        <v>88</v>
      </c>
      <c r="AD10" t="s">
        <v>90</v>
      </c>
      <c r="AE10" t="s">
        <v>297</v>
      </c>
      <c r="AF10" t="s">
        <v>88</v>
      </c>
      <c r="AG10" t="s">
        <v>90</v>
      </c>
      <c r="AH10" t="s">
        <v>297</v>
      </c>
      <c r="AI10" t="s">
        <v>88</v>
      </c>
      <c r="AJ10" t="s">
        <v>90</v>
      </c>
      <c r="AK10" t="s">
        <v>297</v>
      </c>
      <c r="AL10" t="s">
        <v>88</v>
      </c>
      <c r="AM10" t="s">
        <v>90</v>
      </c>
      <c r="AN10" t="s">
        <v>297</v>
      </c>
      <c r="AO10" t="s">
        <v>88</v>
      </c>
      <c r="AP10" t="s">
        <v>90</v>
      </c>
      <c r="AQ10" t="s">
        <v>297</v>
      </c>
      <c r="AR10" t="s">
        <v>298</v>
      </c>
      <c r="AS10" t="s">
        <v>299</v>
      </c>
      <c r="AT10" t="s">
        <v>300</v>
      </c>
      <c r="AU10" t="s">
        <v>301</v>
      </c>
      <c r="AV10" t="s">
        <v>302</v>
      </c>
      <c r="AW10" t="s">
        <v>303</v>
      </c>
      <c r="AX10" t="s">
        <v>304</v>
      </c>
      <c r="AY10" t="s">
        <v>305</v>
      </c>
      <c r="AZ10" t="s">
        <v>306</v>
      </c>
      <c r="BA10" t="s">
        <v>307</v>
      </c>
      <c r="BB10" t="s">
        <v>308</v>
      </c>
      <c r="BC10" t="s">
        <v>309</v>
      </c>
      <c r="BD10" t="s">
        <v>310</v>
      </c>
      <c r="BE10" t="s">
        <v>309</v>
      </c>
      <c r="BF10" t="s">
        <v>311</v>
      </c>
      <c r="BG10" t="s">
        <v>312</v>
      </c>
      <c r="BH10" t="s">
        <v>313</v>
      </c>
      <c r="BI10" t="s">
        <v>314</v>
      </c>
      <c r="BJ10" t="s">
        <v>315</v>
      </c>
      <c r="BK10" t="s">
        <v>316</v>
      </c>
      <c r="BL10" t="s">
        <v>317</v>
      </c>
      <c r="BM10" t="s">
        <v>318</v>
      </c>
      <c r="BN10" t="s">
        <v>319</v>
      </c>
      <c r="BO10" t="s">
        <v>318</v>
      </c>
      <c r="BP10" t="s">
        <v>320</v>
      </c>
      <c r="BQ10" t="s">
        <v>312</v>
      </c>
      <c r="BR10" t="s">
        <v>321</v>
      </c>
      <c r="BS10" t="s">
        <v>109</v>
      </c>
      <c r="BT10">
        <v>0</v>
      </c>
      <c r="BU10">
        <v>0</v>
      </c>
      <c r="BV10">
        <v>0</v>
      </c>
      <c r="BW10">
        <v>0</v>
      </c>
      <c r="BX10">
        <v>0</v>
      </c>
      <c r="BY10">
        <v>0</v>
      </c>
    </row>
    <row r="11" spans="1:77" ht="68" x14ac:dyDescent="0.2">
      <c r="A11" t="s">
        <v>322</v>
      </c>
      <c r="B11" t="s">
        <v>323</v>
      </c>
      <c r="C11" t="s">
        <v>324</v>
      </c>
      <c r="D11" s="1" t="s">
        <v>325</v>
      </c>
      <c r="E11" t="s">
        <v>326</v>
      </c>
      <c r="F11" s="1" t="s">
        <v>327</v>
      </c>
      <c r="G11" t="s">
        <v>328</v>
      </c>
      <c r="H11" s="1" t="s">
        <v>329</v>
      </c>
      <c r="I11" s="1" t="s">
        <v>194</v>
      </c>
      <c r="J11" t="s">
        <v>330</v>
      </c>
      <c r="K11">
        <v>130</v>
      </c>
      <c r="L11">
        <v>4</v>
      </c>
      <c r="M11" t="s">
        <v>331</v>
      </c>
      <c r="N11" t="s">
        <v>332</v>
      </c>
      <c r="O11" t="s">
        <v>333</v>
      </c>
      <c r="P11" s="1" t="s">
        <v>241</v>
      </c>
      <c r="Q11" t="s">
        <v>88</v>
      </c>
      <c r="R11" t="s">
        <v>88</v>
      </c>
      <c r="S11" t="s">
        <v>334</v>
      </c>
      <c r="T11" t="s">
        <v>90</v>
      </c>
      <c r="U11" t="s">
        <v>91</v>
      </c>
      <c r="V11" t="s">
        <v>90</v>
      </c>
      <c r="W11" t="s">
        <v>90</v>
      </c>
      <c r="X11" t="s">
        <v>91</v>
      </c>
      <c r="Y11" t="s">
        <v>90</v>
      </c>
      <c r="Z11" t="s">
        <v>90</v>
      </c>
      <c r="AA11" t="s">
        <v>91</v>
      </c>
      <c r="AB11" t="s">
        <v>90</v>
      </c>
      <c r="AC11" t="s">
        <v>90</v>
      </c>
      <c r="AD11" t="s">
        <v>91</v>
      </c>
      <c r="AE11" t="s">
        <v>90</v>
      </c>
      <c r="AF11" t="s">
        <v>90</v>
      </c>
      <c r="AG11" t="s">
        <v>91</v>
      </c>
      <c r="AH11" t="s">
        <v>90</v>
      </c>
      <c r="AI11" t="s">
        <v>90</v>
      </c>
      <c r="AJ11" t="s">
        <v>91</v>
      </c>
      <c r="AK11" t="s">
        <v>90</v>
      </c>
      <c r="AL11" t="s">
        <v>88</v>
      </c>
      <c r="AM11" t="s">
        <v>88</v>
      </c>
      <c r="AN11" t="s">
        <v>335</v>
      </c>
      <c r="AO11" t="s">
        <v>88</v>
      </c>
      <c r="AP11" t="s">
        <v>90</v>
      </c>
      <c r="AQ11" t="s">
        <v>336</v>
      </c>
      <c r="AR11" t="s">
        <v>337</v>
      </c>
      <c r="AS11" t="s">
        <v>96</v>
      </c>
      <c r="AT11" t="s">
        <v>96</v>
      </c>
      <c r="AU11">
        <v>0</v>
      </c>
      <c r="AV11" t="s">
        <v>96</v>
      </c>
      <c r="AW11" t="s">
        <v>96</v>
      </c>
      <c r="AX11" t="s">
        <v>96</v>
      </c>
      <c r="AY11" t="s">
        <v>255</v>
      </c>
      <c r="AZ11" t="s">
        <v>338</v>
      </c>
      <c r="BA11" t="s">
        <v>339</v>
      </c>
      <c r="BB11" t="s">
        <v>340</v>
      </c>
      <c r="BC11" t="s">
        <v>341</v>
      </c>
      <c r="BD11" t="s">
        <v>342</v>
      </c>
      <c r="BE11" t="s">
        <v>341</v>
      </c>
      <c r="BF11" t="s">
        <v>343</v>
      </c>
      <c r="BG11" t="s">
        <v>344</v>
      </c>
      <c r="BH11" t="s">
        <v>345</v>
      </c>
      <c r="BI11" t="s">
        <v>346</v>
      </c>
      <c r="BJ11" t="s">
        <v>347</v>
      </c>
      <c r="BK11" t="s">
        <v>348</v>
      </c>
      <c r="BL11" t="s">
        <v>349</v>
      </c>
      <c r="BM11" t="s">
        <v>350</v>
      </c>
      <c r="BN11" t="s">
        <v>351</v>
      </c>
      <c r="BO11" t="s">
        <v>350</v>
      </c>
      <c r="BP11" t="s">
        <v>352</v>
      </c>
      <c r="BQ11" t="s">
        <v>353</v>
      </c>
      <c r="BR11" t="s">
        <v>354</v>
      </c>
      <c r="BS11" t="s">
        <v>109</v>
      </c>
      <c r="BT11">
        <v>9</v>
      </c>
      <c r="BU11">
        <v>1</v>
      </c>
      <c r="BV11">
        <v>0</v>
      </c>
      <c r="BW11">
        <v>0</v>
      </c>
      <c r="BX11">
        <v>1</v>
      </c>
      <c r="BY11">
        <v>0</v>
      </c>
    </row>
    <row r="12" spans="1:77" ht="51" x14ac:dyDescent="0.2">
      <c r="A12" t="s">
        <v>355</v>
      </c>
      <c r="B12" t="s">
        <v>356</v>
      </c>
      <c r="C12" t="s">
        <v>357</v>
      </c>
      <c r="D12" s="1" t="s">
        <v>80</v>
      </c>
      <c r="E12">
        <v>200000</v>
      </c>
      <c r="F12" s="1" t="s">
        <v>358</v>
      </c>
      <c r="G12" t="s">
        <v>359</v>
      </c>
      <c r="H12" s="1" t="s">
        <v>360</v>
      </c>
      <c r="I12" s="1" t="s">
        <v>361</v>
      </c>
      <c r="J12">
        <v>11</v>
      </c>
      <c r="K12">
        <v>9</v>
      </c>
      <c r="L12">
        <v>2</v>
      </c>
      <c r="M12">
        <v>0</v>
      </c>
      <c r="N12" t="s">
        <v>85</v>
      </c>
      <c r="O12" t="s">
        <v>91</v>
      </c>
      <c r="P12" t="s">
        <v>91</v>
      </c>
      <c r="Q12" t="s">
        <v>88</v>
      </c>
      <c r="R12" t="s">
        <v>88</v>
      </c>
      <c r="S12" t="s">
        <v>362</v>
      </c>
      <c r="T12" t="s">
        <v>88</v>
      </c>
      <c r="U12" t="s">
        <v>88</v>
      </c>
      <c r="V12" t="s">
        <v>363</v>
      </c>
      <c r="W12" t="s">
        <v>90</v>
      </c>
      <c r="X12" t="s">
        <v>91</v>
      </c>
      <c r="Y12" t="s">
        <v>90</v>
      </c>
      <c r="Z12" t="s">
        <v>90</v>
      </c>
      <c r="AA12" t="s">
        <v>91</v>
      </c>
      <c r="AB12" t="s">
        <v>90</v>
      </c>
      <c r="AC12" t="s">
        <v>90</v>
      </c>
      <c r="AD12" t="s">
        <v>91</v>
      </c>
      <c r="AE12" t="s">
        <v>90</v>
      </c>
      <c r="AF12" t="s">
        <v>88</v>
      </c>
      <c r="AG12" t="s">
        <v>90</v>
      </c>
      <c r="AH12" t="s">
        <v>364</v>
      </c>
      <c r="AI12" t="s">
        <v>88</v>
      </c>
      <c r="AJ12" t="s">
        <v>88</v>
      </c>
      <c r="AK12" t="s">
        <v>365</v>
      </c>
      <c r="AL12" t="s">
        <v>88</v>
      </c>
      <c r="AM12" t="s">
        <v>88</v>
      </c>
      <c r="AN12" t="s">
        <v>366</v>
      </c>
      <c r="AO12" t="s">
        <v>88</v>
      </c>
      <c r="AP12" t="s">
        <v>88</v>
      </c>
      <c r="AQ12" t="s">
        <v>367</v>
      </c>
      <c r="AR12" t="s">
        <v>368</v>
      </c>
      <c r="AS12" t="s">
        <v>369</v>
      </c>
      <c r="AT12" t="s">
        <v>96</v>
      </c>
      <c r="AU12">
        <v>0</v>
      </c>
      <c r="AV12" t="s">
        <v>96</v>
      </c>
      <c r="AW12" t="s">
        <v>96</v>
      </c>
      <c r="AX12" t="s">
        <v>370</v>
      </c>
      <c r="AY12" t="s">
        <v>255</v>
      </c>
      <c r="AZ12" t="s">
        <v>371</v>
      </c>
      <c r="BA12" t="s">
        <v>372</v>
      </c>
      <c r="BB12" t="s">
        <v>373</v>
      </c>
      <c r="BC12" t="s">
        <v>374</v>
      </c>
      <c r="BD12" t="s">
        <v>375</v>
      </c>
      <c r="BE12" t="s">
        <v>374</v>
      </c>
      <c r="BF12" t="s">
        <v>376</v>
      </c>
      <c r="BG12" t="s">
        <v>377</v>
      </c>
      <c r="BH12" t="s">
        <v>378</v>
      </c>
      <c r="BI12">
        <v>0</v>
      </c>
      <c r="BJ12" t="s">
        <v>379</v>
      </c>
      <c r="BK12" t="s">
        <v>380</v>
      </c>
      <c r="BL12" t="s">
        <v>381</v>
      </c>
      <c r="BM12" t="s">
        <v>382</v>
      </c>
      <c r="BN12" t="s">
        <v>383</v>
      </c>
      <c r="BO12" t="s">
        <v>382</v>
      </c>
      <c r="BP12" t="s">
        <v>384</v>
      </c>
      <c r="BQ12" t="s">
        <v>385</v>
      </c>
      <c r="BR12" t="s">
        <v>386</v>
      </c>
      <c r="BS12" t="s">
        <v>109</v>
      </c>
      <c r="BT12">
        <v>7</v>
      </c>
      <c r="BU12">
        <v>3</v>
      </c>
      <c r="BV12">
        <v>0</v>
      </c>
      <c r="BW12">
        <v>2</v>
      </c>
      <c r="BX12">
        <v>2</v>
      </c>
      <c r="BY12">
        <v>2</v>
      </c>
    </row>
    <row r="13" spans="1:77" ht="102" x14ac:dyDescent="0.2">
      <c r="A13" t="s">
        <v>387</v>
      </c>
      <c r="B13" t="s">
        <v>388</v>
      </c>
      <c r="C13" t="s">
        <v>389</v>
      </c>
      <c r="D13" s="1" t="s">
        <v>390</v>
      </c>
      <c r="E13">
        <v>500000</v>
      </c>
      <c r="F13" s="1" t="s">
        <v>391</v>
      </c>
      <c r="G13" t="s">
        <v>392</v>
      </c>
      <c r="H13" s="1" t="s">
        <v>295</v>
      </c>
      <c r="I13" s="1" t="s">
        <v>393</v>
      </c>
      <c r="J13">
        <v>2</v>
      </c>
      <c r="K13">
        <v>3</v>
      </c>
      <c r="L13">
        <v>3</v>
      </c>
      <c r="M13">
        <v>0</v>
      </c>
      <c r="N13" t="s">
        <v>239</v>
      </c>
      <c r="O13" t="s">
        <v>394</v>
      </c>
      <c r="P13" t="s">
        <v>91</v>
      </c>
      <c r="Q13" t="s">
        <v>88</v>
      </c>
      <c r="R13" t="s">
        <v>88</v>
      </c>
      <c r="S13" s="1" t="s">
        <v>395</v>
      </c>
      <c r="T13" t="s">
        <v>88</v>
      </c>
      <c r="U13" t="s">
        <v>90</v>
      </c>
      <c r="V13" t="s">
        <v>396</v>
      </c>
      <c r="W13" t="s">
        <v>88</v>
      </c>
      <c r="X13" t="s">
        <v>90</v>
      </c>
      <c r="Y13" t="s">
        <v>397</v>
      </c>
      <c r="Z13" t="s">
        <v>88</v>
      </c>
      <c r="AA13" t="s">
        <v>88</v>
      </c>
      <c r="AB13" t="s">
        <v>398</v>
      </c>
      <c r="AC13" t="s">
        <v>88</v>
      </c>
      <c r="AD13" t="s">
        <v>90</v>
      </c>
      <c r="AE13" t="s">
        <v>90</v>
      </c>
      <c r="AF13" t="s">
        <v>88</v>
      </c>
      <c r="AG13" t="s">
        <v>90</v>
      </c>
      <c r="AH13" t="s">
        <v>90</v>
      </c>
      <c r="AI13" t="s">
        <v>88</v>
      </c>
      <c r="AJ13" t="s">
        <v>88</v>
      </c>
      <c r="AK13" t="s">
        <v>399</v>
      </c>
      <c r="AL13" t="s">
        <v>88</v>
      </c>
      <c r="AM13" t="s">
        <v>90</v>
      </c>
      <c r="AN13" t="s">
        <v>90</v>
      </c>
      <c r="AO13" t="s">
        <v>88</v>
      </c>
      <c r="AP13" t="s">
        <v>88</v>
      </c>
      <c r="AQ13" t="s">
        <v>400</v>
      </c>
      <c r="AR13" t="s">
        <v>401</v>
      </c>
      <c r="AS13" t="s">
        <v>96</v>
      </c>
      <c r="AT13" t="s">
        <v>96</v>
      </c>
      <c r="AU13" t="s">
        <v>402</v>
      </c>
      <c r="AV13" t="s">
        <v>96</v>
      </c>
      <c r="AW13" t="s">
        <v>96</v>
      </c>
      <c r="AX13" t="s">
        <v>403</v>
      </c>
      <c r="AY13" t="s">
        <v>96</v>
      </c>
      <c r="AZ13" t="s">
        <v>371</v>
      </c>
      <c r="BA13" t="s">
        <v>404</v>
      </c>
      <c r="BB13" t="s">
        <v>405</v>
      </c>
      <c r="BC13" t="s">
        <v>406</v>
      </c>
      <c r="BD13" t="s">
        <v>407</v>
      </c>
      <c r="BE13" t="s">
        <v>406</v>
      </c>
      <c r="BF13" t="s">
        <v>408</v>
      </c>
      <c r="BG13" t="s">
        <v>409</v>
      </c>
      <c r="BH13" t="s">
        <v>410</v>
      </c>
      <c r="BI13">
        <v>0</v>
      </c>
      <c r="BJ13" t="s">
        <v>411</v>
      </c>
      <c r="BK13" t="s">
        <v>412</v>
      </c>
      <c r="BL13" t="s">
        <v>413</v>
      </c>
      <c r="BM13" t="s">
        <v>414</v>
      </c>
      <c r="BN13" t="s">
        <v>415</v>
      </c>
      <c r="BO13" t="s">
        <v>414</v>
      </c>
      <c r="BP13" t="s">
        <v>416</v>
      </c>
      <c r="BQ13" t="s">
        <v>417</v>
      </c>
      <c r="BR13">
        <v>0</v>
      </c>
      <c r="BS13" t="s">
        <v>109</v>
      </c>
      <c r="BT13">
        <v>4</v>
      </c>
      <c r="BU13">
        <v>0</v>
      </c>
      <c r="BV13">
        <v>1</v>
      </c>
      <c r="BW13">
        <v>2</v>
      </c>
      <c r="BX13">
        <v>2</v>
      </c>
      <c r="BY13">
        <v>0</v>
      </c>
    </row>
    <row r="14" spans="1:77" ht="51" x14ac:dyDescent="0.2">
      <c r="A14" t="s">
        <v>418</v>
      </c>
      <c r="B14" t="s">
        <v>356</v>
      </c>
      <c r="C14" t="s">
        <v>419</v>
      </c>
      <c r="D14" s="1" t="s">
        <v>420</v>
      </c>
      <c r="E14" t="s">
        <v>421</v>
      </c>
      <c r="F14" s="1" t="s">
        <v>358</v>
      </c>
      <c r="G14" t="s">
        <v>422</v>
      </c>
      <c r="H14" s="1" t="s">
        <v>83</v>
      </c>
      <c r="I14" s="1" t="s">
        <v>84</v>
      </c>
      <c r="J14">
        <v>30</v>
      </c>
      <c r="K14">
        <v>6</v>
      </c>
      <c r="L14">
        <v>1</v>
      </c>
      <c r="M14">
        <v>12</v>
      </c>
      <c r="N14" t="s">
        <v>239</v>
      </c>
      <c r="O14" t="s">
        <v>394</v>
      </c>
      <c r="P14" s="1" t="s">
        <v>87</v>
      </c>
      <c r="Q14" t="s">
        <v>88</v>
      </c>
      <c r="R14" t="s">
        <v>91</v>
      </c>
      <c r="S14" t="s">
        <v>423</v>
      </c>
      <c r="T14" t="s">
        <v>88</v>
      </c>
      <c r="U14" t="s">
        <v>88</v>
      </c>
      <c r="V14" t="s">
        <v>424</v>
      </c>
      <c r="W14" t="s">
        <v>88</v>
      </c>
      <c r="X14" t="s">
        <v>88</v>
      </c>
      <c r="Y14" t="s">
        <v>425</v>
      </c>
      <c r="Z14" t="s">
        <v>88</v>
      </c>
      <c r="AA14" t="s">
        <v>90</v>
      </c>
      <c r="AB14" t="s">
        <v>426</v>
      </c>
      <c r="AC14" t="s">
        <v>88</v>
      </c>
      <c r="AD14" t="s">
        <v>88</v>
      </c>
      <c r="AE14" t="s">
        <v>427</v>
      </c>
      <c r="AF14" t="s">
        <v>88</v>
      </c>
      <c r="AG14" t="s">
        <v>90</v>
      </c>
      <c r="AH14" t="s">
        <v>426</v>
      </c>
      <c r="AI14" t="s">
        <v>88</v>
      </c>
      <c r="AJ14" t="s">
        <v>90</v>
      </c>
      <c r="AK14" t="s">
        <v>426</v>
      </c>
      <c r="AL14" t="s">
        <v>88</v>
      </c>
      <c r="AM14" t="s">
        <v>90</v>
      </c>
      <c r="AN14" t="s">
        <v>426</v>
      </c>
      <c r="AO14" t="s">
        <v>88</v>
      </c>
      <c r="AP14" t="s">
        <v>88</v>
      </c>
      <c r="AQ14" t="s">
        <v>428</v>
      </c>
      <c r="AR14" t="s">
        <v>429</v>
      </c>
      <c r="AS14" t="s">
        <v>430</v>
      </c>
      <c r="AT14" t="s">
        <v>431</v>
      </c>
      <c r="AU14">
        <v>0</v>
      </c>
      <c r="AV14" t="s">
        <v>432</v>
      </c>
      <c r="AW14" t="s">
        <v>96</v>
      </c>
      <c r="AX14" t="s">
        <v>96</v>
      </c>
      <c r="AY14" t="s">
        <v>96</v>
      </c>
      <c r="AZ14" t="s">
        <v>433</v>
      </c>
      <c r="BA14" t="s">
        <v>434</v>
      </c>
      <c r="BB14" t="s">
        <v>435</v>
      </c>
      <c r="BC14" t="s">
        <v>436</v>
      </c>
      <c r="BD14" t="s">
        <v>437</v>
      </c>
      <c r="BE14" t="s">
        <v>436</v>
      </c>
      <c r="BF14" t="s">
        <v>438</v>
      </c>
      <c r="BG14" t="s">
        <v>439</v>
      </c>
      <c r="BH14" t="s">
        <v>440</v>
      </c>
      <c r="BI14" t="s">
        <v>441</v>
      </c>
      <c r="BJ14" t="s">
        <v>442</v>
      </c>
      <c r="BK14" t="s">
        <v>443</v>
      </c>
      <c r="BL14" t="s">
        <v>356</v>
      </c>
      <c r="BM14" t="s">
        <v>444</v>
      </c>
      <c r="BN14" t="s">
        <v>445</v>
      </c>
      <c r="BO14" t="s">
        <v>444</v>
      </c>
      <c r="BP14" t="s">
        <v>446</v>
      </c>
      <c r="BQ14" t="s">
        <v>447</v>
      </c>
      <c r="BR14" t="s">
        <v>448</v>
      </c>
      <c r="BS14" t="s">
        <v>109</v>
      </c>
      <c r="BT14">
        <v>2</v>
      </c>
      <c r="BU14">
        <v>1</v>
      </c>
      <c r="BV14">
        <v>1</v>
      </c>
      <c r="BW14">
        <v>0</v>
      </c>
      <c r="BX14">
        <v>1</v>
      </c>
      <c r="BY14">
        <v>0</v>
      </c>
    </row>
    <row r="15" spans="1:77" ht="170" x14ac:dyDescent="0.2">
      <c r="A15" t="s">
        <v>449</v>
      </c>
      <c r="B15" t="s">
        <v>450</v>
      </c>
      <c r="C15" t="s">
        <v>451</v>
      </c>
      <c r="D15" s="1" t="s">
        <v>214</v>
      </c>
      <c r="E15" t="s">
        <v>452</v>
      </c>
      <c r="F15" s="1" t="s">
        <v>358</v>
      </c>
      <c r="G15" t="s">
        <v>453</v>
      </c>
      <c r="H15" t="s">
        <v>150</v>
      </c>
      <c r="I15" t="s">
        <v>151</v>
      </c>
      <c r="J15" t="s">
        <v>454</v>
      </c>
      <c r="K15">
        <v>2000</v>
      </c>
      <c r="L15">
        <v>85</v>
      </c>
      <c r="M15" t="s">
        <v>455</v>
      </c>
      <c r="N15" t="s">
        <v>456</v>
      </c>
      <c r="O15" t="s">
        <v>155</v>
      </c>
      <c r="P15" s="1" t="s">
        <v>241</v>
      </c>
      <c r="Q15" t="s">
        <v>88</v>
      </c>
      <c r="R15" t="s">
        <v>88</v>
      </c>
      <c r="S15" s="1" t="s">
        <v>457</v>
      </c>
      <c r="T15" t="s">
        <v>90</v>
      </c>
      <c r="U15" t="s">
        <v>91</v>
      </c>
      <c r="V15" t="s">
        <v>90</v>
      </c>
      <c r="W15" t="s">
        <v>90</v>
      </c>
      <c r="X15" t="s">
        <v>91</v>
      </c>
      <c r="Y15" t="s">
        <v>90</v>
      </c>
      <c r="Z15" t="s">
        <v>90</v>
      </c>
      <c r="AA15" t="s">
        <v>91</v>
      </c>
      <c r="AB15" t="s">
        <v>90</v>
      </c>
      <c r="AC15" t="s">
        <v>88</v>
      </c>
      <c r="AD15" t="s">
        <v>88</v>
      </c>
      <c r="AE15" t="s">
        <v>458</v>
      </c>
      <c r="AF15" t="s">
        <v>90</v>
      </c>
      <c r="AG15" t="s">
        <v>91</v>
      </c>
      <c r="AH15" t="s">
        <v>90</v>
      </c>
      <c r="AI15" t="s">
        <v>90</v>
      </c>
      <c r="AJ15" t="s">
        <v>91</v>
      </c>
      <c r="AK15" t="s">
        <v>90</v>
      </c>
      <c r="AL15" t="s">
        <v>88</v>
      </c>
      <c r="AM15" t="s">
        <v>88</v>
      </c>
      <c r="AN15" t="s">
        <v>459</v>
      </c>
      <c r="AO15" t="s">
        <v>88</v>
      </c>
      <c r="AP15" t="s">
        <v>88</v>
      </c>
      <c r="AQ15" t="s">
        <v>460</v>
      </c>
      <c r="AR15" t="s">
        <v>461</v>
      </c>
      <c r="AS15" t="s">
        <v>96</v>
      </c>
      <c r="AT15" t="s">
        <v>96</v>
      </c>
      <c r="AU15">
        <v>0</v>
      </c>
      <c r="AV15" t="s">
        <v>432</v>
      </c>
      <c r="AW15" t="s">
        <v>96</v>
      </c>
      <c r="AX15" t="s">
        <v>96</v>
      </c>
      <c r="AY15" t="s">
        <v>255</v>
      </c>
      <c r="AZ15" t="s">
        <v>462</v>
      </c>
      <c r="BA15" t="s">
        <v>463</v>
      </c>
      <c r="BB15" t="s">
        <v>464</v>
      </c>
      <c r="BC15" t="s">
        <v>465</v>
      </c>
      <c r="BD15" t="s">
        <v>466</v>
      </c>
      <c r="BE15" t="s">
        <v>465</v>
      </c>
      <c r="BF15" t="s">
        <v>467</v>
      </c>
      <c r="BG15" t="s">
        <v>468</v>
      </c>
      <c r="BH15" t="s">
        <v>469</v>
      </c>
      <c r="BI15" t="s">
        <v>470</v>
      </c>
      <c r="BJ15" t="s">
        <v>471</v>
      </c>
      <c r="BK15" t="s">
        <v>472</v>
      </c>
      <c r="BL15" t="s">
        <v>473</v>
      </c>
      <c r="BM15" t="s">
        <v>474</v>
      </c>
      <c r="BN15" t="s">
        <v>475</v>
      </c>
      <c r="BO15" t="s">
        <v>474</v>
      </c>
      <c r="BP15" t="s">
        <v>476</v>
      </c>
      <c r="BQ15" t="s">
        <v>477</v>
      </c>
      <c r="BR15" t="s">
        <v>470</v>
      </c>
      <c r="BS15" t="s">
        <v>109</v>
      </c>
      <c r="BT15">
        <v>6</v>
      </c>
      <c r="BU15">
        <v>2</v>
      </c>
      <c r="BV15">
        <v>0</v>
      </c>
      <c r="BW15">
        <v>2</v>
      </c>
      <c r="BX15">
        <v>3</v>
      </c>
      <c r="BY15">
        <v>0</v>
      </c>
    </row>
    <row r="16" spans="1:77" ht="409.6" x14ac:dyDescent="0.2">
      <c r="A16" t="s">
        <v>478</v>
      </c>
      <c r="B16" t="s">
        <v>479</v>
      </c>
      <c r="C16" t="s">
        <v>480</v>
      </c>
      <c r="D16" s="1" t="s">
        <v>80</v>
      </c>
      <c r="E16" t="s">
        <v>481</v>
      </c>
      <c r="F16" s="1" t="s">
        <v>192</v>
      </c>
      <c r="G16" s="1" t="s">
        <v>482</v>
      </c>
      <c r="H16" s="1" t="s">
        <v>483</v>
      </c>
      <c r="I16" s="1" t="s">
        <v>393</v>
      </c>
      <c r="J16" t="s">
        <v>484</v>
      </c>
      <c r="K16" t="s">
        <v>91</v>
      </c>
      <c r="L16" t="s">
        <v>91</v>
      </c>
      <c r="M16" t="s">
        <v>91</v>
      </c>
      <c r="N16" t="s">
        <v>91</v>
      </c>
      <c r="O16" t="s">
        <v>91</v>
      </c>
      <c r="P16" s="1" t="s">
        <v>87</v>
      </c>
      <c r="Q16" t="s">
        <v>88</v>
      </c>
      <c r="R16" t="s">
        <v>88</v>
      </c>
      <c r="S16" t="s">
        <v>485</v>
      </c>
      <c r="T16" t="s">
        <v>90</v>
      </c>
      <c r="U16" t="s">
        <v>91</v>
      </c>
      <c r="V16" t="s">
        <v>90</v>
      </c>
      <c r="W16" t="s">
        <v>90</v>
      </c>
      <c r="X16" t="s">
        <v>91</v>
      </c>
      <c r="Y16" t="s">
        <v>90</v>
      </c>
      <c r="Z16" t="s">
        <v>90</v>
      </c>
      <c r="AA16" t="s">
        <v>91</v>
      </c>
      <c r="AB16" t="s">
        <v>90</v>
      </c>
      <c r="AC16" t="s">
        <v>90</v>
      </c>
      <c r="AD16" t="s">
        <v>91</v>
      </c>
      <c r="AE16" t="s">
        <v>90</v>
      </c>
      <c r="AF16" t="s">
        <v>90</v>
      </c>
      <c r="AG16" t="s">
        <v>91</v>
      </c>
      <c r="AH16" t="s">
        <v>90</v>
      </c>
      <c r="AI16" t="s">
        <v>90</v>
      </c>
      <c r="AJ16" t="s">
        <v>91</v>
      </c>
      <c r="AK16" t="s">
        <v>90</v>
      </c>
      <c r="AL16" t="s">
        <v>90</v>
      </c>
      <c r="AM16" t="s">
        <v>91</v>
      </c>
      <c r="AN16" t="s">
        <v>90</v>
      </c>
      <c r="AO16" t="s">
        <v>90</v>
      </c>
      <c r="AP16" t="s">
        <v>91</v>
      </c>
      <c r="AQ16" t="s">
        <v>90</v>
      </c>
      <c r="AR16" t="s">
        <v>486</v>
      </c>
      <c r="AS16" t="s">
        <v>96</v>
      </c>
      <c r="AT16" t="s">
        <v>96</v>
      </c>
      <c r="AU16">
        <v>0</v>
      </c>
      <c r="AV16" t="s">
        <v>96</v>
      </c>
      <c r="AW16" t="s">
        <v>96</v>
      </c>
      <c r="AX16" t="s">
        <v>96</v>
      </c>
      <c r="AY16" t="s">
        <v>96</v>
      </c>
      <c r="AZ16">
        <v>0</v>
      </c>
      <c r="BA16" t="s">
        <v>487</v>
      </c>
      <c r="BB16" t="s">
        <v>479</v>
      </c>
      <c r="BC16" t="s">
        <v>488</v>
      </c>
      <c r="BD16" t="s">
        <v>489</v>
      </c>
      <c r="BE16" t="s">
        <v>488</v>
      </c>
      <c r="BF16" t="s">
        <v>490</v>
      </c>
      <c r="BG16" t="s">
        <v>491</v>
      </c>
      <c r="BH16">
        <v>0</v>
      </c>
      <c r="BI16">
        <v>0</v>
      </c>
      <c r="BJ16" t="s">
        <v>492</v>
      </c>
      <c r="BK16" t="s">
        <v>493</v>
      </c>
      <c r="BL16" t="s">
        <v>494</v>
      </c>
      <c r="BM16" t="s">
        <v>495</v>
      </c>
      <c r="BN16" t="s">
        <v>496</v>
      </c>
      <c r="BO16" t="s">
        <v>495</v>
      </c>
      <c r="BP16" t="s">
        <v>497</v>
      </c>
      <c r="BQ16">
        <v>0</v>
      </c>
      <c r="BR16">
        <v>0</v>
      </c>
      <c r="BS16" t="s">
        <v>109</v>
      </c>
      <c r="BT16">
        <v>2</v>
      </c>
      <c r="BU16">
        <v>0</v>
      </c>
      <c r="BV16">
        <v>0</v>
      </c>
      <c r="BW16">
        <v>1</v>
      </c>
      <c r="BX16">
        <v>1</v>
      </c>
      <c r="BY16">
        <v>0</v>
      </c>
    </row>
    <row r="17" spans="1:77" ht="356" x14ac:dyDescent="0.2">
      <c r="A17" t="s">
        <v>498</v>
      </c>
      <c r="B17" t="s">
        <v>499</v>
      </c>
      <c r="C17" t="s">
        <v>500</v>
      </c>
      <c r="D17" t="s">
        <v>501</v>
      </c>
      <c r="E17">
        <v>20000</v>
      </c>
      <c r="F17" s="1" t="s">
        <v>81</v>
      </c>
      <c r="G17" t="s">
        <v>502</v>
      </c>
      <c r="H17" s="1" t="s">
        <v>360</v>
      </c>
      <c r="I17" s="1" t="s">
        <v>117</v>
      </c>
      <c r="J17">
        <v>2</v>
      </c>
      <c r="K17">
        <v>1</v>
      </c>
      <c r="L17">
        <v>1</v>
      </c>
      <c r="M17">
        <v>0</v>
      </c>
      <c r="N17" t="s">
        <v>91</v>
      </c>
      <c r="O17" t="s">
        <v>91</v>
      </c>
      <c r="P17" s="1" t="s">
        <v>180</v>
      </c>
      <c r="Q17" t="s">
        <v>88</v>
      </c>
      <c r="R17" t="s">
        <v>88</v>
      </c>
      <c r="S17" t="s">
        <v>503</v>
      </c>
      <c r="T17" t="s">
        <v>90</v>
      </c>
      <c r="U17" t="s">
        <v>91</v>
      </c>
      <c r="V17" t="s">
        <v>90</v>
      </c>
      <c r="W17" t="s">
        <v>88</v>
      </c>
      <c r="X17" t="s">
        <v>88</v>
      </c>
      <c r="Y17" t="s">
        <v>504</v>
      </c>
      <c r="Z17" t="s">
        <v>88</v>
      </c>
      <c r="AA17" t="s">
        <v>88</v>
      </c>
      <c r="AB17" t="s">
        <v>505</v>
      </c>
      <c r="AC17" t="s">
        <v>88</v>
      </c>
      <c r="AD17" t="s">
        <v>88</v>
      </c>
      <c r="AE17" t="s">
        <v>506</v>
      </c>
      <c r="AF17" t="s">
        <v>88</v>
      </c>
      <c r="AG17" t="s">
        <v>88</v>
      </c>
      <c r="AH17" s="1" t="s">
        <v>507</v>
      </c>
      <c r="AI17" t="s">
        <v>88</v>
      </c>
      <c r="AJ17" t="s">
        <v>88</v>
      </c>
      <c r="AK17" t="s">
        <v>508</v>
      </c>
      <c r="AL17" t="s">
        <v>90</v>
      </c>
      <c r="AM17" t="s">
        <v>91</v>
      </c>
      <c r="AN17" t="s">
        <v>90</v>
      </c>
      <c r="AO17" t="s">
        <v>88</v>
      </c>
      <c r="AP17" t="s">
        <v>90</v>
      </c>
      <c r="AQ17" t="s">
        <v>509</v>
      </c>
      <c r="AR17" t="s">
        <v>510</v>
      </c>
      <c r="AS17" t="s">
        <v>96</v>
      </c>
      <c r="AT17" t="s">
        <v>511</v>
      </c>
      <c r="AU17" t="s">
        <v>512</v>
      </c>
      <c r="AV17" t="s">
        <v>513</v>
      </c>
      <c r="AW17" t="s">
        <v>514</v>
      </c>
      <c r="AX17" t="s">
        <v>515</v>
      </c>
      <c r="AY17" t="s">
        <v>96</v>
      </c>
      <c r="AZ17" t="s">
        <v>516</v>
      </c>
      <c r="BA17" t="s">
        <v>517</v>
      </c>
      <c r="BB17" t="s">
        <v>518</v>
      </c>
      <c r="BC17" t="s">
        <v>519</v>
      </c>
      <c r="BD17" t="s">
        <v>520</v>
      </c>
      <c r="BE17" t="s">
        <v>519</v>
      </c>
      <c r="BF17" t="s">
        <v>521</v>
      </c>
      <c r="BG17">
        <v>0</v>
      </c>
      <c r="BH17" t="s">
        <v>522</v>
      </c>
      <c r="BI17">
        <v>0</v>
      </c>
      <c r="BJ17" t="s">
        <v>523</v>
      </c>
      <c r="BK17" t="s">
        <v>517</v>
      </c>
      <c r="BL17" t="s">
        <v>518</v>
      </c>
      <c r="BM17" t="s">
        <v>519</v>
      </c>
      <c r="BN17" t="s">
        <v>520</v>
      </c>
      <c r="BO17" t="s">
        <v>519</v>
      </c>
      <c r="BP17" t="s">
        <v>521</v>
      </c>
      <c r="BQ17">
        <v>0</v>
      </c>
      <c r="BR17">
        <v>0</v>
      </c>
      <c r="BS17" t="s">
        <v>109</v>
      </c>
      <c r="BT17">
        <v>8</v>
      </c>
      <c r="BU17">
        <v>0</v>
      </c>
      <c r="BV17">
        <v>0</v>
      </c>
      <c r="BW17">
        <v>5</v>
      </c>
      <c r="BX17">
        <v>3</v>
      </c>
      <c r="BY17">
        <v>1</v>
      </c>
    </row>
    <row r="18" spans="1:77" ht="51" x14ac:dyDescent="0.2">
      <c r="A18" t="s">
        <v>524</v>
      </c>
      <c r="B18" t="s">
        <v>356</v>
      </c>
      <c r="C18" t="s">
        <v>525</v>
      </c>
      <c r="D18" s="1" t="s">
        <v>526</v>
      </c>
      <c r="E18">
        <v>3000000</v>
      </c>
      <c r="F18" s="1" t="s">
        <v>327</v>
      </c>
      <c r="G18" t="s">
        <v>527</v>
      </c>
      <c r="H18" s="1" t="s">
        <v>83</v>
      </c>
      <c r="I18" s="1" t="s">
        <v>117</v>
      </c>
      <c r="J18">
        <v>25</v>
      </c>
      <c r="K18">
        <v>7</v>
      </c>
      <c r="L18">
        <v>2</v>
      </c>
      <c r="M18">
        <v>50</v>
      </c>
      <c r="N18" t="s">
        <v>528</v>
      </c>
      <c r="O18" t="s">
        <v>91</v>
      </c>
      <c r="P18" s="1" t="s">
        <v>87</v>
      </c>
      <c r="Q18" t="s">
        <v>88</v>
      </c>
      <c r="R18" t="s">
        <v>88</v>
      </c>
      <c r="S18" t="s">
        <v>529</v>
      </c>
      <c r="T18" t="s">
        <v>88</v>
      </c>
      <c r="U18" t="s">
        <v>88</v>
      </c>
      <c r="V18" t="s">
        <v>529</v>
      </c>
      <c r="W18" t="s">
        <v>88</v>
      </c>
      <c r="X18" t="s">
        <v>90</v>
      </c>
      <c r="Y18" t="s">
        <v>529</v>
      </c>
      <c r="Z18" t="s">
        <v>88</v>
      </c>
      <c r="AA18" t="s">
        <v>88</v>
      </c>
      <c r="AB18" t="s">
        <v>529</v>
      </c>
      <c r="AC18" t="s">
        <v>88</v>
      </c>
      <c r="AD18" t="s">
        <v>88</v>
      </c>
      <c r="AE18" t="s">
        <v>529</v>
      </c>
      <c r="AF18" t="s">
        <v>88</v>
      </c>
      <c r="AG18" t="s">
        <v>90</v>
      </c>
      <c r="AH18" t="s">
        <v>529</v>
      </c>
      <c r="AI18" t="s">
        <v>88</v>
      </c>
      <c r="AJ18" t="s">
        <v>88</v>
      </c>
      <c r="AK18" t="s">
        <v>529</v>
      </c>
      <c r="AL18" t="s">
        <v>88</v>
      </c>
      <c r="AM18" t="s">
        <v>88</v>
      </c>
      <c r="AN18" t="s">
        <v>529</v>
      </c>
      <c r="AO18" t="s">
        <v>88</v>
      </c>
      <c r="AP18" t="s">
        <v>88</v>
      </c>
      <c r="AQ18" t="s">
        <v>529</v>
      </c>
      <c r="AR18" t="s">
        <v>530</v>
      </c>
      <c r="AS18" t="s">
        <v>531</v>
      </c>
      <c r="AT18" t="s">
        <v>532</v>
      </c>
      <c r="AU18" t="s">
        <v>533</v>
      </c>
      <c r="AV18" t="s">
        <v>534</v>
      </c>
      <c r="AW18" t="s">
        <v>535</v>
      </c>
      <c r="AX18" t="s">
        <v>403</v>
      </c>
      <c r="AY18" t="s">
        <v>536</v>
      </c>
      <c r="AZ18" t="s">
        <v>537</v>
      </c>
      <c r="BA18" t="s">
        <v>538</v>
      </c>
      <c r="BB18" t="s">
        <v>539</v>
      </c>
      <c r="BC18" t="s">
        <v>540</v>
      </c>
      <c r="BD18" t="s">
        <v>541</v>
      </c>
      <c r="BE18" t="s">
        <v>540</v>
      </c>
      <c r="BF18" t="s">
        <v>542</v>
      </c>
      <c r="BG18" t="s">
        <v>543</v>
      </c>
      <c r="BH18" t="s">
        <v>544</v>
      </c>
      <c r="BI18">
        <v>0</v>
      </c>
      <c r="BJ18" t="s">
        <v>545</v>
      </c>
      <c r="BK18" t="s">
        <v>546</v>
      </c>
      <c r="BL18" t="s">
        <v>547</v>
      </c>
      <c r="BM18" t="s">
        <v>548</v>
      </c>
      <c r="BN18" t="s">
        <v>549</v>
      </c>
      <c r="BO18" t="s">
        <v>548</v>
      </c>
      <c r="BP18" t="s">
        <v>550</v>
      </c>
      <c r="BQ18">
        <v>0</v>
      </c>
      <c r="BR18">
        <v>0</v>
      </c>
      <c r="BS18" t="s">
        <v>109</v>
      </c>
      <c r="BT18">
        <v>0</v>
      </c>
      <c r="BU18">
        <v>0</v>
      </c>
      <c r="BV18">
        <v>0</v>
      </c>
      <c r="BW18">
        <v>0</v>
      </c>
      <c r="BX18">
        <v>0</v>
      </c>
      <c r="BY18">
        <v>0</v>
      </c>
    </row>
    <row r="19" spans="1:77" ht="51" x14ac:dyDescent="0.2">
      <c r="A19" t="s">
        <v>551</v>
      </c>
      <c r="B19" t="s">
        <v>235</v>
      </c>
      <c r="C19" t="s">
        <v>552</v>
      </c>
      <c r="D19" s="1" t="s">
        <v>553</v>
      </c>
      <c r="E19" t="s">
        <v>554</v>
      </c>
      <c r="F19" s="1" t="s">
        <v>555</v>
      </c>
      <c r="G19" t="s">
        <v>556</v>
      </c>
      <c r="H19" s="1" t="s">
        <v>116</v>
      </c>
      <c r="I19" s="1" t="s">
        <v>361</v>
      </c>
      <c r="J19">
        <v>7</v>
      </c>
      <c r="K19" t="s">
        <v>91</v>
      </c>
      <c r="L19" t="s">
        <v>91</v>
      </c>
      <c r="M19" t="s">
        <v>91</v>
      </c>
      <c r="N19" t="s">
        <v>91</v>
      </c>
      <c r="O19" t="s">
        <v>91</v>
      </c>
      <c r="P19" s="1" t="s">
        <v>87</v>
      </c>
      <c r="Q19" t="s">
        <v>88</v>
      </c>
      <c r="R19" t="s">
        <v>88</v>
      </c>
      <c r="S19" t="s">
        <v>557</v>
      </c>
      <c r="T19" t="s">
        <v>88</v>
      </c>
      <c r="U19" t="s">
        <v>88</v>
      </c>
      <c r="V19" t="s">
        <v>558</v>
      </c>
      <c r="W19" t="s">
        <v>88</v>
      </c>
      <c r="X19" t="s">
        <v>90</v>
      </c>
      <c r="Y19" t="s">
        <v>297</v>
      </c>
      <c r="Z19" t="s">
        <v>88</v>
      </c>
      <c r="AA19" t="s">
        <v>90</v>
      </c>
      <c r="AB19" t="s">
        <v>297</v>
      </c>
      <c r="AC19" t="s">
        <v>90</v>
      </c>
      <c r="AD19" t="s">
        <v>91</v>
      </c>
      <c r="AE19" t="s">
        <v>90</v>
      </c>
      <c r="AF19" t="s">
        <v>88</v>
      </c>
      <c r="AG19" t="s">
        <v>90</v>
      </c>
      <c r="AH19" t="s">
        <v>297</v>
      </c>
      <c r="AI19" t="s">
        <v>88</v>
      </c>
      <c r="AJ19" t="s">
        <v>90</v>
      </c>
      <c r="AK19" t="s">
        <v>297</v>
      </c>
      <c r="AL19" t="s">
        <v>88</v>
      </c>
      <c r="AM19" t="s">
        <v>90</v>
      </c>
      <c r="AN19" t="s">
        <v>297</v>
      </c>
      <c r="AO19" t="s">
        <v>88</v>
      </c>
      <c r="AP19" t="s">
        <v>88</v>
      </c>
      <c r="AQ19" t="s">
        <v>559</v>
      </c>
      <c r="AR19">
        <v>0</v>
      </c>
      <c r="AS19" t="s">
        <v>560</v>
      </c>
      <c r="AT19" t="s">
        <v>96</v>
      </c>
      <c r="AU19" t="s">
        <v>561</v>
      </c>
      <c r="AV19" t="s">
        <v>96</v>
      </c>
      <c r="AW19" t="s">
        <v>96</v>
      </c>
      <c r="AX19" t="s">
        <v>96</v>
      </c>
      <c r="AY19" t="s">
        <v>96</v>
      </c>
      <c r="AZ19" t="s">
        <v>562</v>
      </c>
      <c r="BA19" t="s">
        <v>563</v>
      </c>
      <c r="BB19" t="s">
        <v>564</v>
      </c>
      <c r="BC19" t="s">
        <v>565</v>
      </c>
      <c r="BD19" t="s">
        <v>566</v>
      </c>
      <c r="BE19" t="s">
        <v>565</v>
      </c>
      <c r="BF19" t="s">
        <v>567</v>
      </c>
      <c r="BG19" t="s">
        <v>568</v>
      </c>
      <c r="BH19" t="s">
        <v>569</v>
      </c>
      <c r="BI19" t="s">
        <v>570</v>
      </c>
      <c r="BJ19" t="s">
        <v>571</v>
      </c>
      <c r="BK19" t="s">
        <v>572</v>
      </c>
      <c r="BL19" t="s">
        <v>235</v>
      </c>
      <c r="BM19" t="s">
        <v>573</v>
      </c>
      <c r="BN19" t="s">
        <v>574</v>
      </c>
      <c r="BO19" t="s">
        <v>573</v>
      </c>
      <c r="BP19" t="s">
        <v>575</v>
      </c>
      <c r="BQ19" t="s">
        <v>570</v>
      </c>
      <c r="BR19" t="s">
        <v>576</v>
      </c>
      <c r="BS19" t="s">
        <v>109</v>
      </c>
      <c r="BT19">
        <v>3</v>
      </c>
      <c r="BU19">
        <v>0</v>
      </c>
      <c r="BV19">
        <v>1</v>
      </c>
      <c r="BW19">
        <v>3</v>
      </c>
      <c r="BX19">
        <v>3</v>
      </c>
      <c r="BY19">
        <v>0</v>
      </c>
    </row>
    <row r="20" spans="1:77" ht="102" x14ac:dyDescent="0.2">
      <c r="A20" t="s">
        <v>577</v>
      </c>
      <c r="B20" t="s">
        <v>578</v>
      </c>
      <c r="C20" t="s">
        <v>579</v>
      </c>
      <c r="D20" s="1" t="s">
        <v>390</v>
      </c>
      <c r="E20" t="s">
        <v>580</v>
      </c>
      <c r="F20" s="1" t="s">
        <v>216</v>
      </c>
      <c r="G20" s="1" t="s">
        <v>581</v>
      </c>
      <c r="H20" s="1" t="s">
        <v>329</v>
      </c>
      <c r="I20" s="1" t="s">
        <v>194</v>
      </c>
      <c r="J20" t="s">
        <v>178</v>
      </c>
      <c r="K20" t="s">
        <v>582</v>
      </c>
      <c r="L20">
        <v>15</v>
      </c>
      <c r="M20" t="s">
        <v>583</v>
      </c>
      <c r="N20" t="s">
        <v>91</v>
      </c>
      <c r="O20" t="s">
        <v>584</v>
      </c>
      <c r="P20" s="1" t="s">
        <v>241</v>
      </c>
      <c r="Q20" t="s">
        <v>90</v>
      </c>
      <c r="R20" t="s">
        <v>91</v>
      </c>
      <c r="S20" t="s">
        <v>90</v>
      </c>
      <c r="T20" t="s">
        <v>88</v>
      </c>
      <c r="U20" t="s">
        <v>90</v>
      </c>
      <c r="V20" t="s">
        <v>585</v>
      </c>
      <c r="W20" t="s">
        <v>88</v>
      </c>
      <c r="X20" t="s">
        <v>88</v>
      </c>
      <c r="Y20" t="s">
        <v>586</v>
      </c>
      <c r="Z20" t="s">
        <v>90</v>
      </c>
      <c r="AA20" t="s">
        <v>91</v>
      </c>
      <c r="AB20" t="s">
        <v>90</v>
      </c>
      <c r="AC20" t="s">
        <v>90</v>
      </c>
      <c r="AD20" t="s">
        <v>91</v>
      </c>
      <c r="AE20" t="s">
        <v>90</v>
      </c>
      <c r="AF20" t="s">
        <v>90</v>
      </c>
      <c r="AG20" t="s">
        <v>91</v>
      </c>
      <c r="AH20" t="s">
        <v>90</v>
      </c>
      <c r="AI20" t="s">
        <v>90</v>
      </c>
      <c r="AJ20" t="s">
        <v>91</v>
      </c>
      <c r="AK20" t="s">
        <v>90</v>
      </c>
      <c r="AL20" t="s">
        <v>88</v>
      </c>
      <c r="AM20" t="s">
        <v>88</v>
      </c>
      <c r="AN20" t="s">
        <v>587</v>
      </c>
      <c r="AO20" t="s">
        <v>88</v>
      </c>
      <c r="AP20" t="s">
        <v>91</v>
      </c>
      <c r="AQ20" t="s">
        <v>588</v>
      </c>
      <c r="AR20">
        <v>0</v>
      </c>
      <c r="AS20" t="s">
        <v>96</v>
      </c>
      <c r="AT20" t="s">
        <v>589</v>
      </c>
      <c r="AU20">
        <v>0</v>
      </c>
      <c r="AV20" t="s">
        <v>96</v>
      </c>
      <c r="AW20" t="s">
        <v>96</v>
      </c>
      <c r="AX20" t="s">
        <v>96</v>
      </c>
      <c r="AY20" t="s">
        <v>590</v>
      </c>
      <c r="AZ20" t="s">
        <v>591</v>
      </c>
      <c r="BA20" t="s">
        <v>592</v>
      </c>
      <c r="BB20" t="s">
        <v>593</v>
      </c>
      <c r="BC20" t="s">
        <v>594</v>
      </c>
      <c r="BD20" t="s">
        <v>595</v>
      </c>
      <c r="BE20" t="s">
        <v>594</v>
      </c>
      <c r="BF20" t="s">
        <v>596</v>
      </c>
      <c r="BG20" t="s">
        <v>597</v>
      </c>
      <c r="BH20" t="s">
        <v>598</v>
      </c>
      <c r="BI20" t="s">
        <v>599</v>
      </c>
      <c r="BJ20" t="s">
        <v>600</v>
      </c>
      <c r="BK20" t="s">
        <v>601</v>
      </c>
      <c r="BL20" t="s">
        <v>602</v>
      </c>
      <c r="BM20" t="s">
        <v>603</v>
      </c>
      <c r="BN20" t="s">
        <v>604</v>
      </c>
      <c r="BO20" t="s">
        <v>603</v>
      </c>
      <c r="BP20" t="s">
        <v>605</v>
      </c>
      <c r="BQ20" t="s">
        <v>606</v>
      </c>
      <c r="BR20" t="s">
        <v>607</v>
      </c>
      <c r="BS20" t="s">
        <v>109</v>
      </c>
      <c r="BT20">
        <v>0</v>
      </c>
      <c r="BU20">
        <v>3</v>
      </c>
      <c r="BV20">
        <v>0</v>
      </c>
      <c r="BW20">
        <v>1</v>
      </c>
      <c r="BX20">
        <v>2</v>
      </c>
      <c r="BY20">
        <v>0</v>
      </c>
    </row>
    <row r="21" spans="1:77" ht="204" x14ac:dyDescent="0.2">
      <c r="A21" t="s">
        <v>608</v>
      </c>
      <c r="B21" t="s">
        <v>356</v>
      </c>
      <c r="C21" t="s">
        <v>609</v>
      </c>
      <c r="D21" s="1" t="s">
        <v>390</v>
      </c>
      <c r="E21" t="s">
        <v>610</v>
      </c>
      <c r="F21" s="1" t="s">
        <v>327</v>
      </c>
      <c r="G21" t="s">
        <v>611</v>
      </c>
      <c r="H21" s="1" t="s">
        <v>295</v>
      </c>
      <c r="I21" s="1" t="s">
        <v>117</v>
      </c>
      <c r="J21">
        <v>53</v>
      </c>
      <c r="K21">
        <v>5</v>
      </c>
      <c r="L21">
        <v>0</v>
      </c>
      <c r="M21">
        <v>0</v>
      </c>
      <c r="N21" t="s">
        <v>612</v>
      </c>
      <c r="O21" t="s">
        <v>613</v>
      </c>
      <c r="P21" s="1" t="s">
        <v>241</v>
      </c>
      <c r="Q21" t="s">
        <v>88</v>
      </c>
      <c r="R21" t="s">
        <v>88</v>
      </c>
      <c r="S21" s="1" t="s">
        <v>614</v>
      </c>
      <c r="T21" t="s">
        <v>88</v>
      </c>
      <c r="U21" t="s">
        <v>88</v>
      </c>
      <c r="V21" t="s">
        <v>615</v>
      </c>
      <c r="W21" t="s">
        <v>88</v>
      </c>
      <c r="X21" t="s">
        <v>88</v>
      </c>
      <c r="Y21" t="s">
        <v>616</v>
      </c>
      <c r="Z21" t="s">
        <v>88</v>
      </c>
      <c r="AA21" t="s">
        <v>88</v>
      </c>
      <c r="AB21" s="1" t="s">
        <v>617</v>
      </c>
      <c r="AC21" t="s">
        <v>88</v>
      </c>
      <c r="AD21" t="s">
        <v>90</v>
      </c>
      <c r="AE21" t="s">
        <v>618</v>
      </c>
      <c r="AF21" t="s">
        <v>88</v>
      </c>
      <c r="AG21" t="s">
        <v>90</v>
      </c>
      <c r="AH21" t="s">
        <v>619</v>
      </c>
      <c r="AI21" t="s">
        <v>88</v>
      </c>
      <c r="AJ21" t="s">
        <v>90</v>
      </c>
      <c r="AK21" t="s">
        <v>620</v>
      </c>
      <c r="AL21" t="s">
        <v>88</v>
      </c>
      <c r="AM21" t="s">
        <v>90</v>
      </c>
      <c r="AN21" t="s">
        <v>621</v>
      </c>
      <c r="AO21" t="s">
        <v>88</v>
      </c>
      <c r="AP21" t="s">
        <v>90</v>
      </c>
      <c r="AQ21" t="s">
        <v>622</v>
      </c>
      <c r="AR21" t="s">
        <v>623</v>
      </c>
      <c r="AS21" t="s">
        <v>624</v>
      </c>
      <c r="AT21" t="s">
        <v>625</v>
      </c>
      <c r="AU21" t="s">
        <v>626</v>
      </c>
      <c r="AV21" t="s">
        <v>627</v>
      </c>
      <c r="AW21" t="s">
        <v>628</v>
      </c>
      <c r="AX21" t="s">
        <v>629</v>
      </c>
      <c r="AY21" t="s">
        <v>630</v>
      </c>
      <c r="AZ21" t="s">
        <v>631</v>
      </c>
      <c r="BA21" t="s">
        <v>632</v>
      </c>
      <c r="BB21" t="s">
        <v>633</v>
      </c>
      <c r="BC21" t="s">
        <v>634</v>
      </c>
      <c r="BD21" t="s">
        <v>635</v>
      </c>
      <c r="BE21" t="s">
        <v>634</v>
      </c>
      <c r="BF21" t="s">
        <v>636</v>
      </c>
      <c r="BG21" t="s">
        <v>637</v>
      </c>
      <c r="BH21" t="s">
        <v>638</v>
      </c>
      <c r="BI21" t="s">
        <v>639</v>
      </c>
      <c r="BJ21" t="s">
        <v>640</v>
      </c>
      <c r="BK21" t="s">
        <v>641</v>
      </c>
      <c r="BL21" t="s">
        <v>381</v>
      </c>
      <c r="BM21" t="s">
        <v>642</v>
      </c>
      <c r="BN21" t="s">
        <v>643</v>
      </c>
      <c r="BO21" t="s">
        <v>642</v>
      </c>
      <c r="BP21" t="s">
        <v>644</v>
      </c>
      <c r="BQ21" t="s">
        <v>645</v>
      </c>
      <c r="BR21" t="s">
        <v>646</v>
      </c>
      <c r="BS21" t="s">
        <v>109</v>
      </c>
      <c r="BT21">
        <v>6</v>
      </c>
      <c r="BU21">
        <v>2</v>
      </c>
      <c r="BV21">
        <v>1</v>
      </c>
      <c r="BW21">
        <v>4</v>
      </c>
      <c r="BX21">
        <v>6</v>
      </c>
      <c r="BY21">
        <v>2</v>
      </c>
    </row>
    <row r="22" spans="1:77" ht="68" x14ac:dyDescent="0.2">
      <c r="A22" t="s">
        <v>647</v>
      </c>
      <c r="B22" t="s">
        <v>648</v>
      </c>
      <c r="C22" t="s">
        <v>649</v>
      </c>
      <c r="D22" s="1" t="s">
        <v>650</v>
      </c>
      <c r="E22" t="s">
        <v>651</v>
      </c>
      <c r="F22" s="1" t="s">
        <v>652</v>
      </c>
      <c r="G22" t="s">
        <v>653</v>
      </c>
      <c r="H22" s="1" t="s">
        <v>329</v>
      </c>
      <c r="I22" s="1" t="s">
        <v>654</v>
      </c>
      <c r="J22">
        <v>3500</v>
      </c>
      <c r="K22">
        <v>85</v>
      </c>
      <c r="L22">
        <v>7</v>
      </c>
      <c r="M22">
        <v>25</v>
      </c>
      <c r="N22" t="s">
        <v>118</v>
      </c>
      <c r="O22" t="s">
        <v>91</v>
      </c>
      <c r="P22" s="1" t="s">
        <v>87</v>
      </c>
      <c r="Q22" t="s">
        <v>88</v>
      </c>
      <c r="R22" t="s">
        <v>88</v>
      </c>
      <c r="S22" t="s">
        <v>655</v>
      </c>
      <c r="T22" t="s">
        <v>88</v>
      </c>
      <c r="U22" t="s">
        <v>88</v>
      </c>
      <c r="V22" t="s">
        <v>656</v>
      </c>
      <c r="W22" t="s">
        <v>88</v>
      </c>
      <c r="X22" t="s">
        <v>88</v>
      </c>
      <c r="Y22" t="s">
        <v>657</v>
      </c>
      <c r="Z22" t="s">
        <v>90</v>
      </c>
      <c r="AA22" t="s">
        <v>91</v>
      </c>
      <c r="AB22" t="s">
        <v>90</v>
      </c>
      <c r="AC22" t="s">
        <v>90</v>
      </c>
      <c r="AD22" t="s">
        <v>91</v>
      </c>
      <c r="AE22" t="s">
        <v>90</v>
      </c>
      <c r="AF22" t="s">
        <v>90</v>
      </c>
      <c r="AG22" t="s">
        <v>91</v>
      </c>
      <c r="AH22" t="s">
        <v>90</v>
      </c>
      <c r="AI22" t="s">
        <v>88</v>
      </c>
      <c r="AJ22" t="s">
        <v>88</v>
      </c>
      <c r="AK22" t="s">
        <v>658</v>
      </c>
      <c r="AL22" t="s">
        <v>88</v>
      </c>
      <c r="AM22" t="s">
        <v>91</v>
      </c>
      <c r="AN22" t="s">
        <v>659</v>
      </c>
      <c r="AO22" t="s">
        <v>88</v>
      </c>
      <c r="AP22" t="s">
        <v>88</v>
      </c>
      <c r="AQ22" t="s">
        <v>660</v>
      </c>
      <c r="AR22" t="s">
        <v>661</v>
      </c>
      <c r="AS22" t="s">
        <v>662</v>
      </c>
      <c r="AT22" t="s">
        <v>663</v>
      </c>
      <c r="AU22">
        <v>0</v>
      </c>
      <c r="AV22" t="s">
        <v>96</v>
      </c>
      <c r="AW22" t="s">
        <v>96</v>
      </c>
      <c r="AX22" t="s">
        <v>664</v>
      </c>
      <c r="AY22" t="s">
        <v>665</v>
      </c>
      <c r="AZ22" t="s">
        <v>666</v>
      </c>
      <c r="BA22" t="s">
        <v>667</v>
      </c>
      <c r="BB22" t="s">
        <v>668</v>
      </c>
      <c r="BC22" t="s">
        <v>669</v>
      </c>
      <c r="BD22" t="s">
        <v>670</v>
      </c>
      <c r="BE22" t="s">
        <v>669</v>
      </c>
      <c r="BF22" t="s">
        <v>671</v>
      </c>
      <c r="BG22" t="s">
        <v>672</v>
      </c>
      <c r="BH22" t="s">
        <v>673</v>
      </c>
      <c r="BI22" t="s">
        <v>674</v>
      </c>
      <c r="BJ22" t="s">
        <v>675</v>
      </c>
      <c r="BK22" t="s">
        <v>676</v>
      </c>
      <c r="BL22" t="s">
        <v>677</v>
      </c>
      <c r="BM22" t="s">
        <v>678</v>
      </c>
      <c r="BN22" t="s">
        <v>679</v>
      </c>
      <c r="BO22" t="s">
        <v>678</v>
      </c>
      <c r="BP22" t="s">
        <v>680</v>
      </c>
      <c r="BQ22" t="s">
        <v>681</v>
      </c>
      <c r="BR22" t="s">
        <v>682</v>
      </c>
      <c r="BS22" t="s">
        <v>109</v>
      </c>
      <c r="BT22">
        <v>2</v>
      </c>
      <c r="BU22">
        <v>1</v>
      </c>
      <c r="BV22">
        <v>0</v>
      </c>
      <c r="BW22">
        <v>0</v>
      </c>
      <c r="BX22">
        <v>1</v>
      </c>
      <c r="BY22">
        <v>0</v>
      </c>
    </row>
    <row r="23" spans="1:77" ht="51" x14ac:dyDescent="0.2">
      <c r="A23" t="s">
        <v>647</v>
      </c>
      <c r="B23" t="s">
        <v>683</v>
      </c>
      <c r="C23" t="s">
        <v>649</v>
      </c>
      <c r="D23" s="1" t="s">
        <v>291</v>
      </c>
      <c r="E23">
        <v>25000000</v>
      </c>
      <c r="F23" s="1" t="s">
        <v>652</v>
      </c>
      <c r="G23" t="s">
        <v>684</v>
      </c>
      <c r="H23" s="1" t="s">
        <v>83</v>
      </c>
      <c r="I23" s="1" t="s">
        <v>117</v>
      </c>
      <c r="J23">
        <v>109</v>
      </c>
      <c r="K23" t="s">
        <v>91</v>
      </c>
      <c r="L23" t="s">
        <v>91</v>
      </c>
      <c r="M23" t="s">
        <v>91</v>
      </c>
      <c r="N23" t="s">
        <v>91</v>
      </c>
      <c r="O23" t="s">
        <v>91</v>
      </c>
      <c r="P23" s="1" t="s">
        <v>87</v>
      </c>
      <c r="Q23" t="s">
        <v>88</v>
      </c>
      <c r="R23" t="s">
        <v>88</v>
      </c>
      <c r="S23" t="s">
        <v>685</v>
      </c>
      <c r="T23" t="s">
        <v>88</v>
      </c>
      <c r="U23" t="s">
        <v>88</v>
      </c>
      <c r="V23" t="s">
        <v>686</v>
      </c>
      <c r="W23" t="s">
        <v>88</v>
      </c>
      <c r="X23" t="s">
        <v>88</v>
      </c>
      <c r="Y23" t="s">
        <v>687</v>
      </c>
      <c r="Z23" t="s">
        <v>88</v>
      </c>
      <c r="AA23" t="s">
        <v>88</v>
      </c>
      <c r="AB23" t="s">
        <v>688</v>
      </c>
      <c r="AC23" t="s">
        <v>90</v>
      </c>
      <c r="AD23" t="s">
        <v>91</v>
      </c>
      <c r="AE23" t="s">
        <v>90</v>
      </c>
      <c r="AF23" t="s">
        <v>90</v>
      </c>
      <c r="AG23" t="s">
        <v>91</v>
      </c>
      <c r="AH23" t="s">
        <v>90</v>
      </c>
      <c r="AI23" t="s">
        <v>90</v>
      </c>
      <c r="AJ23" t="s">
        <v>91</v>
      </c>
      <c r="AK23" t="s">
        <v>90</v>
      </c>
      <c r="AL23" t="s">
        <v>90</v>
      </c>
      <c r="AM23" t="s">
        <v>91</v>
      </c>
      <c r="AN23" t="s">
        <v>90</v>
      </c>
      <c r="AO23" t="s">
        <v>88</v>
      </c>
      <c r="AP23" t="s">
        <v>88</v>
      </c>
      <c r="AQ23" t="s">
        <v>689</v>
      </c>
      <c r="AR23" t="s">
        <v>690</v>
      </c>
      <c r="AS23" t="s">
        <v>691</v>
      </c>
      <c r="AT23" t="s">
        <v>692</v>
      </c>
      <c r="AU23" t="s">
        <v>693</v>
      </c>
      <c r="AV23" t="s">
        <v>96</v>
      </c>
      <c r="AW23" t="s">
        <v>96</v>
      </c>
      <c r="AX23" t="s">
        <v>96</v>
      </c>
      <c r="AY23" t="s">
        <v>96</v>
      </c>
      <c r="AZ23" t="s">
        <v>694</v>
      </c>
      <c r="BA23" t="s">
        <v>667</v>
      </c>
      <c r="BB23" t="s">
        <v>668</v>
      </c>
      <c r="BC23" t="s">
        <v>669</v>
      </c>
      <c r="BD23" t="s">
        <v>670</v>
      </c>
      <c r="BE23" t="s">
        <v>669</v>
      </c>
      <c r="BF23" t="s">
        <v>671</v>
      </c>
      <c r="BG23" t="s">
        <v>672</v>
      </c>
      <c r="BH23" t="s">
        <v>673</v>
      </c>
      <c r="BI23" t="s">
        <v>674</v>
      </c>
      <c r="BJ23" t="s">
        <v>675</v>
      </c>
      <c r="BK23" t="s">
        <v>676</v>
      </c>
      <c r="BL23" t="s">
        <v>677</v>
      </c>
      <c r="BM23" t="s">
        <v>678</v>
      </c>
      <c r="BN23" t="s">
        <v>679</v>
      </c>
      <c r="BO23" t="s">
        <v>678</v>
      </c>
      <c r="BP23" t="s">
        <v>680</v>
      </c>
      <c r="BQ23" t="s">
        <v>681</v>
      </c>
      <c r="BR23" t="s">
        <v>682</v>
      </c>
      <c r="BS23" t="s">
        <v>109</v>
      </c>
      <c r="BT23">
        <v>2</v>
      </c>
      <c r="BU23">
        <v>0</v>
      </c>
      <c r="BV23">
        <v>0</v>
      </c>
      <c r="BW23">
        <v>6</v>
      </c>
      <c r="BX23">
        <v>7</v>
      </c>
      <c r="BY23">
        <v>0</v>
      </c>
    </row>
    <row r="24" spans="1:77" ht="85" x14ac:dyDescent="0.2">
      <c r="A24" t="s">
        <v>695</v>
      </c>
      <c r="B24" t="s">
        <v>696</v>
      </c>
      <c r="C24" t="s">
        <v>697</v>
      </c>
      <c r="D24" s="1" t="s">
        <v>291</v>
      </c>
      <c r="E24">
        <v>100000</v>
      </c>
      <c r="F24" s="1" t="s">
        <v>81</v>
      </c>
      <c r="G24" t="s">
        <v>698</v>
      </c>
      <c r="H24" s="1" t="s">
        <v>116</v>
      </c>
      <c r="I24" s="1" t="s">
        <v>117</v>
      </c>
      <c r="J24">
        <v>1</v>
      </c>
      <c r="K24">
        <v>3</v>
      </c>
      <c r="L24">
        <v>3</v>
      </c>
      <c r="M24">
        <v>0</v>
      </c>
      <c r="N24" t="s">
        <v>239</v>
      </c>
      <c r="O24" t="s">
        <v>699</v>
      </c>
      <c r="P24" t="s">
        <v>91</v>
      </c>
      <c r="Q24" t="s">
        <v>88</v>
      </c>
      <c r="R24" t="s">
        <v>88</v>
      </c>
      <c r="S24" t="s">
        <v>700</v>
      </c>
      <c r="T24" t="s">
        <v>88</v>
      </c>
      <c r="U24" t="s">
        <v>90</v>
      </c>
      <c r="V24" t="s">
        <v>90</v>
      </c>
      <c r="W24" t="s">
        <v>88</v>
      </c>
      <c r="X24" t="s">
        <v>90</v>
      </c>
      <c r="Y24" t="s">
        <v>90</v>
      </c>
      <c r="Z24" t="s">
        <v>88</v>
      </c>
      <c r="AA24" t="s">
        <v>90</v>
      </c>
      <c r="AB24" t="s">
        <v>90</v>
      </c>
      <c r="AC24" t="s">
        <v>88</v>
      </c>
      <c r="AD24" t="s">
        <v>90</v>
      </c>
      <c r="AE24" t="s">
        <v>90</v>
      </c>
      <c r="AF24" t="s">
        <v>88</v>
      </c>
      <c r="AG24" t="s">
        <v>90</v>
      </c>
      <c r="AH24" t="s">
        <v>90</v>
      </c>
      <c r="AI24" t="s">
        <v>88</v>
      </c>
      <c r="AJ24" t="s">
        <v>88</v>
      </c>
      <c r="AK24" t="s">
        <v>701</v>
      </c>
      <c r="AL24" t="s">
        <v>88</v>
      </c>
      <c r="AM24" t="s">
        <v>90</v>
      </c>
      <c r="AN24" t="s">
        <v>90</v>
      </c>
      <c r="AO24" t="s">
        <v>88</v>
      </c>
      <c r="AP24" t="s">
        <v>88</v>
      </c>
      <c r="AQ24" t="s">
        <v>702</v>
      </c>
      <c r="AR24" t="s">
        <v>703</v>
      </c>
      <c r="AS24" t="s">
        <v>96</v>
      </c>
      <c r="AT24" t="s">
        <v>96</v>
      </c>
      <c r="AU24">
        <v>0</v>
      </c>
      <c r="AV24" t="s">
        <v>96</v>
      </c>
      <c r="AW24" t="s">
        <v>96</v>
      </c>
      <c r="AX24" t="s">
        <v>704</v>
      </c>
      <c r="AY24" t="s">
        <v>96</v>
      </c>
      <c r="AZ24" t="s">
        <v>256</v>
      </c>
      <c r="BA24" t="s">
        <v>705</v>
      </c>
      <c r="BB24" t="s">
        <v>696</v>
      </c>
      <c r="BC24" t="s">
        <v>706</v>
      </c>
      <c r="BD24" t="s">
        <v>707</v>
      </c>
      <c r="BE24" t="s">
        <v>706</v>
      </c>
      <c r="BF24" t="s">
        <v>708</v>
      </c>
      <c r="BG24" t="s">
        <v>709</v>
      </c>
      <c r="BH24" t="s">
        <v>710</v>
      </c>
      <c r="BI24" t="s">
        <v>711</v>
      </c>
      <c r="BJ24" t="s">
        <v>712</v>
      </c>
      <c r="BK24" t="s">
        <v>713</v>
      </c>
      <c r="BL24" t="s">
        <v>714</v>
      </c>
      <c r="BM24" t="s">
        <v>715</v>
      </c>
      <c r="BN24" t="s">
        <v>716</v>
      </c>
      <c r="BO24" t="s">
        <v>715</v>
      </c>
      <c r="BP24" t="s">
        <v>717</v>
      </c>
      <c r="BQ24" t="s">
        <v>718</v>
      </c>
      <c r="BR24">
        <v>0</v>
      </c>
      <c r="BS24" t="s">
        <v>109</v>
      </c>
      <c r="BT24">
        <v>4</v>
      </c>
      <c r="BU24">
        <v>0</v>
      </c>
      <c r="BV24">
        <v>0</v>
      </c>
      <c r="BW24">
        <v>2</v>
      </c>
      <c r="BX24">
        <v>1</v>
      </c>
      <c r="BY24">
        <v>1</v>
      </c>
    </row>
    <row r="25" spans="1:77" ht="409.6" x14ac:dyDescent="0.2">
      <c r="A25" t="s">
        <v>719</v>
      </c>
      <c r="B25" t="s">
        <v>720</v>
      </c>
      <c r="C25" t="s">
        <v>721</v>
      </c>
      <c r="D25" s="1" t="s">
        <v>214</v>
      </c>
      <c r="E25" t="s">
        <v>722</v>
      </c>
      <c r="F25" s="1" t="s">
        <v>81</v>
      </c>
      <c r="G25" s="1" t="s">
        <v>723</v>
      </c>
      <c r="H25" s="1" t="s">
        <v>83</v>
      </c>
      <c r="I25" s="1" t="s">
        <v>84</v>
      </c>
      <c r="J25">
        <v>17</v>
      </c>
      <c r="K25">
        <v>24</v>
      </c>
      <c r="L25">
        <v>2</v>
      </c>
      <c r="M25">
        <v>0</v>
      </c>
      <c r="N25" t="s">
        <v>724</v>
      </c>
      <c r="O25" t="s">
        <v>725</v>
      </c>
      <c r="P25" s="1" t="s">
        <v>87</v>
      </c>
      <c r="Q25" t="s">
        <v>88</v>
      </c>
      <c r="R25" t="s">
        <v>88</v>
      </c>
      <c r="S25" s="1" t="s">
        <v>726</v>
      </c>
      <c r="T25" t="s">
        <v>88</v>
      </c>
      <c r="U25" t="s">
        <v>88</v>
      </c>
      <c r="V25" t="s">
        <v>727</v>
      </c>
      <c r="W25" t="s">
        <v>88</v>
      </c>
      <c r="X25" t="s">
        <v>88</v>
      </c>
      <c r="Y25" s="1" t="s">
        <v>728</v>
      </c>
      <c r="Z25" t="s">
        <v>88</v>
      </c>
      <c r="AA25" t="s">
        <v>88</v>
      </c>
      <c r="AB25" s="1" t="s">
        <v>729</v>
      </c>
      <c r="AC25" t="s">
        <v>90</v>
      </c>
      <c r="AD25" t="s">
        <v>91</v>
      </c>
      <c r="AE25" t="s">
        <v>90</v>
      </c>
      <c r="AF25" t="s">
        <v>88</v>
      </c>
      <c r="AG25" t="s">
        <v>88</v>
      </c>
      <c r="AH25" t="s">
        <v>730</v>
      </c>
      <c r="AI25" t="s">
        <v>88</v>
      </c>
      <c r="AJ25" t="s">
        <v>88</v>
      </c>
      <c r="AK25" s="1" t="s">
        <v>731</v>
      </c>
      <c r="AL25" t="s">
        <v>88</v>
      </c>
      <c r="AM25" t="s">
        <v>88</v>
      </c>
      <c r="AN25" s="1" t="s">
        <v>732</v>
      </c>
      <c r="AO25" t="s">
        <v>88</v>
      </c>
      <c r="AP25" t="s">
        <v>90</v>
      </c>
      <c r="AQ25" t="s">
        <v>733</v>
      </c>
      <c r="AR25" t="s">
        <v>734</v>
      </c>
      <c r="AS25" t="s">
        <v>735</v>
      </c>
      <c r="AT25" t="s">
        <v>692</v>
      </c>
      <c r="AU25" t="s">
        <v>736</v>
      </c>
      <c r="AV25" t="s">
        <v>96</v>
      </c>
      <c r="AW25" t="s">
        <v>737</v>
      </c>
      <c r="AX25" t="s">
        <v>738</v>
      </c>
      <c r="AY25" t="s">
        <v>739</v>
      </c>
      <c r="AZ25" t="s">
        <v>740</v>
      </c>
      <c r="BA25" t="s">
        <v>741</v>
      </c>
      <c r="BB25" t="s">
        <v>742</v>
      </c>
      <c r="BC25" t="s">
        <v>743</v>
      </c>
      <c r="BD25" t="s">
        <v>744</v>
      </c>
      <c r="BE25" t="s">
        <v>743</v>
      </c>
      <c r="BF25" t="s">
        <v>745</v>
      </c>
      <c r="BG25" t="s">
        <v>746</v>
      </c>
      <c r="BH25" t="s">
        <v>747</v>
      </c>
      <c r="BI25" t="s">
        <v>748</v>
      </c>
      <c r="BJ25" t="s">
        <v>749</v>
      </c>
      <c r="BK25" t="s">
        <v>741</v>
      </c>
      <c r="BL25" t="s">
        <v>742</v>
      </c>
      <c r="BM25" t="s">
        <v>743</v>
      </c>
      <c r="BN25" t="s">
        <v>744</v>
      </c>
      <c r="BO25" t="s">
        <v>743</v>
      </c>
      <c r="BP25" t="s">
        <v>745</v>
      </c>
      <c r="BQ25" t="s">
        <v>746</v>
      </c>
      <c r="BR25" t="s">
        <v>748</v>
      </c>
      <c r="BS25" t="s">
        <v>109</v>
      </c>
      <c r="BT25">
        <v>3</v>
      </c>
      <c r="BU25">
        <v>3</v>
      </c>
      <c r="BV25">
        <v>4</v>
      </c>
      <c r="BW25">
        <v>9</v>
      </c>
      <c r="BX25">
        <v>10</v>
      </c>
      <c r="BY25">
        <v>1</v>
      </c>
    </row>
    <row r="26" spans="1:77" ht="85" x14ac:dyDescent="0.2">
      <c r="A26" t="s">
        <v>750</v>
      </c>
      <c r="B26" t="s">
        <v>751</v>
      </c>
      <c r="C26" t="s">
        <v>752</v>
      </c>
      <c r="D26" s="1" t="s">
        <v>553</v>
      </c>
      <c r="E26" t="s">
        <v>753</v>
      </c>
      <c r="F26" s="1" t="s">
        <v>81</v>
      </c>
      <c r="G26" t="s">
        <v>754</v>
      </c>
      <c r="H26" s="1" t="s">
        <v>295</v>
      </c>
      <c r="I26" s="1" t="s">
        <v>117</v>
      </c>
      <c r="J26">
        <v>19</v>
      </c>
      <c r="K26">
        <v>4</v>
      </c>
      <c r="L26">
        <v>2</v>
      </c>
      <c r="M26" t="s">
        <v>91</v>
      </c>
      <c r="N26" t="s">
        <v>755</v>
      </c>
      <c r="O26" t="s">
        <v>91</v>
      </c>
      <c r="P26" s="1" t="s">
        <v>241</v>
      </c>
      <c r="Q26" t="s">
        <v>88</v>
      </c>
      <c r="R26" t="s">
        <v>88</v>
      </c>
      <c r="S26" t="s">
        <v>756</v>
      </c>
      <c r="T26" t="s">
        <v>90</v>
      </c>
      <c r="U26" t="s">
        <v>91</v>
      </c>
      <c r="V26" t="s">
        <v>90</v>
      </c>
      <c r="W26" t="s">
        <v>90</v>
      </c>
      <c r="X26" t="s">
        <v>91</v>
      </c>
      <c r="Y26" t="s">
        <v>90</v>
      </c>
      <c r="Z26" t="s">
        <v>90</v>
      </c>
      <c r="AA26" t="s">
        <v>91</v>
      </c>
      <c r="AB26" t="s">
        <v>90</v>
      </c>
      <c r="AC26" t="s">
        <v>90</v>
      </c>
      <c r="AD26" t="s">
        <v>91</v>
      </c>
      <c r="AE26" t="s">
        <v>90</v>
      </c>
      <c r="AF26" t="s">
        <v>90</v>
      </c>
      <c r="AG26" t="s">
        <v>91</v>
      </c>
      <c r="AH26" t="s">
        <v>90</v>
      </c>
      <c r="AI26" t="s">
        <v>88</v>
      </c>
      <c r="AJ26" t="s">
        <v>88</v>
      </c>
      <c r="AK26" t="s">
        <v>757</v>
      </c>
      <c r="AL26" t="s">
        <v>88</v>
      </c>
      <c r="AM26" t="s">
        <v>88</v>
      </c>
      <c r="AN26" t="s">
        <v>758</v>
      </c>
      <c r="AO26" t="s">
        <v>90</v>
      </c>
      <c r="AP26" t="s">
        <v>91</v>
      </c>
      <c r="AQ26" t="s">
        <v>90</v>
      </c>
      <c r="AR26" t="s">
        <v>759</v>
      </c>
      <c r="AS26" t="s">
        <v>96</v>
      </c>
      <c r="AT26" t="s">
        <v>96</v>
      </c>
      <c r="AU26">
        <v>0</v>
      </c>
      <c r="AV26" t="s">
        <v>96</v>
      </c>
      <c r="AW26" t="s">
        <v>96</v>
      </c>
      <c r="AX26" t="s">
        <v>760</v>
      </c>
      <c r="AY26" t="s">
        <v>255</v>
      </c>
      <c r="AZ26">
        <v>0</v>
      </c>
      <c r="BA26" t="s">
        <v>761</v>
      </c>
      <c r="BB26" t="s">
        <v>762</v>
      </c>
      <c r="BC26" t="s">
        <v>763</v>
      </c>
      <c r="BD26" t="s">
        <v>764</v>
      </c>
      <c r="BE26" t="s">
        <v>763</v>
      </c>
      <c r="BF26" t="s">
        <v>765</v>
      </c>
      <c r="BG26">
        <v>0</v>
      </c>
      <c r="BH26" t="s">
        <v>766</v>
      </c>
      <c r="BI26">
        <v>0</v>
      </c>
      <c r="BJ26" t="s">
        <v>767</v>
      </c>
      <c r="BK26" t="s">
        <v>768</v>
      </c>
      <c r="BL26" t="s">
        <v>751</v>
      </c>
      <c r="BM26" t="s">
        <v>769</v>
      </c>
      <c r="BN26" t="s">
        <v>770</v>
      </c>
      <c r="BO26" t="s">
        <v>769</v>
      </c>
      <c r="BP26" t="s">
        <v>771</v>
      </c>
      <c r="BQ26" t="s">
        <v>772</v>
      </c>
      <c r="BR26" t="s">
        <v>773</v>
      </c>
      <c r="BS26" t="s">
        <v>109</v>
      </c>
      <c r="BT26">
        <v>4</v>
      </c>
      <c r="BU26">
        <v>0</v>
      </c>
      <c r="BV26">
        <v>1</v>
      </c>
      <c r="BW26">
        <v>1</v>
      </c>
      <c r="BX26">
        <v>0</v>
      </c>
      <c r="BY26">
        <v>0</v>
      </c>
    </row>
    <row r="27" spans="1:77" ht="340" x14ac:dyDescent="0.2">
      <c r="A27" t="s">
        <v>774</v>
      </c>
      <c r="B27" t="s">
        <v>775</v>
      </c>
      <c r="C27" t="s">
        <v>776</v>
      </c>
      <c r="D27" s="1" t="s">
        <v>650</v>
      </c>
      <c r="E27" t="s">
        <v>777</v>
      </c>
      <c r="F27" s="1" t="s">
        <v>216</v>
      </c>
      <c r="G27" t="s">
        <v>778</v>
      </c>
      <c r="H27" s="1" t="s">
        <v>329</v>
      </c>
      <c r="I27" s="1" t="s">
        <v>194</v>
      </c>
      <c r="J27" t="s">
        <v>779</v>
      </c>
      <c r="K27" t="s">
        <v>153</v>
      </c>
      <c r="L27" t="s">
        <v>780</v>
      </c>
      <c r="M27" t="s">
        <v>153</v>
      </c>
      <c r="N27" t="s">
        <v>781</v>
      </c>
      <c r="O27" t="s">
        <v>782</v>
      </c>
      <c r="P27" t="s">
        <v>91</v>
      </c>
      <c r="Q27" t="s">
        <v>88</v>
      </c>
      <c r="R27" t="s">
        <v>88</v>
      </c>
      <c r="S27" s="1" t="s">
        <v>783</v>
      </c>
      <c r="T27" t="s">
        <v>88</v>
      </c>
      <c r="U27" t="s">
        <v>88</v>
      </c>
      <c r="V27" t="s">
        <v>784</v>
      </c>
      <c r="W27" t="s">
        <v>88</v>
      </c>
      <c r="X27" t="s">
        <v>88</v>
      </c>
      <c r="Y27" s="1" t="s">
        <v>785</v>
      </c>
      <c r="Z27" t="s">
        <v>88</v>
      </c>
      <c r="AA27" t="s">
        <v>88</v>
      </c>
      <c r="AB27" s="1" t="s">
        <v>786</v>
      </c>
      <c r="AC27" t="s">
        <v>90</v>
      </c>
      <c r="AD27" t="s">
        <v>91</v>
      </c>
      <c r="AE27" t="s">
        <v>90</v>
      </c>
      <c r="AF27" t="s">
        <v>88</v>
      </c>
      <c r="AG27" t="s">
        <v>88</v>
      </c>
      <c r="AH27" t="s">
        <v>787</v>
      </c>
      <c r="AI27" t="s">
        <v>90</v>
      </c>
      <c r="AJ27" t="s">
        <v>91</v>
      </c>
      <c r="AK27" t="s">
        <v>90</v>
      </c>
      <c r="AL27" t="s">
        <v>90</v>
      </c>
      <c r="AM27" t="s">
        <v>91</v>
      </c>
      <c r="AN27" t="s">
        <v>90</v>
      </c>
      <c r="AO27" t="s">
        <v>90</v>
      </c>
      <c r="AP27" t="s">
        <v>91</v>
      </c>
      <c r="AQ27" t="s">
        <v>90</v>
      </c>
      <c r="AR27" t="s">
        <v>788</v>
      </c>
      <c r="AS27" t="s">
        <v>789</v>
      </c>
      <c r="AT27" t="s">
        <v>589</v>
      </c>
      <c r="AU27" t="s">
        <v>790</v>
      </c>
      <c r="AV27" t="s">
        <v>96</v>
      </c>
      <c r="AW27" t="s">
        <v>791</v>
      </c>
      <c r="AX27" t="s">
        <v>96</v>
      </c>
      <c r="AY27" t="s">
        <v>96</v>
      </c>
      <c r="AZ27">
        <v>0</v>
      </c>
      <c r="BA27" t="s">
        <v>792</v>
      </c>
      <c r="BB27" t="s">
        <v>793</v>
      </c>
      <c r="BC27" t="s">
        <v>794</v>
      </c>
      <c r="BD27" t="s">
        <v>795</v>
      </c>
      <c r="BE27" t="s">
        <v>794</v>
      </c>
      <c r="BF27" t="s">
        <v>796</v>
      </c>
      <c r="BG27" t="s">
        <v>797</v>
      </c>
      <c r="BH27" t="s">
        <v>798</v>
      </c>
      <c r="BI27" t="s">
        <v>799</v>
      </c>
      <c r="BJ27" t="s">
        <v>800</v>
      </c>
      <c r="BK27" t="s">
        <v>792</v>
      </c>
      <c r="BL27" t="s">
        <v>793</v>
      </c>
      <c r="BM27" t="s">
        <v>794</v>
      </c>
      <c r="BN27" t="s">
        <v>795</v>
      </c>
      <c r="BO27" t="s">
        <v>794</v>
      </c>
      <c r="BP27" t="s">
        <v>796</v>
      </c>
      <c r="BQ27" t="s">
        <v>797</v>
      </c>
      <c r="BR27" t="s">
        <v>799</v>
      </c>
      <c r="BS27" t="s">
        <v>109</v>
      </c>
      <c r="BT27">
        <v>7</v>
      </c>
      <c r="BU27">
        <v>4</v>
      </c>
      <c r="BV27">
        <v>1</v>
      </c>
      <c r="BW27">
        <v>5</v>
      </c>
      <c r="BX27">
        <v>8</v>
      </c>
      <c r="BY27">
        <v>0</v>
      </c>
    </row>
    <row r="28" spans="1:77" ht="51" x14ac:dyDescent="0.2">
      <c r="A28" t="s">
        <v>801</v>
      </c>
      <c r="B28" t="s">
        <v>802</v>
      </c>
      <c r="C28" t="s">
        <v>803</v>
      </c>
      <c r="D28" s="1" t="s">
        <v>80</v>
      </c>
      <c r="E28" t="s">
        <v>804</v>
      </c>
      <c r="F28" s="1" t="s">
        <v>358</v>
      </c>
      <c r="G28" t="s">
        <v>805</v>
      </c>
      <c r="H28" s="1" t="s">
        <v>360</v>
      </c>
      <c r="I28" s="1" t="s">
        <v>117</v>
      </c>
      <c r="J28">
        <v>5</v>
      </c>
      <c r="K28" t="s">
        <v>91</v>
      </c>
      <c r="L28" t="s">
        <v>91</v>
      </c>
      <c r="M28" t="s">
        <v>91</v>
      </c>
      <c r="N28" t="s">
        <v>91</v>
      </c>
      <c r="O28" t="s">
        <v>91</v>
      </c>
      <c r="P28" s="1" t="s">
        <v>87</v>
      </c>
      <c r="Q28" t="s">
        <v>90</v>
      </c>
      <c r="R28" t="s">
        <v>91</v>
      </c>
      <c r="S28" t="s">
        <v>90</v>
      </c>
      <c r="T28" t="s">
        <v>88</v>
      </c>
      <c r="U28" t="s">
        <v>88</v>
      </c>
      <c r="V28" t="s">
        <v>90</v>
      </c>
      <c r="W28" t="s">
        <v>88</v>
      </c>
      <c r="X28" t="s">
        <v>88</v>
      </c>
      <c r="Y28" t="s">
        <v>90</v>
      </c>
      <c r="Z28" t="s">
        <v>88</v>
      </c>
      <c r="AA28" t="s">
        <v>88</v>
      </c>
      <c r="AB28" t="s">
        <v>90</v>
      </c>
      <c r="AC28" t="s">
        <v>88</v>
      </c>
      <c r="AD28" t="s">
        <v>88</v>
      </c>
      <c r="AE28" t="s">
        <v>90</v>
      </c>
      <c r="AF28" t="s">
        <v>90</v>
      </c>
      <c r="AG28" t="s">
        <v>91</v>
      </c>
      <c r="AH28" t="s">
        <v>90</v>
      </c>
      <c r="AI28" t="s">
        <v>90</v>
      </c>
      <c r="AJ28" t="s">
        <v>91</v>
      </c>
      <c r="AK28" t="s">
        <v>90</v>
      </c>
      <c r="AL28" t="s">
        <v>88</v>
      </c>
      <c r="AM28" t="s">
        <v>90</v>
      </c>
      <c r="AN28" t="s">
        <v>90</v>
      </c>
      <c r="AO28" t="s">
        <v>88</v>
      </c>
      <c r="AP28" t="s">
        <v>88</v>
      </c>
      <c r="AQ28" t="s">
        <v>90</v>
      </c>
      <c r="AR28">
        <v>0</v>
      </c>
      <c r="AS28" t="s">
        <v>806</v>
      </c>
      <c r="AT28" t="s">
        <v>807</v>
      </c>
      <c r="AU28" t="s">
        <v>808</v>
      </c>
      <c r="AV28" t="s">
        <v>809</v>
      </c>
      <c r="AW28" t="s">
        <v>96</v>
      </c>
      <c r="AX28" t="s">
        <v>96</v>
      </c>
      <c r="AY28" t="s">
        <v>810</v>
      </c>
      <c r="AZ28" t="s">
        <v>811</v>
      </c>
      <c r="BA28" t="s">
        <v>812</v>
      </c>
      <c r="BB28" t="s">
        <v>813</v>
      </c>
      <c r="BC28" t="s">
        <v>814</v>
      </c>
      <c r="BD28" t="s">
        <v>815</v>
      </c>
      <c r="BE28" t="s">
        <v>814</v>
      </c>
      <c r="BF28" t="s">
        <v>816</v>
      </c>
      <c r="BG28">
        <v>0</v>
      </c>
      <c r="BH28" t="s">
        <v>817</v>
      </c>
      <c r="BI28">
        <v>0</v>
      </c>
      <c r="BJ28" t="s">
        <v>818</v>
      </c>
      <c r="BK28" t="s">
        <v>819</v>
      </c>
      <c r="BL28" t="s">
        <v>820</v>
      </c>
      <c r="BM28" t="s">
        <v>821</v>
      </c>
      <c r="BN28" t="s">
        <v>822</v>
      </c>
      <c r="BO28" t="s">
        <v>821</v>
      </c>
      <c r="BP28" t="s">
        <v>823</v>
      </c>
      <c r="BQ28">
        <v>0</v>
      </c>
      <c r="BR28">
        <v>0</v>
      </c>
      <c r="BS28" t="s">
        <v>109</v>
      </c>
      <c r="BT28">
        <v>0</v>
      </c>
      <c r="BU28">
        <v>0</v>
      </c>
      <c r="BV28">
        <v>0</v>
      </c>
      <c r="BW28">
        <v>0</v>
      </c>
      <c r="BX28">
        <v>0</v>
      </c>
      <c r="BY28">
        <v>0</v>
      </c>
    </row>
    <row r="29" spans="1:77" ht="51" x14ac:dyDescent="0.2">
      <c r="A29" t="s">
        <v>824</v>
      </c>
      <c r="B29" t="s">
        <v>825</v>
      </c>
      <c r="C29" t="s">
        <v>826</v>
      </c>
      <c r="D29" s="1" t="s">
        <v>827</v>
      </c>
      <c r="E29">
        <v>10000</v>
      </c>
      <c r="F29" s="1" t="s">
        <v>555</v>
      </c>
      <c r="G29" t="s">
        <v>828</v>
      </c>
      <c r="H29" s="1" t="s">
        <v>829</v>
      </c>
      <c r="I29" s="1" t="s">
        <v>393</v>
      </c>
      <c r="J29">
        <v>1</v>
      </c>
      <c r="K29">
        <v>10</v>
      </c>
      <c r="L29">
        <v>10</v>
      </c>
      <c r="M29">
        <v>20</v>
      </c>
      <c r="N29" t="s">
        <v>830</v>
      </c>
      <c r="O29" t="s">
        <v>831</v>
      </c>
      <c r="P29" s="1" t="s">
        <v>87</v>
      </c>
      <c r="Q29" t="s">
        <v>88</v>
      </c>
      <c r="R29" t="s">
        <v>88</v>
      </c>
      <c r="S29" t="s">
        <v>832</v>
      </c>
      <c r="T29" t="s">
        <v>88</v>
      </c>
      <c r="U29" t="s">
        <v>88</v>
      </c>
      <c r="V29" t="s">
        <v>833</v>
      </c>
      <c r="W29" t="s">
        <v>88</v>
      </c>
      <c r="X29" t="s">
        <v>88</v>
      </c>
      <c r="Y29" t="s">
        <v>834</v>
      </c>
      <c r="Z29" t="s">
        <v>88</v>
      </c>
      <c r="AA29" t="s">
        <v>88</v>
      </c>
      <c r="AB29" t="s">
        <v>835</v>
      </c>
      <c r="AC29" t="s">
        <v>90</v>
      </c>
      <c r="AD29" t="s">
        <v>91</v>
      </c>
      <c r="AE29" t="s">
        <v>90</v>
      </c>
      <c r="AF29" t="s">
        <v>90</v>
      </c>
      <c r="AG29" t="s">
        <v>91</v>
      </c>
      <c r="AH29" t="s">
        <v>90</v>
      </c>
      <c r="AI29" t="s">
        <v>90</v>
      </c>
      <c r="AJ29" t="s">
        <v>91</v>
      </c>
      <c r="AK29" t="s">
        <v>90</v>
      </c>
      <c r="AL29" t="s">
        <v>90</v>
      </c>
      <c r="AM29" t="s">
        <v>91</v>
      </c>
      <c r="AN29" t="s">
        <v>90</v>
      </c>
      <c r="AO29" t="s">
        <v>88</v>
      </c>
      <c r="AP29" t="s">
        <v>88</v>
      </c>
      <c r="AQ29" t="s">
        <v>836</v>
      </c>
      <c r="AR29" t="s">
        <v>837</v>
      </c>
      <c r="AS29" t="s">
        <v>838</v>
      </c>
      <c r="AT29" t="s">
        <v>839</v>
      </c>
      <c r="AU29" t="s">
        <v>840</v>
      </c>
      <c r="AV29" t="s">
        <v>96</v>
      </c>
      <c r="AW29" t="s">
        <v>96</v>
      </c>
      <c r="AX29" t="s">
        <v>96</v>
      </c>
      <c r="AY29" t="s">
        <v>96</v>
      </c>
      <c r="AZ29" t="s">
        <v>841</v>
      </c>
      <c r="BA29" t="s">
        <v>842</v>
      </c>
      <c r="BB29" t="s">
        <v>825</v>
      </c>
      <c r="BC29" t="s">
        <v>843</v>
      </c>
      <c r="BD29" t="s">
        <v>844</v>
      </c>
      <c r="BE29" t="s">
        <v>843</v>
      </c>
      <c r="BF29" t="s">
        <v>845</v>
      </c>
      <c r="BG29" t="s">
        <v>846</v>
      </c>
      <c r="BH29">
        <v>0</v>
      </c>
      <c r="BI29" t="s">
        <v>847</v>
      </c>
      <c r="BJ29" t="s">
        <v>818</v>
      </c>
      <c r="BK29" t="s">
        <v>842</v>
      </c>
      <c r="BL29" t="s">
        <v>825</v>
      </c>
      <c r="BM29" t="s">
        <v>843</v>
      </c>
      <c r="BN29" t="s">
        <v>844</v>
      </c>
      <c r="BO29" t="s">
        <v>843</v>
      </c>
      <c r="BP29" t="s">
        <v>845</v>
      </c>
      <c r="BQ29" t="s">
        <v>846</v>
      </c>
      <c r="BR29" t="s">
        <v>847</v>
      </c>
      <c r="BS29" t="s">
        <v>109</v>
      </c>
      <c r="BT29">
        <v>3</v>
      </c>
      <c r="BU29">
        <v>0</v>
      </c>
      <c r="BV29">
        <v>0</v>
      </c>
      <c r="BW29">
        <v>3</v>
      </c>
      <c r="BX29">
        <v>1</v>
      </c>
      <c r="BY29">
        <v>0</v>
      </c>
    </row>
    <row r="30" spans="1:77" ht="187" x14ac:dyDescent="0.2">
      <c r="A30" t="s">
        <v>848</v>
      </c>
      <c r="B30" t="s">
        <v>849</v>
      </c>
      <c r="C30" t="s">
        <v>850</v>
      </c>
      <c r="D30" s="1" t="s">
        <v>190</v>
      </c>
      <c r="E30">
        <v>5000000</v>
      </c>
      <c r="F30" s="1" t="s">
        <v>81</v>
      </c>
      <c r="G30" t="s">
        <v>851</v>
      </c>
      <c r="H30" t="s">
        <v>150</v>
      </c>
      <c r="I30" t="s">
        <v>151</v>
      </c>
      <c r="J30">
        <v>30</v>
      </c>
      <c r="K30">
        <v>70</v>
      </c>
      <c r="L30" t="s">
        <v>91</v>
      </c>
      <c r="M30" t="s">
        <v>91</v>
      </c>
      <c r="N30" t="s">
        <v>91</v>
      </c>
      <c r="O30" t="s">
        <v>91</v>
      </c>
      <c r="P30" s="1" t="s">
        <v>87</v>
      </c>
      <c r="Q30" t="s">
        <v>88</v>
      </c>
      <c r="R30" t="s">
        <v>90</v>
      </c>
      <c r="S30" s="1" t="s">
        <v>852</v>
      </c>
      <c r="T30" t="s">
        <v>90</v>
      </c>
      <c r="U30" t="s">
        <v>91</v>
      </c>
      <c r="V30" t="s">
        <v>90</v>
      </c>
      <c r="W30" t="s">
        <v>90</v>
      </c>
      <c r="X30" t="s">
        <v>91</v>
      </c>
      <c r="Y30" t="s">
        <v>90</v>
      </c>
      <c r="Z30" t="s">
        <v>90</v>
      </c>
      <c r="AA30" t="s">
        <v>91</v>
      </c>
      <c r="AB30" t="s">
        <v>90</v>
      </c>
      <c r="AC30" t="s">
        <v>88</v>
      </c>
      <c r="AD30" t="s">
        <v>90</v>
      </c>
      <c r="AE30" s="1" t="s">
        <v>853</v>
      </c>
      <c r="AF30" t="s">
        <v>90</v>
      </c>
      <c r="AG30" t="s">
        <v>91</v>
      </c>
      <c r="AH30" t="s">
        <v>90</v>
      </c>
      <c r="AI30" t="s">
        <v>90</v>
      </c>
      <c r="AJ30" t="s">
        <v>91</v>
      </c>
      <c r="AK30" t="s">
        <v>90</v>
      </c>
      <c r="AL30" t="s">
        <v>90</v>
      </c>
      <c r="AM30" t="s">
        <v>91</v>
      </c>
      <c r="AN30" t="s">
        <v>90</v>
      </c>
      <c r="AO30" t="s">
        <v>90</v>
      </c>
      <c r="AP30" t="s">
        <v>91</v>
      </c>
      <c r="AQ30" t="s">
        <v>90</v>
      </c>
      <c r="AR30" t="s">
        <v>854</v>
      </c>
      <c r="AS30" t="s">
        <v>96</v>
      </c>
      <c r="AT30" t="s">
        <v>96</v>
      </c>
      <c r="AU30">
        <v>0</v>
      </c>
      <c r="AV30" t="s">
        <v>855</v>
      </c>
      <c r="AW30" t="s">
        <v>96</v>
      </c>
      <c r="AX30" t="s">
        <v>96</v>
      </c>
      <c r="AY30" t="s">
        <v>96</v>
      </c>
      <c r="AZ30">
        <v>0</v>
      </c>
      <c r="BA30" t="s">
        <v>856</v>
      </c>
      <c r="BB30" t="s">
        <v>857</v>
      </c>
      <c r="BC30">
        <v>0</v>
      </c>
      <c r="BD30" t="s">
        <v>858</v>
      </c>
      <c r="BE30" t="s">
        <v>859</v>
      </c>
      <c r="BF30" t="s">
        <v>860</v>
      </c>
      <c r="BG30">
        <v>0</v>
      </c>
      <c r="BH30">
        <v>0</v>
      </c>
      <c r="BI30">
        <v>0</v>
      </c>
      <c r="BJ30" t="s">
        <v>861</v>
      </c>
      <c r="BK30" t="s">
        <v>856</v>
      </c>
      <c r="BL30" t="s">
        <v>857</v>
      </c>
      <c r="BM30">
        <v>0</v>
      </c>
      <c r="BN30" t="s">
        <v>858</v>
      </c>
      <c r="BO30" t="s">
        <v>859</v>
      </c>
      <c r="BP30" t="s">
        <v>860</v>
      </c>
      <c r="BQ30">
        <v>0</v>
      </c>
      <c r="BR30">
        <v>0</v>
      </c>
      <c r="BS30" t="s">
        <v>109</v>
      </c>
      <c r="BT30">
        <v>3</v>
      </c>
      <c r="BU30">
        <v>0</v>
      </c>
      <c r="BV30">
        <v>0</v>
      </c>
      <c r="BW30">
        <v>1</v>
      </c>
      <c r="BX30">
        <v>1</v>
      </c>
      <c r="BY30">
        <v>1</v>
      </c>
    </row>
    <row r="31" spans="1:77" ht="68" x14ac:dyDescent="0.2">
      <c r="A31" t="s">
        <v>862</v>
      </c>
      <c r="B31" t="s">
        <v>751</v>
      </c>
      <c r="C31" t="s">
        <v>863</v>
      </c>
      <c r="D31" s="1" t="s">
        <v>147</v>
      </c>
      <c r="E31" t="s">
        <v>864</v>
      </c>
      <c r="F31" s="1" t="s">
        <v>391</v>
      </c>
      <c r="G31" t="s">
        <v>865</v>
      </c>
      <c r="H31" s="1" t="s">
        <v>329</v>
      </c>
      <c r="I31" s="1" t="s">
        <v>84</v>
      </c>
      <c r="J31" t="s">
        <v>866</v>
      </c>
      <c r="K31">
        <v>50</v>
      </c>
      <c r="L31">
        <v>4</v>
      </c>
      <c r="M31">
        <v>5</v>
      </c>
      <c r="N31" t="s">
        <v>239</v>
      </c>
      <c r="O31" t="s">
        <v>155</v>
      </c>
      <c r="P31" s="1" t="s">
        <v>87</v>
      </c>
      <c r="Q31" t="s">
        <v>90</v>
      </c>
      <c r="R31" t="s">
        <v>91</v>
      </c>
      <c r="S31" t="s">
        <v>90</v>
      </c>
      <c r="T31" t="s">
        <v>88</v>
      </c>
      <c r="U31" t="s">
        <v>88</v>
      </c>
      <c r="V31" t="s">
        <v>867</v>
      </c>
      <c r="W31" t="s">
        <v>90</v>
      </c>
      <c r="X31" t="s">
        <v>91</v>
      </c>
      <c r="Y31" t="s">
        <v>90</v>
      </c>
      <c r="Z31" t="s">
        <v>88</v>
      </c>
      <c r="AA31" t="s">
        <v>90</v>
      </c>
      <c r="AB31" t="s">
        <v>868</v>
      </c>
      <c r="AC31" t="s">
        <v>88</v>
      </c>
      <c r="AD31" t="s">
        <v>91</v>
      </c>
      <c r="AE31" t="s">
        <v>869</v>
      </c>
      <c r="AF31" t="s">
        <v>90</v>
      </c>
      <c r="AG31" t="s">
        <v>91</v>
      </c>
      <c r="AH31" t="s">
        <v>90</v>
      </c>
      <c r="AI31" t="s">
        <v>90</v>
      </c>
      <c r="AJ31" t="s">
        <v>91</v>
      </c>
      <c r="AK31" t="s">
        <v>90</v>
      </c>
      <c r="AL31" t="s">
        <v>88</v>
      </c>
      <c r="AM31" t="s">
        <v>90</v>
      </c>
      <c r="AN31" t="s">
        <v>869</v>
      </c>
      <c r="AO31" t="s">
        <v>88</v>
      </c>
      <c r="AP31" t="s">
        <v>91</v>
      </c>
      <c r="AQ31" t="s">
        <v>869</v>
      </c>
      <c r="AR31">
        <v>0</v>
      </c>
      <c r="AS31" t="s">
        <v>870</v>
      </c>
      <c r="AT31" t="s">
        <v>96</v>
      </c>
      <c r="AU31" t="s">
        <v>871</v>
      </c>
      <c r="AV31" t="s">
        <v>872</v>
      </c>
      <c r="AW31" t="s">
        <v>96</v>
      </c>
      <c r="AX31" t="s">
        <v>96</v>
      </c>
      <c r="AY31" t="s">
        <v>873</v>
      </c>
      <c r="AZ31" t="s">
        <v>874</v>
      </c>
      <c r="BA31" t="s">
        <v>875</v>
      </c>
      <c r="BB31" t="s">
        <v>876</v>
      </c>
      <c r="BC31" t="s">
        <v>877</v>
      </c>
      <c r="BD31" t="s">
        <v>878</v>
      </c>
      <c r="BE31" t="s">
        <v>877</v>
      </c>
      <c r="BF31" t="s">
        <v>879</v>
      </c>
      <c r="BG31" t="s">
        <v>880</v>
      </c>
      <c r="BH31" t="s">
        <v>881</v>
      </c>
      <c r="BI31">
        <v>0</v>
      </c>
      <c r="BJ31" t="s">
        <v>882</v>
      </c>
      <c r="BK31" t="s">
        <v>883</v>
      </c>
      <c r="BL31" t="s">
        <v>381</v>
      </c>
      <c r="BM31" t="s">
        <v>884</v>
      </c>
      <c r="BN31" t="s">
        <v>885</v>
      </c>
      <c r="BO31" t="s">
        <v>884</v>
      </c>
      <c r="BP31" t="s">
        <v>886</v>
      </c>
      <c r="BQ31" t="s">
        <v>887</v>
      </c>
      <c r="BR31" t="s">
        <v>888</v>
      </c>
      <c r="BS31" t="s">
        <v>109</v>
      </c>
      <c r="BT31">
        <v>0</v>
      </c>
      <c r="BU31">
        <v>1</v>
      </c>
      <c r="BV31">
        <v>0</v>
      </c>
      <c r="BW31">
        <v>1</v>
      </c>
      <c r="BX31">
        <v>1</v>
      </c>
      <c r="BY31">
        <v>0</v>
      </c>
    </row>
    <row r="32" spans="1:77" ht="51" x14ac:dyDescent="0.2">
      <c r="A32" t="s">
        <v>889</v>
      </c>
      <c r="B32" t="s">
        <v>890</v>
      </c>
      <c r="C32" t="s">
        <v>891</v>
      </c>
      <c r="D32" s="1" t="s">
        <v>147</v>
      </c>
      <c r="E32" t="s">
        <v>892</v>
      </c>
      <c r="F32" s="1" t="s">
        <v>327</v>
      </c>
      <c r="G32" t="s">
        <v>893</v>
      </c>
      <c r="H32" s="1" t="s">
        <v>360</v>
      </c>
      <c r="I32" s="1" t="s">
        <v>117</v>
      </c>
      <c r="J32">
        <v>18</v>
      </c>
      <c r="K32">
        <v>7</v>
      </c>
      <c r="L32">
        <v>1</v>
      </c>
      <c r="M32" t="s">
        <v>91</v>
      </c>
      <c r="N32" t="s">
        <v>91</v>
      </c>
      <c r="O32" t="s">
        <v>155</v>
      </c>
      <c r="P32" s="1" t="s">
        <v>241</v>
      </c>
      <c r="Q32" t="s">
        <v>88</v>
      </c>
      <c r="R32" t="s">
        <v>88</v>
      </c>
      <c r="S32" t="s">
        <v>894</v>
      </c>
      <c r="T32" t="s">
        <v>88</v>
      </c>
      <c r="U32" t="s">
        <v>90</v>
      </c>
      <c r="V32" t="s">
        <v>90</v>
      </c>
      <c r="W32" t="s">
        <v>88</v>
      </c>
      <c r="X32" t="s">
        <v>90</v>
      </c>
      <c r="Y32" t="s">
        <v>90</v>
      </c>
      <c r="Z32" t="s">
        <v>88</v>
      </c>
      <c r="AA32" t="s">
        <v>90</v>
      </c>
      <c r="AB32" t="s">
        <v>90</v>
      </c>
      <c r="AC32" t="s">
        <v>88</v>
      </c>
      <c r="AD32" t="s">
        <v>90</v>
      </c>
      <c r="AE32" t="s">
        <v>90</v>
      </c>
      <c r="AF32" t="s">
        <v>88</v>
      </c>
      <c r="AG32" t="s">
        <v>88</v>
      </c>
      <c r="AH32" t="s">
        <v>895</v>
      </c>
      <c r="AI32" t="s">
        <v>88</v>
      </c>
      <c r="AJ32" t="s">
        <v>90</v>
      </c>
      <c r="AK32" t="s">
        <v>90</v>
      </c>
      <c r="AL32" t="s">
        <v>88</v>
      </c>
      <c r="AM32" t="s">
        <v>90</v>
      </c>
      <c r="AN32" t="s">
        <v>90</v>
      </c>
      <c r="AO32" t="s">
        <v>88</v>
      </c>
      <c r="AP32" t="s">
        <v>88</v>
      </c>
      <c r="AQ32" t="s">
        <v>896</v>
      </c>
      <c r="AR32" t="s">
        <v>897</v>
      </c>
      <c r="AS32" t="s">
        <v>96</v>
      </c>
      <c r="AT32" t="s">
        <v>96</v>
      </c>
      <c r="AU32">
        <v>0</v>
      </c>
      <c r="AV32" t="s">
        <v>96</v>
      </c>
      <c r="AW32" t="s">
        <v>898</v>
      </c>
      <c r="AX32" t="s">
        <v>96</v>
      </c>
      <c r="AY32" t="s">
        <v>96</v>
      </c>
      <c r="AZ32" t="s">
        <v>899</v>
      </c>
      <c r="BA32" t="s">
        <v>900</v>
      </c>
      <c r="BB32" t="s">
        <v>901</v>
      </c>
      <c r="BC32">
        <v>0</v>
      </c>
      <c r="BD32" t="s">
        <v>902</v>
      </c>
      <c r="BE32" t="s">
        <v>903</v>
      </c>
      <c r="BF32" t="s">
        <v>904</v>
      </c>
      <c r="BG32" t="s">
        <v>905</v>
      </c>
      <c r="BH32" t="s">
        <v>906</v>
      </c>
      <c r="BI32" t="s">
        <v>907</v>
      </c>
      <c r="BJ32" t="s">
        <v>908</v>
      </c>
      <c r="BK32" t="s">
        <v>909</v>
      </c>
      <c r="BL32" t="s">
        <v>910</v>
      </c>
      <c r="BM32">
        <v>0</v>
      </c>
      <c r="BN32" t="s">
        <v>911</v>
      </c>
      <c r="BO32" t="s">
        <v>912</v>
      </c>
      <c r="BP32" t="s">
        <v>913</v>
      </c>
      <c r="BQ32" t="s">
        <v>914</v>
      </c>
      <c r="BR32" t="s">
        <v>915</v>
      </c>
      <c r="BS32" t="s">
        <v>109</v>
      </c>
      <c r="BT32">
        <v>2</v>
      </c>
      <c r="BU32">
        <v>0</v>
      </c>
      <c r="BV32">
        <v>2</v>
      </c>
      <c r="BW32">
        <v>1</v>
      </c>
      <c r="BX32">
        <v>1</v>
      </c>
      <c r="BY32">
        <v>1</v>
      </c>
    </row>
    <row r="33" spans="1:77" ht="102" x14ac:dyDescent="0.2">
      <c r="A33" t="s">
        <v>916</v>
      </c>
      <c r="B33" t="s">
        <v>751</v>
      </c>
      <c r="C33" t="s">
        <v>917</v>
      </c>
      <c r="D33" s="1" t="s">
        <v>918</v>
      </c>
      <c r="E33">
        <v>50000</v>
      </c>
      <c r="F33" t="s">
        <v>293</v>
      </c>
      <c r="G33" t="s">
        <v>919</v>
      </c>
      <c r="H33" s="1" t="s">
        <v>360</v>
      </c>
      <c r="I33" s="1" t="s">
        <v>84</v>
      </c>
      <c r="J33">
        <v>1</v>
      </c>
      <c r="K33">
        <v>6</v>
      </c>
      <c r="L33">
        <v>0</v>
      </c>
      <c r="M33">
        <v>0</v>
      </c>
      <c r="N33" t="s">
        <v>239</v>
      </c>
      <c r="O33" t="s">
        <v>920</v>
      </c>
      <c r="P33" t="s">
        <v>91</v>
      </c>
      <c r="Q33" t="s">
        <v>88</v>
      </c>
      <c r="R33" t="s">
        <v>90</v>
      </c>
      <c r="S33" s="1" t="s">
        <v>921</v>
      </c>
      <c r="T33" t="s">
        <v>90</v>
      </c>
      <c r="U33" t="s">
        <v>91</v>
      </c>
      <c r="V33" t="s">
        <v>90</v>
      </c>
      <c r="W33" t="s">
        <v>90</v>
      </c>
      <c r="X33" t="s">
        <v>91</v>
      </c>
      <c r="Y33" t="s">
        <v>90</v>
      </c>
      <c r="Z33" t="s">
        <v>88</v>
      </c>
      <c r="AA33" t="s">
        <v>88</v>
      </c>
      <c r="AB33" s="1" t="s">
        <v>922</v>
      </c>
      <c r="AC33" t="s">
        <v>88</v>
      </c>
      <c r="AD33" t="s">
        <v>88</v>
      </c>
      <c r="AE33" t="s">
        <v>923</v>
      </c>
      <c r="AF33" t="s">
        <v>88</v>
      </c>
      <c r="AG33" t="s">
        <v>88</v>
      </c>
      <c r="AH33" t="s">
        <v>924</v>
      </c>
      <c r="AI33" t="s">
        <v>88</v>
      </c>
      <c r="AJ33" t="s">
        <v>88</v>
      </c>
      <c r="AK33" t="s">
        <v>925</v>
      </c>
      <c r="AL33" t="s">
        <v>90</v>
      </c>
      <c r="AM33" t="s">
        <v>91</v>
      </c>
      <c r="AN33" t="s">
        <v>90</v>
      </c>
      <c r="AO33" t="s">
        <v>88</v>
      </c>
      <c r="AP33" t="s">
        <v>88</v>
      </c>
      <c r="AQ33" t="s">
        <v>926</v>
      </c>
      <c r="AR33" t="s">
        <v>927</v>
      </c>
      <c r="AS33" t="s">
        <v>96</v>
      </c>
      <c r="AT33" t="s">
        <v>96</v>
      </c>
      <c r="AU33" t="s">
        <v>928</v>
      </c>
      <c r="AV33" t="s">
        <v>929</v>
      </c>
      <c r="AW33" t="s">
        <v>930</v>
      </c>
      <c r="AX33" t="s">
        <v>931</v>
      </c>
      <c r="AY33" t="s">
        <v>96</v>
      </c>
      <c r="AZ33" t="s">
        <v>932</v>
      </c>
      <c r="BA33" t="s">
        <v>933</v>
      </c>
      <c r="BB33" t="s">
        <v>934</v>
      </c>
      <c r="BC33" t="s">
        <v>935</v>
      </c>
      <c r="BD33" t="s">
        <v>936</v>
      </c>
      <c r="BE33" t="s">
        <v>935</v>
      </c>
      <c r="BF33" t="s">
        <v>937</v>
      </c>
      <c r="BG33">
        <v>0</v>
      </c>
      <c r="BH33" t="s">
        <v>938</v>
      </c>
      <c r="BI33">
        <v>0</v>
      </c>
      <c r="BJ33" t="s">
        <v>939</v>
      </c>
      <c r="BK33" t="s">
        <v>940</v>
      </c>
      <c r="BL33" t="s">
        <v>941</v>
      </c>
      <c r="BM33" t="s">
        <v>942</v>
      </c>
      <c r="BN33" t="s">
        <v>943</v>
      </c>
      <c r="BO33" t="s">
        <v>942</v>
      </c>
      <c r="BP33" t="s">
        <v>944</v>
      </c>
      <c r="BQ33" t="s">
        <v>945</v>
      </c>
      <c r="BR33" t="s">
        <v>946</v>
      </c>
      <c r="BS33" t="s">
        <v>109</v>
      </c>
      <c r="BT33">
        <v>1</v>
      </c>
      <c r="BU33">
        <v>2</v>
      </c>
      <c r="BV33">
        <v>0</v>
      </c>
      <c r="BW33">
        <v>0</v>
      </c>
      <c r="BX33">
        <v>2</v>
      </c>
      <c r="BY33">
        <v>0</v>
      </c>
    </row>
    <row r="34" spans="1:77" ht="68" x14ac:dyDescent="0.2">
      <c r="A34" t="s">
        <v>947</v>
      </c>
      <c r="B34" t="s">
        <v>948</v>
      </c>
      <c r="C34" t="s">
        <v>949</v>
      </c>
      <c r="D34" s="1" t="s">
        <v>650</v>
      </c>
      <c r="E34">
        <v>200000</v>
      </c>
      <c r="F34" s="1" t="s">
        <v>652</v>
      </c>
      <c r="G34" t="s">
        <v>950</v>
      </c>
      <c r="H34" s="1" t="s">
        <v>329</v>
      </c>
      <c r="I34" s="1" t="s">
        <v>194</v>
      </c>
      <c r="J34">
        <v>5</v>
      </c>
      <c r="K34" t="s">
        <v>91</v>
      </c>
      <c r="L34">
        <v>7</v>
      </c>
      <c r="M34" t="s">
        <v>91</v>
      </c>
      <c r="N34" t="s">
        <v>239</v>
      </c>
      <c r="O34" t="s">
        <v>91</v>
      </c>
      <c r="P34" s="1" t="s">
        <v>241</v>
      </c>
      <c r="Q34" t="s">
        <v>88</v>
      </c>
      <c r="R34" t="s">
        <v>90</v>
      </c>
      <c r="S34" t="s">
        <v>951</v>
      </c>
      <c r="T34" t="s">
        <v>90</v>
      </c>
      <c r="U34" t="s">
        <v>91</v>
      </c>
      <c r="V34" t="s">
        <v>90</v>
      </c>
      <c r="W34" t="s">
        <v>90</v>
      </c>
      <c r="X34" t="s">
        <v>91</v>
      </c>
      <c r="Y34" t="s">
        <v>90</v>
      </c>
      <c r="Z34" t="s">
        <v>90</v>
      </c>
      <c r="AA34" t="s">
        <v>91</v>
      </c>
      <c r="AB34" t="s">
        <v>90</v>
      </c>
      <c r="AC34" t="s">
        <v>90</v>
      </c>
      <c r="AD34" t="s">
        <v>91</v>
      </c>
      <c r="AE34" t="s">
        <v>90</v>
      </c>
      <c r="AF34" t="s">
        <v>90</v>
      </c>
      <c r="AG34" t="s">
        <v>91</v>
      </c>
      <c r="AH34" t="s">
        <v>90</v>
      </c>
      <c r="AI34" t="s">
        <v>90</v>
      </c>
      <c r="AJ34" t="s">
        <v>91</v>
      </c>
      <c r="AK34" t="s">
        <v>90</v>
      </c>
      <c r="AL34" t="s">
        <v>90</v>
      </c>
      <c r="AM34" t="s">
        <v>91</v>
      </c>
      <c r="AN34" t="s">
        <v>90</v>
      </c>
      <c r="AO34" t="s">
        <v>88</v>
      </c>
      <c r="AP34" t="s">
        <v>90</v>
      </c>
      <c r="AQ34" t="s">
        <v>952</v>
      </c>
      <c r="AR34" t="s">
        <v>953</v>
      </c>
      <c r="AS34" t="s">
        <v>96</v>
      </c>
      <c r="AT34" t="s">
        <v>96</v>
      </c>
      <c r="AU34">
        <v>0</v>
      </c>
      <c r="AV34" t="s">
        <v>96</v>
      </c>
      <c r="AW34" t="s">
        <v>96</v>
      </c>
      <c r="AX34" t="s">
        <v>96</v>
      </c>
      <c r="AY34" t="s">
        <v>96</v>
      </c>
      <c r="AZ34" t="s">
        <v>841</v>
      </c>
      <c r="BA34" t="s">
        <v>954</v>
      </c>
      <c r="BB34" t="s">
        <v>955</v>
      </c>
      <c r="BC34">
        <v>0</v>
      </c>
      <c r="BD34" t="s">
        <v>956</v>
      </c>
      <c r="BE34" t="s">
        <v>957</v>
      </c>
      <c r="BF34" t="s">
        <v>958</v>
      </c>
      <c r="BG34" t="s">
        <v>959</v>
      </c>
      <c r="BH34" t="s">
        <v>960</v>
      </c>
      <c r="BI34">
        <v>0</v>
      </c>
      <c r="BJ34" t="s">
        <v>961</v>
      </c>
      <c r="BK34" t="s">
        <v>962</v>
      </c>
      <c r="BL34" t="s">
        <v>910</v>
      </c>
      <c r="BM34">
        <v>0</v>
      </c>
      <c r="BN34" t="s">
        <v>963</v>
      </c>
      <c r="BO34" t="s">
        <v>964</v>
      </c>
      <c r="BP34" t="s">
        <v>965</v>
      </c>
      <c r="BQ34" t="s">
        <v>966</v>
      </c>
      <c r="BR34" t="s">
        <v>959</v>
      </c>
      <c r="BS34" t="s">
        <v>109</v>
      </c>
      <c r="BT34">
        <v>1</v>
      </c>
      <c r="BU34">
        <v>0</v>
      </c>
      <c r="BV34">
        <v>0</v>
      </c>
      <c r="BW34">
        <v>1</v>
      </c>
      <c r="BX34">
        <v>1</v>
      </c>
      <c r="BY34">
        <v>0</v>
      </c>
    </row>
    <row r="35" spans="1:77" ht="102" x14ac:dyDescent="0.2">
      <c r="A35" t="s">
        <v>967</v>
      </c>
      <c r="B35" t="s">
        <v>751</v>
      </c>
      <c r="C35" t="s">
        <v>968</v>
      </c>
      <c r="D35" s="1" t="s">
        <v>80</v>
      </c>
      <c r="E35">
        <v>1750000</v>
      </c>
      <c r="F35" t="s">
        <v>293</v>
      </c>
      <c r="G35" s="1" t="s">
        <v>969</v>
      </c>
      <c r="H35" s="1" t="s">
        <v>116</v>
      </c>
      <c r="I35" s="1" t="s">
        <v>393</v>
      </c>
      <c r="J35">
        <v>1</v>
      </c>
      <c r="K35">
        <v>8</v>
      </c>
      <c r="L35">
        <v>2</v>
      </c>
      <c r="M35">
        <v>1</v>
      </c>
      <c r="N35" t="s">
        <v>970</v>
      </c>
      <c r="O35" t="s">
        <v>971</v>
      </c>
      <c r="P35" s="1" t="s">
        <v>241</v>
      </c>
      <c r="Q35" t="s">
        <v>88</v>
      </c>
      <c r="R35" t="s">
        <v>88</v>
      </c>
      <c r="S35" t="s">
        <v>972</v>
      </c>
      <c r="T35" t="s">
        <v>90</v>
      </c>
      <c r="U35" t="s">
        <v>91</v>
      </c>
      <c r="V35" t="s">
        <v>90</v>
      </c>
      <c r="W35" t="s">
        <v>90</v>
      </c>
      <c r="X35" t="s">
        <v>91</v>
      </c>
      <c r="Y35" t="s">
        <v>90</v>
      </c>
      <c r="Z35" t="s">
        <v>88</v>
      </c>
      <c r="AA35" t="s">
        <v>90</v>
      </c>
      <c r="AB35" t="s">
        <v>973</v>
      </c>
      <c r="AC35" t="s">
        <v>90</v>
      </c>
      <c r="AD35" t="s">
        <v>91</v>
      </c>
      <c r="AE35" t="s">
        <v>90</v>
      </c>
      <c r="AF35" t="s">
        <v>90</v>
      </c>
      <c r="AG35" t="s">
        <v>91</v>
      </c>
      <c r="AH35" t="s">
        <v>90</v>
      </c>
      <c r="AI35" t="s">
        <v>88</v>
      </c>
      <c r="AJ35" t="s">
        <v>90</v>
      </c>
      <c r="AK35" t="s">
        <v>974</v>
      </c>
      <c r="AL35" t="s">
        <v>90</v>
      </c>
      <c r="AM35" t="s">
        <v>91</v>
      </c>
      <c r="AN35" t="s">
        <v>90</v>
      </c>
      <c r="AO35" t="s">
        <v>88</v>
      </c>
      <c r="AP35" t="s">
        <v>91</v>
      </c>
      <c r="AQ35" t="s">
        <v>975</v>
      </c>
      <c r="AR35" t="s">
        <v>976</v>
      </c>
      <c r="AS35" t="s">
        <v>96</v>
      </c>
      <c r="AT35" t="s">
        <v>96</v>
      </c>
      <c r="AU35" t="s">
        <v>977</v>
      </c>
      <c r="AV35" t="s">
        <v>96</v>
      </c>
      <c r="AW35" t="s">
        <v>96</v>
      </c>
      <c r="AX35" t="s">
        <v>978</v>
      </c>
      <c r="AY35" t="s">
        <v>96</v>
      </c>
      <c r="AZ35" t="s">
        <v>841</v>
      </c>
      <c r="BA35" t="s">
        <v>979</v>
      </c>
      <c r="BB35" t="s">
        <v>235</v>
      </c>
      <c r="BC35" t="s">
        <v>980</v>
      </c>
      <c r="BD35" t="s">
        <v>981</v>
      </c>
      <c r="BE35" t="s">
        <v>980</v>
      </c>
      <c r="BF35" t="s">
        <v>982</v>
      </c>
      <c r="BG35" t="s">
        <v>983</v>
      </c>
      <c r="BH35" t="s">
        <v>984</v>
      </c>
      <c r="BI35" t="s">
        <v>985</v>
      </c>
      <c r="BJ35" t="s">
        <v>986</v>
      </c>
      <c r="BK35" t="s">
        <v>979</v>
      </c>
      <c r="BL35" t="s">
        <v>235</v>
      </c>
      <c r="BM35" t="s">
        <v>980</v>
      </c>
      <c r="BN35" t="s">
        <v>981</v>
      </c>
      <c r="BO35" t="s">
        <v>980</v>
      </c>
      <c r="BP35" t="s">
        <v>982</v>
      </c>
      <c r="BQ35" t="s">
        <v>983</v>
      </c>
      <c r="BR35" t="s">
        <v>985</v>
      </c>
      <c r="BS35" t="s">
        <v>109</v>
      </c>
      <c r="BT35">
        <v>4</v>
      </c>
      <c r="BU35">
        <v>0</v>
      </c>
      <c r="BV35">
        <v>0</v>
      </c>
      <c r="BW35">
        <v>3</v>
      </c>
      <c r="BX35">
        <v>4</v>
      </c>
      <c r="BY35">
        <v>0</v>
      </c>
    </row>
    <row r="36" spans="1:77" ht="85" x14ac:dyDescent="0.2">
      <c r="A36" t="s">
        <v>987</v>
      </c>
      <c r="B36" t="s">
        <v>101</v>
      </c>
      <c r="C36" t="s">
        <v>988</v>
      </c>
      <c r="D36" s="1" t="s">
        <v>989</v>
      </c>
      <c r="E36" t="s">
        <v>990</v>
      </c>
      <c r="F36" s="1" t="s">
        <v>81</v>
      </c>
      <c r="G36" t="s">
        <v>991</v>
      </c>
      <c r="H36" s="1" t="s">
        <v>83</v>
      </c>
      <c r="I36" s="1" t="s">
        <v>654</v>
      </c>
      <c r="J36">
        <v>8</v>
      </c>
      <c r="K36" t="s">
        <v>91</v>
      </c>
      <c r="L36" t="s">
        <v>91</v>
      </c>
      <c r="M36" t="s">
        <v>91</v>
      </c>
      <c r="N36" t="s">
        <v>91</v>
      </c>
      <c r="O36" t="s">
        <v>91</v>
      </c>
      <c r="P36" t="s">
        <v>91</v>
      </c>
      <c r="Q36" t="s">
        <v>88</v>
      </c>
      <c r="R36" t="s">
        <v>90</v>
      </c>
      <c r="S36" t="s">
        <v>90</v>
      </c>
      <c r="T36" t="s">
        <v>88</v>
      </c>
      <c r="U36" t="s">
        <v>90</v>
      </c>
      <c r="V36" t="s">
        <v>90</v>
      </c>
      <c r="W36" t="s">
        <v>88</v>
      </c>
      <c r="X36" t="s">
        <v>90</v>
      </c>
      <c r="Y36" t="s">
        <v>90</v>
      </c>
      <c r="Z36" t="s">
        <v>88</v>
      </c>
      <c r="AA36" t="s">
        <v>90</v>
      </c>
      <c r="AB36" t="s">
        <v>90</v>
      </c>
      <c r="AC36" t="s">
        <v>90</v>
      </c>
      <c r="AD36" t="s">
        <v>91</v>
      </c>
      <c r="AE36" t="s">
        <v>90</v>
      </c>
      <c r="AF36" t="s">
        <v>88</v>
      </c>
      <c r="AG36" t="s">
        <v>90</v>
      </c>
      <c r="AH36" t="s">
        <v>90</v>
      </c>
      <c r="AI36" t="s">
        <v>88</v>
      </c>
      <c r="AJ36" t="s">
        <v>90</v>
      </c>
      <c r="AK36" t="s">
        <v>90</v>
      </c>
      <c r="AL36" t="s">
        <v>88</v>
      </c>
      <c r="AM36" t="s">
        <v>90</v>
      </c>
      <c r="AN36" t="s">
        <v>90</v>
      </c>
      <c r="AO36" t="s">
        <v>88</v>
      </c>
      <c r="AP36" t="s">
        <v>90</v>
      </c>
      <c r="AQ36" t="s">
        <v>90</v>
      </c>
      <c r="AR36">
        <v>0</v>
      </c>
      <c r="AS36" t="s">
        <v>96</v>
      </c>
      <c r="AT36" t="s">
        <v>96</v>
      </c>
      <c r="AU36">
        <v>0</v>
      </c>
      <c r="AV36" t="s">
        <v>96</v>
      </c>
      <c r="AW36" t="s">
        <v>96</v>
      </c>
      <c r="AX36" t="s">
        <v>96</v>
      </c>
      <c r="AY36" t="s">
        <v>96</v>
      </c>
      <c r="AZ36">
        <v>0</v>
      </c>
      <c r="BA36" t="s">
        <v>992</v>
      </c>
      <c r="BB36" t="s">
        <v>101</v>
      </c>
      <c r="BC36" t="s">
        <v>993</v>
      </c>
      <c r="BD36" t="s">
        <v>994</v>
      </c>
      <c r="BE36" t="s">
        <v>993</v>
      </c>
      <c r="BF36" t="s">
        <v>995</v>
      </c>
      <c r="BG36" t="s">
        <v>996</v>
      </c>
      <c r="BH36">
        <v>44.134382039999998</v>
      </c>
      <c r="BI36">
        <v>0</v>
      </c>
      <c r="BJ36" t="s">
        <v>997</v>
      </c>
      <c r="BK36" t="s">
        <v>998</v>
      </c>
      <c r="BL36" t="s">
        <v>101</v>
      </c>
      <c r="BM36" t="s">
        <v>999</v>
      </c>
      <c r="BN36" t="s">
        <v>1000</v>
      </c>
      <c r="BO36" t="s">
        <v>999</v>
      </c>
      <c r="BP36" t="s">
        <v>1001</v>
      </c>
      <c r="BQ36" t="s">
        <v>1002</v>
      </c>
      <c r="BR36">
        <v>0</v>
      </c>
      <c r="BS36" t="s">
        <v>109</v>
      </c>
      <c r="BT36">
        <v>0</v>
      </c>
      <c r="BU36">
        <v>0</v>
      </c>
      <c r="BV36">
        <v>0</v>
      </c>
      <c r="BW36">
        <v>0</v>
      </c>
      <c r="BX36">
        <v>0</v>
      </c>
      <c r="BY36">
        <v>0</v>
      </c>
    </row>
    <row r="37" spans="1:77" ht="51" x14ac:dyDescent="0.2">
      <c r="A37" t="s">
        <v>1003</v>
      </c>
      <c r="B37" t="s">
        <v>381</v>
      </c>
      <c r="C37" t="s">
        <v>1004</v>
      </c>
      <c r="D37" s="1" t="s">
        <v>291</v>
      </c>
      <c r="E37" t="s">
        <v>610</v>
      </c>
      <c r="F37" s="1" t="s">
        <v>555</v>
      </c>
      <c r="G37" t="s">
        <v>1005</v>
      </c>
      <c r="H37" s="1" t="s">
        <v>295</v>
      </c>
      <c r="I37" s="1" t="s">
        <v>117</v>
      </c>
      <c r="J37">
        <v>12</v>
      </c>
      <c r="K37">
        <v>35</v>
      </c>
      <c r="L37">
        <v>3</v>
      </c>
      <c r="M37" t="s">
        <v>91</v>
      </c>
      <c r="N37" t="s">
        <v>91</v>
      </c>
      <c r="O37" t="s">
        <v>91</v>
      </c>
      <c r="P37" s="1" t="s">
        <v>241</v>
      </c>
      <c r="Q37" t="s">
        <v>88</v>
      </c>
      <c r="R37" t="s">
        <v>88</v>
      </c>
      <c r="S37" t="s">
        <v>1006</v>
      </c>
      <c r="T37" t="s">
        <v>88</v>
      </c>
      <c r="U37" t="s">
        <v>90</v>
      </c>
      <c r="V37" t="s">
        <v>1007</v>
      </c>
      <c r="W37" t="s">
        <v>90</v>
      </c>
      <c r="X37" t="s">
        <v>91</v>
      </c>
      <c r="Y37" t="s">
        <v>90</v>
      </c>
      <c r="Z37" t="s">
        <v>88</v>
      </c>
      <c r="AA37" t="s">
        <v>88</v>
      </c>
      <c r="AB37" t="s">
        <v>1008</v>
      </c>
      <c r="AC37" t="s">
        <v>90</v>
      </c>
      <c r="AD37" t="s">
        <v>91</v>
      </c>
      <c r="AE37" t="s">
        <v>90</v>
      </c>
      <c r="AF37" t="s">
        <v>88</v>
      </c>
      <c r="AG37" t="s">
        <v>90</v>
      </c>
      <c r="AH37" t="s">
        <v>1007</v>
      </c>
      <c r="AI37" t="s">
        <v>88</v>
      </c>
      <c r="AJ37" t="s">
        <v>91</v>
      </c>
      <c r="AK37" t="s">
        <v>1009</v>
      </c>
      <c r="AL37" t="s">
        <v>88</v>
      </c>
      <c r="AM37" t="s">
        <v>90</v>
      </c>
      <c r="AN37" t="s">
        <v>1007</v>
      </c>
      <c r="AO37" t="s">
        <v>88</v>
      </c>
      <c r="AP37" t="s">
        <v>88</v>
      </c>
      <c r="AQ37" t="s">
        <v>1010</v>
      </c>
      <c r="AR37" t="s">
        <v>1011</v>
      </c>
      <c r="AS37" t="s">
        <v>96</v>
      </c>
      <c r="AT37" t="s">
        <v>96</v>
      </c>
      <c r="AU37" t="s">
        <v>1012</v>
      </c>
      <c r="AV37" t="s">
        <v>96</v>
      </c>
      <c r="AW37" t="s">
        <v>96</v>
      </c>
      <c r="AX37" t="s">
        <v>704</v>
      </c>
      <c r="AY37" t="s">
        <v>96</v>
      </c>
      <c r="AZ37" t="s">
        <v>1013</v>
      </c>
      <c r="BA37" t="s">
        <v>1014</v>
      </c>
      <c r="BB37" t="s">
        <v>381</v>
      </c>
      <c r="BC37" t="s">
        <v>1015</v>
      </c>
      <c r="BD37" t="s">
        <v>1016</v>
      </c>
      <c r="BE37" t="s">
        <v>1015</v>
      </c>
      <c r="BF37" t="s">
        <v>1017</v>
      </c>
      <c r="BG37" t="s">
        <v>1018</v>
      </c>
      <c r="BH37" t="s">
        <v>1019</v>
      </c>
      <c r="BI37" t="s">
        <v>1020</v>
      </c>
      <c r="BJ37" t="s">
        <v>1021</v>
      </c>
      <c r="BK37" t="s">
        <v>1022</v>
      </c>
      <c r="BL37" t="s">
        <v>901</v>
      </c>
      <c r="BM37" t="s">
        <v>1023</v>
      </c>
      <c r="BN37" t="s">
        <v>1024</v>
      </c>
      <c r="BO37" t="s">
        <v>1023</v>
      </c>
      <c r="BP37" t="s">
        <v>1025</v>
      </c>
      <c r="BQ37">
        <v>0</v>
      </c>
      <c r="BR37">
        <v>0</v>
      </c>
      <c r="BS37" t="s">
        <v>109</v>
      </c>
      <c r="BT37">
        <v>1</v>
      </c>
      <c r="BU37">
        <v>0</v>
      </c>
      <c r="BV37">
        <v>0</v>
      </c>
      <c r="BW37">
        <v>0</v>
      </c>
      <c r="BX37">
        <v>2</v>
      </c>
      <c r="BY37">
        <v>1</v>
      </c>
    </row>
    <row r="38" spans="1:77" ht="187" x14ac:dyDescent="0.2">
      <c r="A38" t="s">
        <v>1026</v>
      </c>
      <c r="B38" t="s">
        <v>1027</v>
      </c>
      <c r="C38" t="s">
        <v>1028</v>
      </c>
      <c r="D38" s="1" t="s">
        <v>1029</v>
      </c>
      <c r="E38">
        <v>1</v>
      </c>
      <c r="F38" s="1" t="s">
        <v>391</v>
      </c>
      <c r="G38" t="s">
        <v>1030</v>
      </c>
      <c r="H38" s="1" t="s">
        <v>360</v>
      </c>
      <c r="I38" s="1" t="s">
        <v>393</v>
      </c>
      <c r="J38">
        <v>3</v>
      </c>
      <c r="K38">
        <v>2</v>
      </c>
      <c r="L38">
        <v>2</v>
      </c>
      <c r="M38" t="s">
        <v>91</v>
      </c>
      <c r="N38" t="s">
        <v>91</v>
      </c>
      <c r="O38" t="s">
        <v>1031</v>
      </c>
      <c r="P38" t="s">
        <v>91</v>
      </c>
      <c r="Q38" t="s">
        <v>88</v>
      </c>
      <c r="R38" t="s">
        <v>90</v>
      </c>
      <c r="S38" s="1" t="s">
        <v>1032</v>
      </c>
      <c r="T38" t="s">
        <v>88</v>
      </c>
      <c r="U38" t="s">
        <v>90</v>
      </c>
      <c r="V38" t="s">
        <v>1033</v>
      </c>
      <c r="W38" t="s">
        <v>88</v>
      </c>
      <c r="X38" t="s">
        <v>90</v>
      </c>
      <c r="Y38" t="s">
        <v>1033</v>
      </c>
      <c r="Z38" t="s">
        <v>88</v>
      </c>
      <c r="AA38" t="s">
        <v>90</v>
      </c>
      <c r="AB38" t="s">
        <v>1033</v>
      </c>
      <c r="AC38" t="s">
        <v>90</v>
      </c>
      <c r="AD38" t="s">
        <v>91</v>
      </c>
      <c r="AE38" t="s">
        <v>90</v>
      </c>
      <c r="AF38" t="s">
        <v>88</v>
      </c>
      <c r="AG38" t="s">
        <v>90</v>
      </c>
      <c r="AH38" t="s">
        <v>1033</v>
      </c>
      <c r="AI38" t="s">
        <v>88</v>
      </c>
      <c r="AJ38" t="s">
        <v>90</v>
      </c>
      <c r="AK38" t="s">
        <v>1033</v>
      </c>
      <c r="AL38" t="s">
        <v>88</v>
      </c>
      <c r="AM38" t="s">
        <v>90</v>
      </c>
      <c r="AN38" t="s">
        <v>1033</v>
      </c>
      <c r="AO38" t="s">
        <v>88</v>
      </c>
      <c r="AP38" t="s">
        <v>90</v>
      </c>
      <c r="AQ38" t="s">
        <v>1033</v>
      </c>
      <c r="AR38" t="s">
        <v>1034</v>
      </c>
      <c r="AS38" t="s">
        <v>1035</v>
      </c>
      <c r="AT38" t="s">
        <v>1036</v>
      </c>
      <c r="AU38">
        <v>0</v>
      </c>
      <c r="AV38" t="s">
        <v>96</v>
      </c>
      <c r="AW38" t="s">
        <v>96</v>
      </c>
      <c r="AX38" t="s">
        <v>254</v>
      </c>
      <c r="AY38" t="s">
        <v>96</v>
      </c>
      <c r="AZ38" t="s">
        <v>1037</v>
      </c>
      <c r="BA38" t="s">
        <v>1038</v>
      </c>
      <c r="BB38" t="s">
        <v>1039</v>
      </c>
      <c r="BC38" t="s">
        <v>1040</v>
      </c>
      <c r="BD38" t="s">
        <v>1041</v>
      </c>
      <c r="BE38" t="s">
        <v>1040</v>
      </c>
      <c r="BF38" t="s">
        <v>1042</v>
      </c>
      <c r="BG38" t="s">
        <v>1043</v>
      </c>
      <c r="BH38" t="s">
        <v>1044</v>
      </c>
      <c r="BI38" t="s">
        <v>1045</v>
      </c>
      <c r="BJ38" t="s">
        <v>1046</v>
      </c>
      <c r="BK38" t="s">
        <v>1047</v>
      </c>
      <c r="BL38" t="s">
        <v>235</v>
      </c>
      <c r="BM38" t="s">
        <v>1048</v>
      </c>
      <c r="BN38" t="s">
        <v>1049</v>
      </c>
      <c r="BO38" t="s">
        <v>1048</v>
      </c>
      <c r="BP38" t="s">
        <v>1050</v>
      </c>
      <c r="BQ38" t="s">
        <v>1051</v>
      </c>
      <c r="BR38" t="s">
        <v>1052</v>
      </c>
      <c r="BS38" t="s">
        <v>109</v>
      </c>
      <c r="BT38">
        <v>0</v>
      </c>
      <c r="BU38">
        <v>0</v>
      </c>
      <c r="BV38">
        <v>0</v>
      </c>
      <c r="BW38">
        <v>0</v>
      </c>
      <c r="BX38">
        <v>1</v>
      </c>
      <c r="BY38">
        <v>0</v>
      </c>
    </row>
    <row r="39" spans="1:77" ht="51" x14ac:dyDescent="0.2">
      <c r="A39" t="s">
        <v>1053</v>
      </c>
      <c r="B39" t="s">
        <v>1054</v>
      </c>
      <c r="C39" t="s">
        <v>1055</v>
      </c>
      <c r="D39" s="1" t="s">
        <v>80</v>
      </c>
      <c r="E39">
        <v>500000</v>
      </c>
      <c r="F39" s="1" t="s">
        <v>216</v>
      </c>
      <c r="G39" t="s">
        <v>1056</v>
      </c>
      <c r="H39" s="1" t="s">
        <v>483</v>
      </c>
      <c r="I39" s="1" t="s">
        <v>393</v>
      </c>
      <c r="J39">
        <v>3</v>
      </c>
      <c r="K39">
        <v>8</v>
      </c>
      <c r="L39">
        <v>3</v>
      </c>
      <c r="M39" t="s">
        <v>91</v>
      </c>
      <c r="N39" t="s">
        <v>91</v>
      </c>
      <c r="O39" t="s">
        <v>91</v>
      </c>
      <c r="P39" s="1" t="s">
        <v>87</v>
      </c>
      <c r="Q39" t="s">
        <v>88</v>
      </c>
      <c r="R39" t="s">
        <v>88</v>
      </c>
      <c r="S39" t="s">
        <v>1057</v>
      </c>
      <c r="T39" t="s">
        <v>88</v>
      </c>
      <c r="U39" t="s">
        <v>88</v>
      </c>
      <c r="V39" t="s">
        <v>1058</v>
      </c>
      <c r="W39" t="s">
        <v>88</v>
      </c>
      <c r="X39" t="s">
        <v>88</v>
      </c>
      <c r="Y39" t="s">
        <v>1059</v>
      </c>
      <c r="Z39" t="s">
        <v>88</v>
      </c>
      <c r="AA39" t="s">
        <v>88</v>
      </c>
      <c r="AB39" t="s">
        <v>1060</v>
      </c>
      <c r="AC39" t="s">
        <v>88</v>
      </c>
      <c r="AD39" t="s">
        <v>88</v>
      </c>
      <c r="AE39" t="s">
        <v>1061</v>
      </c>
      <c r="AF39" t="s">
        <v>90</v>
      </c>
      <c r="AG39" t="s">
        <v>91</v>
      </c>
      <c r="AH39" t="s">
        <v>90</v>
      </c>
      <c r="AI39" t="s">
        <v>90</v>
      </c>
      <c r="AJ39" t="s">
        <v>91</v>
      </c>
      <c r="AK39" t="s">
        <v>90</v>
      </c>
      <c r="AL39" t="s">
        <v>88</v>
      </c>
      <c r="AM39" t="s">
        <v>88</v>
      </c>
      <c r="AN39" t="s">
        <v>1062</v>
      </c>
      <c r="AO39" t="s">
        <v>88</v>
      </c>
      <c r="AP39" t="s">
        <v>88</v>
      </c>
      <c r="AQ39" t="s">
        <v>1063</v>
      </c>
      <c r="AR39" t="s">
        <v>1064</v>
      </c>
      <c r="AS39" t="s">
        <v>1065</v>
      </c>
      <c r="AT39" t="s">
        <v>839</v>
      </c>
      <c r="AU39" t="s">
        <v>1066</v>
      </c>
      <c r="AV39" t="s">
        <v>1067</v>
      </c>
      <c r="AW39" t="s">
        <v>96</v>
      </c>
      <c r="AX39" t="s">
        <v>96</v>
      </c>
      <c r="AY39" t="s">
        <v>255</v>
      </c>
      <c r="AZ39" t="s">
        <v>462</v>
      </c>
      <c r="BA39" t="s">
        <v>1068</v>
      </c>
      <c r="BB39" t="s">
        <v>1069</v>
      </c>
      <c r="BC39" t="s">
        <v>1070</v>
      </c>
      <c r="BD39" t="s">
        <v>1071</v>
      </c>
      <c r="BE39" t="s">
        <v>1070</v>
      </c>
      <c r="BF39" t="s">
        <v>1072</v>
      </c>
      <c r="BG39">
        <v>0</v>
      </c>
      <c r="BH39">
        <v>0</v>
      </c>
      <c r="BI39">
        <v>0</v>
      </c>
      <c r="BJ39" t="s">
        <v>818</v>
      </c>
      <c r="BK39" t="s">
        <v>1073</v>
      </c>
      <c r="BL39" t="s">
        <v>1054</v>
      </c>
      <c r="BM39" t="s">
        <v>1074</v>
      </c>
      <c r="BN39" t="s">
        <v>1075</v>
      </c>
      <c r="BO39" t="s">
        <v>1074</v>
      </c>
      <c r="BP39" t="s">
        <v>1076</v>
      </c>
      <c r="BQ39" t="s">
        <v>1077</v>
      </c>
      <c r="BR39" s="2">
        <v>381000000000</v>
      </c>
      <c r="BS39" t="s">
        <v>109</v>
      </c>
      <c r="BT39">
        <v>9</v>
      </c>
      <c r="BU39">
        <v>0</v>
      </c>
      <c r="BV39">
        <v>0</v>
      </c>
      <c r="BW39">
        <v>6</v>
      </c>
      <c r="BX39">
        <v>4</v>
      </c>
      <c r="BY39">
        <v>1</v>
      </c>
    </row>
    <row r="40" spans="1:77" ht="51" x14ac:dyDescent="0.2">
      <c r="A40" t="s">
        <v>1078</v>
      </c>
      <c r="B40" t="s">
        <v>1079</v>
      </c>
      <c r="C40" t="s">
        <v>1080</v>
      </c>
      <c r="D40" s="1" t="s">
        <v>147</v>
      </c>
      <c r="E40">
        <v>250000</v>
      </c>
      <c r="F40" s="1" t="s">
        <v>555</v>
      </c>
      <c r="G40" t="s">
        <v>1081</v>
      </c>
      <c r="H40" s="1" t="s">
        <v>295</v>
      </c>
      <c r="I40" s="1" t="s">
        <v>654</v>
      </c>
      <c r="J40">
        <v>10</v>
      </c>
      <c r="K40">
        <v>50</v>
      </c>
      <c r="L40">
        <v>6</v>
      </c>
      <c r="M40">
        <v>20</v>
      </c>
      <c r="N40" t="s">
        <v>1082</v>
      </c>
      <c r="O40" t="s">
        <v>91</v>
      </c>
      <c r="P40" s="1" t="s">
        <v>241</v>
      </c>
      <c r="Q40" t="s">
        <v>88</v>
      </c>
      <c r="R40" t="s">
        <v>88</v>
      </c>
      <c r="S40" t="s">
        <v>1083</v>
      </c>
      <c r="T40" t="s">
        <v>88</v>
      </c>
      <c r="U40" t="s">
        <v>88</v>
      </c>
      <c r="V40" t="s">
        <v>1084</v>
      </c>
      <c r="W40" t="s">
        <v>88</v>
      </c>
      <c r="X40" t="s">
        <v>90</v>
      </c>
      <c r="Y40" t="s">
        <v>1085</v>
      </c>
      <c r="Z40" t="s">
        <v>88</v>
      </c>
      <c r="AA40" t="s">
        <v>88</v>
      </c>
      <c r="AB40" t="s">
        <v>1086</v>
      </c>
      <c r="AC40" t="s">
        <v>90</v>
      </c>
      <c r="AD40" t="s">
        <v>91</v>
      </c>
      <c r="AE40" t="s">
        <v>90</v>
      </c>
      <c r="AF40" t="s">
        <v>88</v>
      </c>
      <c r="AG40" t="s">
        <v>90</v>
      </c>
      <c r="AH40" t="s">
        <v>1087</v>
      </c>
      <c r="AI40" t="s">
        <v>88</v>
      </c>
      <c r="AJ40" t="s">
        <v>88</v>
      </c>
      <c r="AK40" t="s">
        <v>1088</v>
      </c>
      <c r="AL40" t="s">
        <v>88</v>
      </c>
      <c r="AM40" t="s">
        <v>90</v>
      </c>
      <c r="AN40" t="s">
        <v>1089</v>
      </c>
      <c r="AO40" t="s">
        <v>88</v>
      </c>
      <c r="AP40" t="s">
        <v>90</v>
      </c>
      <c r="AQ40" t="s">
        <v>1090</v>
      </c>
      <c r="AR40" t="s">
        <v>1091</v>
      </c>
      <c r="AS40" t="s">
        <v>96</v>
      </c>
      <c r="AT40" t="s">
        <v>96</v>
      </c>
      <c r="AU40" t="s">
        <v>1092</v>
      </c>
      <c r="AV40" t="s">
        <v>96</v>
      </c>
      <c r="AW40" t="s">
        <v>1093</v>
      </c>
      <c r="AX40" t="s">
        <v>1094</v>
      </c>
      <c r="AY40" t="s">
        <v>96</v>
      </c>
      <c r="AZ40" t="s">
        <v>1095</v>
      </c>
      <c r="BA40" t="s">
        <v>1096</v>
      </c>
      <c r="BB40" t="s">
        <v>1097</v>
      </c>
      <c r="BC40">
        <v>0</v>
      </c>
      <c r="BD40" t="s">
        <v>1098</v>
      </c>
      <c r="BE40" t="s">
        <v>1099</v>
      </c>
      <c r="BF40" t="s">
        <v>1100</v>
      </c>
      <c r="BG40">
        <v>0</v>
      </c>
      <c r="BH40" t="s">
        <v>1101</v>
      </c>
      <c r="BI40">
        <v>0</v>
      </c>
      <c r="BJ40" t="s">
        <v>1102</v>
      </c>
      <c r="BK40" t="s">
        <v>1103</v>
      </c>
      <c r="BL40" t="s">
        <v>1104</v>
      </c>
      <c r="BM40" t="s">
        <v>1105</v>
      </c>
      <c r="BN40" t="s">
        <v>1106</v>
      </c>
      <c r="BO40" t="s">
        <v>1105</v>
      </c>
      <c r="BP40" t="s">
        <v>1107</v>
      </c>
      <c r="BQ40" t="s">
        <v>1108</v>
      </c>
      <c r="BR40">
        <v>0</v>
      </c>
      <c r="BS40" t="s">
        <v>109</v>
      </c>
      <c r="BT40">
        <v>6</v>
      </c>
      <c r="BU40">
        <v>0</v>
      </c>
      <c r="BV40">
        <v>0</v>
      </c>
      <c r="BW40">
        <v>3</v>
      </c>
      <c r="BX40">
        <v>4</v>
      </c>
      <c r="BY40">
        <v>1</v>
      </c>
    </row>
    <row r="41" spans="1:77" ht="51" x14ac:dyDescent="0.2">
      <c r="A41" t="s">
        <v>1109</v>
      </c>
      <c r="B41" t="s">
        <v>356</v>
      </c>
      <c r="C41" t="s">
        <v>1110</v>
      </c>
      <c r="D41" s="1" t="s">
        <v>291</v>
      </c>
      <c r="E41" t="s">
        <v>1111</v>
      </c>
      <c r="F41" s="1" t="s">
        <v>358</v>
      </c>
      <c r="G41" t="s">
        <v>1112</v>
      </c>
      <c r="H41" s="1" t="s">
        <v>83</v>
      </c>
      <c r="I41" s="1" t="s">
        <v>654</v>
      </c>
      <c r="J41">
        <v>12</v>
      </c>
      <c r="K41">
        <v>76</v>
      </c>
      <c r="L41">
        <v>3</v>
      </c>
      <c r="M41">
        <v>12</v>
      </c>
      <c r="N41" t="s">
        <v>528</v>
      </c>
      <c r="O41" t="s">
        <v>1113</v>
      </c>
      <c r="P41" s="1" t="s">
        <v>241</v>
      </c>
      <c r="Q41" t="s">
        <v>88</v>
      </c>
      <c r="R41" t="s">
        <v>88</v>
      </c>
      <c r="S41" t="s">
        <v>1114</v>
      </c>
      <c r="T41" t="s">
        <v>88</v>
      </c>
      <c r="U41" t="s">
        <v>88</v>
      </c>
      <c r="V41" t="s">
        <v>1115</v>
      </c>
      <c r="W41" t="s">
        <v>88</v>
      </c>
      <c r="X41" t="s">
        <v>90</v>
      </c>
      <c r="Y41" t="s">
        <v>1116</v>
      </c>
      <c r="Z41" t="s">
        <v>88</v>
      </c>
      <c r="AA41" t="s">
        <v>90</v>
      </c>
      <c r="AB41" t="s">
        <v>1117</v>
      </c>
      <c r="AC41" t="s">
        <v>90</v>
      </c>
      <c r="AD41" t="s">
        <v>91</v>
      </c>
      <c r="AE41" t="s">
        <v>90</v>
      </c>
      <c r="AF41" t="s">
        <v>90</v>
      </c>
      <c r="AG41" t="s">
        <v>91</v>
      </c>
      <c r="AH41" t="s">
        <v>90</v>
      </c>
      <c r="AI41" t="s">
        <v>88</v>
      </c>
      <c r="AJ41" t="s">
        <v>91</v>
      </c>
      <c r="AK41" t="s">
        <v>1118</v>
      </c>
      <c r="AL41" t="s">
        <v>88</v>
      </c>
      <c r="AM41" t="s">
        <v>90</v>
      </c>
      <c r="AN41" t="s">
        <v>1119</v>
      </c>
      <c r="AO41" t="s">
        <v>88</v>
      </c>
      <c r="AP41" t="s">
        <v>91</v>
      </c>
      <c r="AQ41" t="s">
        <v>1120</v>
      </c>
      <c r="AR41" t="s">
        <v>1121</v>
      </c>
      <c r="AS41" t="s">
        <v>1122</v>
      </c>
      <c r="AT41" t="s">
        <v>1123</v>
      </c>
      <c r="AU41" t="s">
        <v>1124</v>
      </c>
      <c r="AV41" t="s">
        <v>96</v>
      </c>
      <c r="AW41" t="s">
        <v>96</v>
      </c>
      <c r="AX41" t="s">
        <v>738</v>
      </c>
      <c r="AY41" t="s">
        <v>1125</v>
      </c>
      <c r="AZ41" t="s">
        <v>1126</v>
      </c>
      <c r="BA41" t="s">
        <v>1127</v>
      </c>
      <c r="BB41" t="s">
        <v>381</v>
      </c>
      <c r="BC41" t="s">
        <v>1128</v>
      </c>
      <c r="BD41" t="s">
        <v>1129</v>
      </c>
      <c r="BE41" t="s">
        <v>1128</v>
      </c>
      <c r="BF41" t="s">
        <v>1130</v>
      </c>
      <c r="BG41" t="s">
        <v>1131</v>
      </c>
      <c r="BH41" t="s">
        <v>1132</v>
      </c>
      <c r="BI41" t="s">
        <v>1133</v>
      </c>
      <c r="BJ41" t="s">
        <v>1134</v>
      </c>
      <c r="BK41" t="s">
        <v>1127</v>
      </c>
      <c r="BL41" t="s">
        <v>381</v>
      </c>
      <c r="BM41" t="s">
        <v>1128</v>
      </c>
      <c r="BN41" t="s">
        <v>1129</v>
      </c>
      <c r="BO41" t="s">
        <v>1128</v>
      </c>
      <c r="BP41" t="s">
        <v>1130</v>
      </c>
      <c r="BQ41" t="s">
        <v>1131</v>
      </c>
      <c r="BR41" t="s">
        <v>1133</v>
      </c>
      <c r="BS41" t="s">
        <v>109</v>
      </c>
      <c r="BT41">
        <v>4</v>
      </c>
      <c r="BU41">
        <v>0</v>
      </c>
      <c r="BV41">
        <v>0</v>
      </c>
      <c r="BW41">
        <v>2</v>
      </c>
      <c r="BX41">
        <v>1</v>
      </c>
      <c r="BY41">
        <v>0</v>
      </c>
    </row>
    <row r="42" spans="1:77" ht="409.6" x14ac:dyDescent="0.2">
      <c r="A42" t="s">
        <v>1135</v>
      </c>
      <c r="B42" t="s">
        <v>1136</v>
      </c>
      <c r="C42" t="s">
        <v>1137</v>
      </c>
      <c r="D42" s="1" t="s">
        <v>1138</v>
      </c>
      <c r="E42" t="s">
        <v>1139</v>
      </c>
      <c r="F42" s="1" t="s">
        <v>1140</v>
      </c>
      <c r="G42" t="s">
        <v>1141</v>
      </c>
      <c r="H42" s="1" t="s">
        <v>83</v>
      </c>
      <c r="I42" s="1" t="s">
        <v>84</v>
      </c>
      <c r="J42">
        <v>1</v>
      </c>
      <c r="K42">
        <v>35</v>
      </c>
      <c r="L42">
        <v>5</v>
      </c>
      <c r="M42">
        <v>0</v>
      </c>
      <c r="N42" t="s">
        <v>528</v>
      </c>
      <c r="O42" t="s">
        <v>1142</v>
      </c>
      <c r="P42" s="1" t="s">
        <v>241</v>
      </c>
      <c r="Q42" t="s">
        <v>88</v>
      </c>
      <c r="R42" t="s">
        <v>88</v>
      </c>
      <c r="S42" s="1" t="s">
        <v>1143</v>
      </c>
      <c r="T42" t="s">
        <v>88</v>
      </c>
      <c r="U42" t="s">
        <v>88</v>
      </c>
      <c r="V42" s="1" t="s">
        <v>1144</v>
      </c>
      <c r="W42" t="s">
        <v>90</v>
      </c>
      <c r="X42" t="s">
        <v>91</v>
      </c>
      <c r="Y42" t="s">
        <v>90</v>
      </c>
      <c r="Z42" t="s">
        <v>88</v>
      </c>
      <c r="AA42" t="s">
        <v>88</v>
      </c>
      <c r="AB42" s="1" t="s">
        <v>1144</v>
      </c>
      <c r="AC42" t="s">
        <v>90</v>
      </c>
      <c r="AD42" t="s">
        <v>91</v>
      </c>
      <c r="AE42" t="s">
        <v>90</v>
      </c>
      <c r="AF42" t="s">
        <v>88</v>
      </c>
      <c r="AG42" t="s">
        <v>91</v>
      </c>
      <c r="AH42" s="1" t="s">
        <v>1144</v>
      </c>
      <c r="AI42" t="s">
        <v>88</v>
      </c>
      <c r="AJ42" t="s">
        <v>88</v>
      </c>
      <c r="AK42" s="1" t="s">
        <v>1144</v>
      </c>
      <c r="AL42" t="s">
        <v>88</v>
      </c>
      <c r="AM42" t="s">
        <v>90</v>
      </c>
      <c r="AN42" s="1" t="s">
        <v>1144</v>
      </c>
      <c r="AO42" t="s">
        <v>88</v>
      </c>
      <c r="AP42" t="s">
        <v>88</v>
      </c>
      <c r="AQ42" s="1" t="s">
        <v>1144</v>
      </c>
      <c r="AR42" t="s">
        <v>1145</v>
      </c>
      <c r="AS42" t="s">
        <v>1146</v>
      </c>
      <c r="AT42" t="s">
        <v>96</v>
      </c>
      <c r="AU42" t="s">
        <v>1147</v>
      </c>
      <c r="AV42" t="s">
        <v>96</v>
      </c>
      <c r="AW42" t="s">
        <v>1148</v>
      </c>
      <c r="AX42" t="s">
        <v>1149</v>
      </c>
      <c r="AY42" t="s">
        <v>255</v>
      </c>
      <c r="AZ42" t="s">
        <v>537</v>
      </c>
      <c r="BA42" t="s">
        <v>1150</v>
      </c>
      <c r="BB42" t="s">
        <v>1151</v>
      </c>
      <c r="BC42" t="s">
        <v>1152</v>
      </c>
      <c r="BD42" t="s">
        <v>1153</v>
      </c>
      <c r="BE42" t="s">
        <v>1152</v>
      </c>
      <c r="BF42" t="s">
        <v>1154</v>
      </c>
      <c r="BG42" t="s">
        <v>1155</v>
      </c>
      <c r="BH42" t="s">
        <v>1156</v>
      </c>
      <c r="BI42" t="s">
        <v>1157</v>
      </c>
      <c r="BJ42" t="s">
        <v>1158</v>
      </c>
      <c r="BK42" t="s">
        <v>1150</v>
      </c>
      <c r="BL42" t="s">
        <v>1151</v>
      </c>
      <c r="BM42" t="s">
        <v>1152</v>
      </c>
      <c r="BN42" t="s">
        <v>1153</v>
      </c>
      <c r="BO42" t="s">
        <v>1152</v>
      </c>
      <c r="BP42" t="s">
        <v>1154</v>
      </c>
      <c r="BQ42" t="s">
        <v>1155</v>
      </c>
      <c r="BR42" t="s">
        <v>1157</v>
      </c>
      <c r="BS42" t="s">
        <v>109</v>
      </c>
      <c r="BT42">
        <v>28</v>
      </c>
      <c r="BU42">
        <v>0</v>
      </c>
      <c r="BV42">
        <v>0</v>
      </c>
      <c r="BW42">
        <v>7</v>
      </c>
      <c r="BX42">
        <v>14</v>
      </c>
      <c r="BY42">
        <v>0</v>
      </c>
    </row>
    <row r="43" spans="1:77" ht="68" x14ac:dyDescent="0.2">
      <c r="A43" t="s">
        <v>1159</v>
      </c>
      <c r="B43" t="s">
        <v>1160</v>
      </c>
      <c r="C43" t="s">
        <v>1161</v>
      </c>
      <c r="D43" s="1" t="s">
        <v>1138</v>
      </c>
      <c r="E43">
        <v>1000000</v>
      </c>
      <c r="F43" s="1" t="s">
        <v>358</v>
      </c>
      <c r="G43" t="s">
        <v>1162</v>
      </c>
      <c r="H43" s="1" t="s">
        <v>329</v>
      </c>
      <c r="I43" s="1" t="s">
        <v>654</v>
      </c>
      <c r="J43">
        <v>100</v>
      </c>
      <c r="K43">
        <v>50</v>
      </c>
      <c r="L43">
        <v>5</v>
      </c>
      <c r="M43">
        <v>30</v>
      </c>
      <c r="N43" t="s">
        <v>1163</v>
      </c>
      <c r="O43" t="s">
        <v>91</v>
      </c>
      <c r="P43" t="s">
        <v>91</v>
      </c>
      <c r="Q43" t="s">
        <v>90</v>
      </c>
      <c r="R43" t="s">
        <v>91</v>
      </c>
      <c r="S43" t="s">
        <v>90</v>
      </c>
      <c r="T43" t="s">
        <v>90</v>
      </c>
      <c r="U43" t="s">
        <v>91</v>
      </c>
      <c r="V43" t="s">
        <v>90</v>
      </c>
      <c r="W43" t="s">
        <v>90</v>
      </c>
      <c r="X43" t="s">
        <v>91</v>
      </c>
      <c r="Y43" t="s">
        <v>90</v>
      </c>
      <c r="Z43" t="s">
        <v>88</v>
      </c>
      <c r="AA43" t="s">
        <v>90</v>
      </c>
      <c r="AB43" t="s">
        <v>1164</v>
      </c>
      <c r="AC43" t="s">
        <v>90</v>
      </c>
      <c r="AD43" t="s">
        <v>91</v>
      </c>
      <c r="AE43" t="s">
        <v>90</v>
      </c>
      <c r="AF43" t="s">
        <v>90</v>
      </c>
      <c r="AG43" t="s">
        <v>91</v>
      </c>
      <c r="AH43" t="s">
        <v>90</v>
      </c>
      <c r="AI43" t="s">
        <v>90</v>
      </c>
      <c r="AJ43" t="s">
        <v>91</v>
      </c>
      <c r="AK43" t="s">
        <v>90</v>
      </c>
      <c r="AL43" t="s">
        <v>90</v>
      </c>
      <c r="AM43" t="s">
        <v>91</v>
      </c>
      <c r="AN43" t="s">
        <v>90</v>
      </c>
      <c r="AO43" t="s">
        <v>90</v>
      </c>
      <c r="AP43" t="s">
        <v>91</v>
      </c>
      <c r="AQ43" t="s">
        <v>90</v>
      </c>
      <c r="AR43">
        <v>0</v>
      </c>
      <c r="AS43" t="s">
        <v>96</v>
      </c>
      <c r="AT43" t="s">
        <v>96</v>
      </c>
      <c r="AU43" t="s">
        <v>1165</v>
      </c>
      <c r="AV43" t="s">
        <v>96</v>
      </c>
      <c r="AW43" t="s">
        <v>96</v>
      </c>
      <c r="AX43" t="s">
        <v>96</v>
      </c>
      <c r="AY43" t="s">
        <v>96</v>
      </c>
      <c r="AZ43">
        <v>0</v>
      </c>
      <c r="BA43" t="s">
        <v>1166</v>
      </c>
      <c r="BB43" t="s">
        <v>1167</v>
      </c>
      <c r="BC43" t="s">
        <v>1168</v>
      </c>
      <c r="BD43" t="s">
        <v>1169</v>
      </c>
      <c r="BE43" t="s">
        <v>1168</v>
      </c>
      <c r="BF43" t="s">
        <v>1170</v>
      </c>
      <c r="BG43" t="s">
        <v>1171</v>
      </c>
      <c r="BH43" t="s">
        <v>1172</v>
      </c>
      <c r="BI43" t="s">
        <v>1173</v>
      </c>
      <c r="BJ43" t="s">
        <v>1174</v>
      </c>
      <c r="BK43" t="s">
        <v>1166</v>
      </c>
      <c r="BL43" t="s">
        <v>1167</v>
      </c>
      <c r="BM43" t="s">
        <v>1168</v>
      </c>
      <c r="BN43" t="s">
        <v>1169</v>
      </c>
      <c r="BO43" t="s">
        <v>1168</v>
      </c>
      <c r="BP43" t="s">
        <v>1170</v>
      </c>
      <c r="BQ43" t="s">
        <v>1171</v>
      </c>
      <c r="BR43" t="s">
        <v>1173</v>
      </c>
      <c r="BS43" t="s">
        <v>109</v>
      </c>
      <c r="BT43">
        <v>0</v>
      </c>
      <c r="BU43">
        <v>0</v>
      </c>
      <c r="BV43">
        <v>0</v>
      </c>
      <c r="BW43">
        <v>0</v>
      </c>
      <c r="BX43">
        <v>0</v>
      </c>
      <c r="BY43">
        <v>0</v>
      </c>
    </row>
    <row r="44" spans="1:77" ht="51" x14ac:dyDescent="0.2">
      <c r="A44" t="s">
        <v>1175</v>
      </c>
      <c r="B44" t="s">
        <v>111</v>
      </c>
      <c r="C44" t="s">
        <v>1176</v>
      </c>
      <c r="D44" s="1" t="s">
        <v>1177</v>
      </c>
      <c r="E44">
        <v>1000000</v>
      </c>
      <c r="F44" s="1" t="s">
        <v>216</v>
      </c>
      <c r="G44" t="s">
        <v>1178</v>
      </c>
      <c r="H44" s="1" t="s">
        <v>116</v>
      </c>
      <c r="I44" s="1" t="s">
        <v>84</v>
      </c>
      <c r="J44">
        <v>3</v>
      </c>
      <c r="K44">
        <v>40</v>
      </c>
      <c r="L44">
        <v>5</v>
      </c>
      <c r="M44" t="s">
        <v>1179</v>
      </c>
      <c r="N44" t="s">
        <v>1163</v>
      </c>
      <c r="O44" t="s">
        <v>155</v>
      </c>
      <c r="P44" s="1" t="s">
        <v>241</v>
      </c>
      <c r="Q44" t="s">
        <v>88</v>
      </c>
      <c r="R44" t="s">
        <v>88</v>
      </c>
      <c r="S44" t="s">
        <v>1180</v>
      </c>
      <c r="T44" t="s">
        <v>88</v>
      </c>
      <c r="U44" t="s">
        <v>88</v>
      </c>
      <c r="V44" t="s">
        <v>1181</v>
      </c>
      <c r="W44" t="s">
        <v>88</v>
      </c>
      <c r="X44" t="s">
        <v>88</v>
      </c>
      <c r="Y44" t="s">
        <v>1182</v>
      </c>
      <c r="Z44" t="s">
        <v>88</v>
      </c>
      <c r="AA44" t="s">
        <v>88</v>
      </c>
      <c r="AB44" t="s">
        <v>1183</v>
      </c>
      <c r="AC44" t="s">
        <v>88</v>
      </c>
      <c r="AD44" t="s">
        <v>88</v>
      </c>
      <c r="AE44" t="s">
        <v>1184</v>
      </c>
      <c r="AF44" t="s">
        <v>88</v>
      </c>
      <c r="AG44" t="s">
        <v>90</v>
      </c>
      <c r="AH44" t="s">
        <v>1185</v>
      </c>
      <c r="AI44" t="s">
        <v>88</v>
      </c>
      <c r="AJ44" t="s">
        <v>88</v>
      </c>
      <c r="AK44" t="s">
        <v>1186</v>
      </c>
      <c r="AL44" t="s">
        <v>88</v>
      </c>
      <c r="AM44" t="s">
        <v>90</v>
      </c>
      <c r="AN44" t="s">
        <v>1187</v>
      </c>
      <c r="AO44" t="s">
        <v>88</v>
      </c>
      <c r="AP44" t="s">
        <v>88</v>
      </c>
      <c r="AQ44" t="s">
        <v>1188</v>
      </c>
      <c r="AR44" t="s">
        <v>1189</v>
      </c>
      <c r="AS44" t="s">
        <v>1190</v>
      </c>
      <c r="AT44" t="s">
        <v>1191</v>
      </c>
      <c r="AU44" t="s">
        <v>1192</v>
      </c>
      <c r="AV44" t="s">
        <v>1193</v>
      </c>
      <c r="AW44" t="s">
        <v>96</v>
      </c>
      <c r="AX44" t="s">
        <v>1194</v>
      </c>
      <c r="AY44" t="s">
        <v>96</v>
      </c>
      <c r="AZ44" t="s">
        <v>1195</v>
      </c>
      <c r="BA44" t="s">
        <v>1196</v>
      </c>
      <c r="BB44" t="s">
        <v>1197</v>
      </c>
      <c r="BC44" t="s">
        <v>1198</v>
      </c>
      <c r="BD44" t="s">
        <v>1199</v>
      </c>
      <c r="BE44" t="s">
        <v>1198</v>
      </c>
      <c r="BF44" t="s">
        <v>1200</v>
      </c>
      <c r="BG44" t="s">
        <v>1201</v>
      </c>
      <c r="BH44" t="s">
        <v>1202</v>
      </c>
      <c r="BI44" t="s">
        <v>1203</v>
      </c>
      <c r="BJ44" t="s">
        <v>1204</v>
      </c>
      <c r="BK44" t="s">
        <v>1205</v>
      </c>
      <c r="BL44" t="s">
        <v>1206</v>
      </c>
      <c r="BM44" t="s">
        <v>1207</v>
      </c>
      <c r="BN44" t="s">
        <v>1208</v>
      </c>
      <c r="BO44" t="s">
        <v>1207</v>
      </c>
      <c r="BP44" t="s">
        <v>1209</v>
      </c>
      <c r="BQ44" t="s">
        <v>1210</v>
      </c>
      <c r="BR44" t="s">
        <v>1201</v>
      </c>
      <c r="BS44" t="s">
        <v>109</v>
      </c>
      <c r="BT44">
        <v>3</v>
      </c>
      <c r="BU44">
        <v>0</v>
      </c>
      <c r="BV44">
        <v>3</v>
      </c>
      <c r="BW44">
        <v>4</v>
      </c>
      <c r="BX44">
        <v>5</v>
      </c>
      <c r="BY44">
        <v>0</v>
      </c>
    </row>
    <row r="45" spans="1:77" ht="34" x14ac:dyDescent="0.2">
      <c r="A45" t="s">
        <v>1211</v>
      </c>
      <c r="B45" t="s">
        <v>1212</v>
      </c>
      <c r="C45" t="s">
        <v>1213</v>
      </c>
      <c r="D45" s="1" t="s">
        <v>80</v>
      </c>
      <c r="E45" t="s">
        <v>1214</v>
      </c>
      <c r="F45" s="1" t="s">
        <v>216</v>
      </c>
      <c r="G45" t="s">
        <v>1215</v>
      </c>
      <c r="H45" t="s">
        <v>150</v>
      </c>
      <c r="I45" s="1" t="s">
        <v>194</v>
      </c>
      <c r="J45">
        <v>3</v>
      </c>
      <c r="K45">
        <v>2000</v>
      </c>
      <c r="L45">
        <v>100</v>
      </c>
      <c r="M45">
        <v>100</v>
      </c>
      <c r="N45" t="s">
        <v>1216</v>
      </c>
      <c r="O45" t="s">
        <v>333</v>
      </c>
      <c r="P45" s="1" t="s">
        <v>241</v>
      </c>
      <c r="Q45" t="s">
        <v>88</v>
      </c>
      <c r="R45" t="s">
        <v>88</v>
      </c>
      <c r="S45" t="s">
        <v>1217</v>
      </c>
      <c r="T45" t="s">
        <v>88</v>
      </c>
      <c r="U45" t="s">
        <v>88</v>
      </c>
      <c r="V45" t="s">
        <v>1218</v>
      </c>
      <c r="W45" t="s">
        <v>88</v>
      </c>
      <c r="X45" t="s">
        <v>88</v>
      </c>
      <c r="Y45" t="s">
        <v>1116</v>
      </c>
      <c r="Z45" t="s">
        <v>88</v>
      </c>
      <c r="AA45" t="s">
        <v>88</v>
      </c>
      <c r="AB45" t="s">
        <v>1219</v>
      </c>
      <c r="AC45" t="s">
        <v>88</v>
      </c>
      <c r="AD45" t="s">
        <v>88</v>
      </c>
      <c r="AE45" t="s">
        <v>1220</v>
      </c>
      <c r="AF45" t="s">
        <v>90</v>
      </c>
      <c r="AG45" t="s">
        <v>91</v>
      </c>
      <c r="AH45" t="s">
        <v>90</v>
      </c>
      <c r="AI45" t="s">
        <v>90</v>
      </c>
      <c r="AJ45" t="s">
        <v>91</v>
      </c>
      <c r="AK45" t="s">
        <v>90</v>
      </c>
      <c r="AL45" t="s">
        <v>90</v>
      </c>
      <c r="AM45" t="s">
        <v>91</v>
      </c>
      <c r="AN45" t="s">
        <v>90</v>
      </c>
      <c r="AO45" t="s">
        <v>90</v>
      </c>
      <c r="AP45" t="s">
        <v>91</v>
      </c>
      <c r="AQ45" t="s">
        <v>90</v>
      </c>
      <c r="AR45" t="s">
        <v>1221</v>
      </c>
      <c r="AS45" t="s">
        <v>1222</v>
      </c>
      <c r="AT45" t="s">
        <v>1223</v>
      </c>
      <c r="AU45" t="s">
        <v>1224</v>
      </c>
      <c r="AV45" t="s">
        <v>1225</v>
      </c>
      <c r="AW45" t="s">
        <v>96</v>
      </c>
      <c r="AX45" t="s">
        <v>96</v>
      </c>
      <c r="AY45" t="s">
        <v>96</v>
      </c>
      <c r="AZ45">
        <v>0</v>
      </c>
      <c r="BA45" t="s">
        <v>1226</v>
      </c>
      <c r="BB45" t="s">
        <v>1227</v>
      </c>
      <c r="BC45" t="s">
        <v>1228</v>
      </c>
      <c r="BD45" t="s">
        <v>1229</v>
      </c>
      <c r="BE45" t="s">
        <v>1228</v>
      </c>
      <c r="BF45" t="s">
        <v>1230</v>
      </c>
      <c r="BG45" t="s">
        <v>1231</v>
      </c>
      <c r="BH45" t="s">
        <v>1232</v>
      </c>
      <c r="BI45">
        <v>0</v>
      </c>
      <c r="BJ45" t="s">
        <v>1233</v>
      </c>
      <c r="BK45" t="s">
        <v>1234</v>
      </c>
      <c r="BL45" t="s">
        <v>1227</v>
      </c>
      <c r="BM45" t="s">
        <v>1235</v>
      </c>
      <c r="BN45" t="s">
        <v>1236</v>
      </c>
      <c r="BO45" t="s">
        <v>1235</v>
      </c>
      <c r="BP45" t="s">
        <v>1237</v>
      </c>
      <c r="BQ45" t="s">
        <v>1238</v>
      </c>
      <c r="BR45" t="s">
        <v>1239</v>
      </c>
      <c r="BS45" t="s">
        <v>109</v>
      </c>
      <c r="BT45">
        <v>2</v>
      </c>
      <c r="BU45">
        <v>2</v>
      </c>
      <c r="BV45">
        <v>0</v>
      </c>
      <c r="BW45">
        <v>3</v>
      </c>
      <c r="BX45">
        <v>5</v>
      </c>
      <c r="BY45">
        <v>0</v>
      </c>
    </row>
    <row r="46" spans="1:77" ht="85" x14ac:dyDescent="0.2">
      <c r="A46" t="s">
        <v>1240</v>
      </c>
      <c r="B46" t="s">
        <v>941</v>
      </c>
      <c r="C46" t="s">
        <v>1241</v>
      </c>
      <c r="D46" s="1" t="s">
        <v>1242</v>
      </c>
      <c r="E46">
        <v>45000000</v>
      </c>
      <c r="F46" s="1" t="s">
        <v>81</v>
      </c>
      <c r="G46" t="s">
        <v>1243</v>
      </c>
      <c r="H46" s="1" t="s">
        <v>83</v>
      </c>
      <c r="I46" s="1" t="s">
        <v>654</v>
      </c>
      <c r="J46">
        <v>14</v>
      </c>
      <c r="K46">
        <v>27</v>
      </c>
      <c r="L46">
        <v>1</v>
      </c>
      <c r="M46">
        <v>0</v>
      </c>
      <c r="N46" t="s">
        <v>1244</v>
      </c>
      <c r="O46" t="s">
        <v>725</v>
      </c>
      <c r="P46" s="1" t="s">
        <v>241</v>
      </c>
      <c r="Q46" t="s">
        <v>88</v>
      </c>
      <c r="R46" t="s">
        <v>88</v>
      </c>
      <c r="S46" t="s">
        <v>1245</v>
      </c>
      <c r="T46" t="s">
        <v>88</v>
      </c>
      <c r="U46" t="s">
        <v>88</v>
      </c>
      <c r="V46" t="s">
        <v>1246</v>
      </c>
      <c r="W46" t="s">
        <v>90</v>
      </c>
      <c r="X46" t="s">
        <v>91</v>
      </c>
      <c r="Y46" t="s">
        <v>90</v>
      </c>
      <c r="Z46" t="s">
        <v>88</v>
      </c>
      <c r="AA46" t="s">
        <v>88</v>
      </c>
      <c r="AB46" t="s">
        <v>1247</v>
      </c>
      <c r="AC46" t="s">
        <v>90</v>
      </c>
      <c r="AD46" t="s">
        <v>91</v>
      </c>
      <c r="AE46" t="s">
        <v>90</v>
      </c>
      <c r="AF46" t="s">
        <v>88</v>
      </c>
      <c r="AG46" t="s">
        <v>88</v>
      </c>
      <c r="AH46" t="s">
        <v>1248</v>
      </c>
      <c r="AI46" t="s">
        <v>88</v>
      </c>
      <c r="AJ46" t="s">
        <v>90</v>
      </c>
      <c r="AK46" t="s">
        <v>1249</v>
      </c>
      <c r="AL46" t="s">
        <v>88</v>
      </c>
      <c r="AM46" t="s">
        <v>88</v>
      </c>
      <c r="AN46" t="s">
        <v>1250</v>
      </c>
      <c r="AO46" t="s">
        <v>88</v>
      </c>
      <c r="AP46" t="s">
        <v>88</v>
      </c>
      <c r="AQ46" t="s">
        <v>1251</v>
      </c>
      <c r="AR46" t="s">
        <v>1252</v>
      </c>
      <c r="AS46" t="s">
        <v>1253</v>
      </c>
      <c r="AT46" t="s">
        <v>96</v>
      </c>
      <c r="AU46" t="s">
        <v>1254</v>
      </c>
      <c r="AV46" t="s">
        <v>96</v>
      </c>
      <c r="AW46" t="s">
        <v>628</v>
      </c>
      <c r="AX46" t="s">
        <v>96</v>
      </c>
      <c r="AY46" t="s">
        <v>1255</v>
      </c>
      <c r="AZ46" t="s">
        <v>841</v>
      </c>
      <c r="BA46" t="s">
        <v>1256</v>
      </c>
      <c r="BB46" t="s">
        <v>941</v>
      </c>
      <c r="BC46" t="s">
        <v>1257</v>
      </c>
      <c r="BD46" t="s">
        <v>1258</v>
      </c>
      <c r="BE46" t="s">
        <v>1257</v>
      </c>
      <c r="BF46" t="s">
        <v>1259</v>
      </c>
      <c r="BG46" t="s">
        <v>1260</v>
      </c>
      <c r="BH46" t="s">
        <v>1260</v>
      </c>
      <c r="BI46">
        <v>0</v>
      </c>
      <c r="BJ46" t="s">
        <v>1261</v>
      </c>
      <c r="BK46" t="s">
        <v>1262</v>
      </c>
      <c r="BL46" t="s">
        <v>1263</v>
      </c>
      <c r="BM46" t="s">
        <v>1264</v>
      </c>
      <c r="BN46" t="s">
        <v>1265</v>
      </c>
      <c r="BO46" t="s">
        <v>1264</v>
      </c>
      <c r="BP46" t="s">
        <v>1266</v>
      </c>
      <c r="BQ46" t="s">
        <v>1267</v>
      </c>
      <c r="BR46" t="s">
        <v>1268</v>
      </c>
      <c r="BS46" t="s">
        <v>109</v>
      </c>
      <c r="BT46">
        <v>3</v>
      </c>
      <c r="BU46">
        <v>1</v>
      </c>
      <c r="BV46">
        <v>0</v>
      </c>
      <c r="BW46">
        <v>4</v>
      </c>
      <c r="BX46">
        <v>5</v>
      </c>
      <c r="BY46">
        <v>0</v>
      </c>
    </row>
    <row r="47" spans="1:77" ht="85" x14ac:dyDescent="0.2">
      <c r="A47" t="s">
        <v>1269</v>
      </c>
      <c r="B47" t="s">
        <v>751</v>
      </c>
      <c r="C47" t="s">
        <v>1241</v>
      </c>
      <c r="D47" s="1" t="s">
        <v>1242</v>
      </c>
      <c r="E47">
        <v>4400000</v>
      </c>
      <c r="F47" s="1" t="s">
        <v>81</v>
      </c>
      <c r="G47" t="s">
        <v>1270</v>
      </c>
      <c r="H47" s="1" t="s">
        <v>83</v>
      </c>
      <c r="I47" s="1" t="s">
        <v>84</v>
      </c>
      <c r="J47">
        <v>14</v>
      </c>
      <c r="K47">
        <v>30</v>
      </c>
      <c r="L47">
        <v>1</v>
      </c>
      <c r="M47">
        <v>0</v>
      </c>
      <c r="N47" t="s">
        <v>85</v>
      </c>
      <c r="O47" t="s">
        <v>725</v>
      </c>
      <c r="P47" s="1" t="s">
        <v>241</v>
      </c>
      <c r="Q47" t="s">
        <v>88</v>
      </c>
      <c r="R47" t="s">
        <v>88</v>
      </c>
      <c r="S47" t="s">
        <v>1271</v>
      </c>
      <c r="T47" t="s">
        <v>88</v>
      </c>
      <c r="U47" t="s">
        <v>88</v>
      </c>
      <c r="V47" t="s">
        <v>1272</v>
      </c>
      <c r="W47" t="s">
        <v>88</v>
      </c>
      <c r="X47" t="s">
        <v>90</v>
      </c>
      <c r="Y47" t="s">
        <v>1273</v>
      </c>
      <c r="Z47" t="s">
        <v>88</v>
      </c>
      <c r="AA47" t="s">
        <v>90</v>
      </c>
      <c r="AB47" t="s">
        <v>1273</v>
      </c>
      <c r="AC47" t="s">
        <v>88</v>
      </c>
      <c r="AD47" t="s">
        <v>90</v>
      </c>
      <c r="AE47" t="s">
        <v>1273</v>
      </c>
      <c r="AF47" t="s">
        <v>88</v>
      </c>
      <c r="AG47" t="s">
        <v>90</v>
      </c>
      <c r="AH47" t="s">
        <v>1273</v>
      </c>
      <c r="AI47" t="s">
        <v>88</v>
      </c>
      <c r="AJ47" t="s">
        <v>90</v>
      </c>
      <c r="AK47" t="s">
        <v>1273</v>
      </c>
      <c r="AL47" t="s">
        <v>88</v>
      </c>
      <c r="AM47" t="s">
        <v>90</v>
      </c>
      <c r="AN47" t="s">
        <v>1273</v>
      </c>
      <c r="AO47" t="s">
        <v>88</v>
      </c>
      <c r="AP47" t="s">
        <v>90</v>
      </c>
      <c r="AQ47" t="s">
        <v>1273</v>
      </c>
      <c r="AR47" t="s">
        <v>1274</v>
      </c>
      <c r="AS47" t="s">
        <v>1275</v>
      </c>
      <c r="AT47" t="s">
        <v>96</v>
      </c>
      <c r="AU47">
        <v>0</v>
      </c>
      <c r="AV47" t="s">
        <v>96</v>
      </c>
      <c r="AW47" t="s">
        <v>96</v>
      </c>
      <c r="AX47" t="s">
        <v>96</v>
      </c>
      <c r="AY47" t="s">
        <v>96</v>
      </c>
      <c r="AZ47">
        <v>0</v>
      </c>
      <c r="BA47" t="s">
        <v>1256</v>
      </c>
      <c r="BB47" t="s">
        <v>941</v>
      </c>
      <c r="BC47" t="s">
        <v>1257</v>
      </c>
      <c r="BD47" t="s">
        <v>1258</v>
      </c>
      <c r="BE47" t="s">
        <v>1257</v>
      </c>
      <c r="BF47" t="s">
        <v>1259</v>
      </c>
      <c r="BG47" t="s">
        <v>1260</v>
      </c>
      <c r="BH47" t="s">
        <v>1260</v>
      </c>
      <c r="BI47">
        <v>0</v>
      </c>
      <c r="BJ47" t="s">
        <v>1261</v>
      </c>
      <c r="BK47" t="s">
        <v>1262</v>
      </c>
      <c r="BL47" t="s">
        <v>1263</v>
      </c>
      <c r="BM47" t="s">
        <v>1264</v>
      </c>
      <c r="BN47" t="s">
        <v>1265</v>
      </c>
      <c r="BO47" t="s">
        <v>1264</v>
      </c>
      <c r="BP47" t="s">
        <v>1266</v>
      </c>
      <c r="BQ47" t="s">
        <v>1267</v>
      </c>
      <c r="BR47" t="s">
        <v>1268</v>
      </c>
      <c r="BS47" t="s">
        <v>109</v>
      </c>
      <c r="BT47">
        <v>1</v>
      </c>
      <c r="BU47">
        <v>0</v>
      </c>
      <c r="BV47">
        <v>0</v>
      </c>
      <c r="BW47">
        <v>0</v>
      </c>
      <c r="BX47">
        <v>1</v>
      </c>
      <c r="BY47">
        <v>1</v>
      </c>
    </row>
    <row r="48" spans="1:77" ht="85" x14ac:dyDescent="0.2">
      <c r="A48" t="s">
        <v>1276</v>
      </c>
      <c r="B48" t="s">
        <v>381</v>
      </c>
      <c r="C48" t="s">
        <v>1277</v>
      </c>
      <c r="D48" s="1" t="s">
        <v>1278</v>
      </c>
      <c r="E48" t="s">
        <v>1279</v>
      </c>
      <c r="F48" s="1" t="s">
        <v>1280</v>
      </c>
      <c r="G48" t="s">
        <v>1281</v>
      </c>
      <c r="H48" s="1" t="s">
        <v>360</v>
      </c>
      <c r="I48" s="1" t="s">
        <v>361</v>
      </c>
      <c r="J48">
        <v>13</v>
      </c>
      <c r="K48">
        <v>11</v>
      </c>
      <c r="L48">
        <v>2</v>
      </c>
      <c r="M48">
        <v>3</v>
      </c>
      <c r="N48" t="s">
        <v>239</v>
      </c>
      <c r="O48" t="s">
        <v>1282</v>
      </c>
      <c r="P48" s="1" t="s">
        <v>87</v>
      </c>
      <c r="Q48" t="s">
        <v>88</v>
      </c>
      <c r="R48" t="s">
        <v>88</v>
      </c>
      <c r="S48" t="s">
        <v>1283</v>
      </c>
      <c r="T48" t="s">
        <v>88</v>
      </c>
      <c r="U48" t="s">
        <v>90</v>
      </c>
      <c r="V48" t="s">
        <v>1284</v>
      </c>
      <c r="W48" t="s">
        <v>88</v>
      </c>
      <c r="X48" t="s">
        <v>90</v>
      </c>
      <c r="Y48" t="s">
        <v>1285</v>
      </c>
      <c r="Z48" t="s">
        <v>88</v>
      </c>
      <c r="AA48" t="s">
        <v>88</v>
      </c>
      <c r="AB48" t="s">
        <v>1284</v>
      </c>
      <c r="AC48" t="s">
        <v>88</v>
      </c>
      <c r="AD48" t="s">
        <v>90</v>
      </c>
      <c r="AE48" t="s">
        <v>1285</v>
      </c>
      <c r="AF48" t="s">
        <v>88</v>
      </c>
      <c r="AG48" t="s">
        <v>88</v>
      </c>
      <c r="AH48" t="s">
        <v>1286</v>
      </c>
      <c r="AI48" t="s">
        <v>88</v>
      </c>
      <c r="AJ48" t="s">
        <v>91</v>
      </c>
      <c r="AK48" t="s">
        <v>1287</v>
      </c>
      <c r="AL48" t="s">
        <v>88</v>
      </c>
      <c r="AM48" t="s">
        <v>90</v>
      </c>
      <c r="AN48" t="s">
        <v>1285</v>
      </c>
      <c r="AO48" t="s">
        <v>88</v>
      </c>
      <c r="AP48" t="s">
        <v>90</v>
      </c>
      <c r="AQ48" t="s">
        <v>1285</v>
      </c>
      <c r="AR48" t="s">
        <v>1288</v>
      </c>
      <c r="AS48" t="s">
        <v>1289</v>
      </c>
      <c r="AT48" t="s">
        <v>96</v>
      </c>
      <c r="AU48" t="s">
        <v>1290</v>
      </c>
      <c r="AV48" t="s">
        <v>96</v>
      </c>
      <c r="AW48" t="s">
        <v>1291</v>
      </c>
      <c r="AX48" t="s">
        <v>1292</v>
      </c>
      <c r="AY48" t="s">
        <v>96</v>
      </c>
      <c r="AZ48">
        <v>0</v>
      </c>
      <c r="BA48" t="s">
        <v>1293</v>
      </c>
      <c r="BB48" t="s">
        <v>381</v>
      </c>
      <c r="BC48" t="s">
        <v>1294</v>
      </c>
      <c r="BD48" t="s">
        <v>1295</v>
      </c>
      <c r="BE48" t="s">
        <v>1294</v>
      </c>
      <c r="BF48" t="s">
        <v>1296</v>
      </c>
      <c r="BG48" t="s">
        <v>1297</v>
      </c>
      <c r="BH48" t="s">
        <v>1298</v>
      </c>
      <c r="BI48" t="s">
        <v>1299</v>
      </c>
      <c r="BJ48" t="s">
        <v>1300</v>
      </c>
      <c r="BK48" t="s">
        <v>1301</v>
      </c>
      <c r="BL48" t="s">
        <v>1302</v>
      </c>
      <c r="BM48">
        <v>0</v>
      </c>
      <c r="BN48" t="s">
        <v>1303</v>
      </c>
      <c r="BO48" t="s">
        <v>1304</v>
      </c>
      <c r="BP48" t="s">
        <v>1305</v>
      </c>
      <c r="BQ48">
        <v>0</v>
      </c>
      <c r="BR48">
        <v>0</v>
      </c>
      <c r="BS48" t="s">
        <v>109</v>
      </c>
      <c r="BT48">
        <v>2</v>
      </c>
      <c r="BU48">
        <v>0</v>
      </c>
      <c r="BV48">
        <v>1</v>
      </c>
      <c r="BW48">
        <v>5</v>
      </c>
      <c r="BX48">
        <v>9</v>
      </c>
      <c r="BY48">
        <v>2</v>
      </c>
    </row>
    <row r="49" spans="1:77" ht="85" x14ac:dyDescent="0.2">
      <c r="A49" t="s">
        <v>1306</v>
      </c>
      <c r="B49" t="s">
        <v>1307</v>
      </c>
      <c r="C49" t="s">
        <v>1308</v>
      </c>
      <c r="D49" s="1" t="s">
        <v>1309</v>
      </c>
      <c r="E49" t="s">
        <v>1310</v>
      </c>
      <c r="F49" s="1" t="s">
        <v>1280</v>
      </c>
      <c r="G49" t="s">
        <v>1311</v>
      </c>
      <c r="H49" s="1" t="s">
        <v>116</v>
      </c>
      <c r="I49" s="1" t="s">
        <v>194</v>
      </c>
      <c r="J49" t="s">
        <v>1312</v>
      </c>
      <c r="K49" t="s">
        <v>91</v>
      </c>
      <c r="L49" t="s">
        <v>91</v>
      </c>
      <c r="M49" t="s">
        <v>91</v>
      </c>
      <c r="N49" t="s">
        <v>91</v>
      </c>
      <c r="O49" t="s">
        <v>91</v>
      </c>
      <c r="P49" s="1" t="s">
        <v>241</v>
      </c>
      <c r="Q49" t="s">
        <v>90</v>
      </c>
      <c r="R49" t="s">
        <v>91</v>
      </c>
      <c r="S49" t="s">
        <v>90</v>
      </c>
      <c r="T49" t="s">
        <v>88</v>
      </c>
      <c r="U49" t="s">
        <v>88</v>
      </c>
      <c r="V49" t="s">
        <v>1313</v>
      </c>
      <c r="W49" t="s">
        <v>88</v>
      </c>
      <c r="X49" t="s">
        <v>88</v>
      </c>
      <c r="Y49" t="s">
        <v>1314</v>
      </c>
      <c r="Z49" t="s">
        <v>88</v>
      </c>
      <c r="AA49" t="s">
        <v>88</v>
      </c>
      <c r="AB49" t="s">
        <v>1314</v>
      </c>
      <c r="AC49" t="s">
        <v>88</v>
      </c>
      <c r="AD49" t="s">
        <v>88</v>
      </c>
      <c r="AE49" t="s">
        <v>1314</v>
      </c>
      <c r="AF49" t="s">
        <v>88</v>
      </c>
      <c r="AG49" t="s">
        <v>90</v>
      </c>
      <c r="AH49" t="s">
        <v>1315</v>
      </c>
      <c r="AI49" t="s">
        <v>90</v>
      </c>
      <c r="AJ49" t="s">
        <v>91</v>
      </c>
      <c r="AK49" t="s">
        <v>90</v>
      </c>
      <c r="AL49" t="s">
        <v>88</v>
      </c>
      <c r="AM49" t="s">
        <v>88</v>
      </c>
      <c r="AN49" t="s">
        <v>1314</v>
      </c>
      <c r="AO49" t="s">
        <v>88</v>
      </c>
      <c r="AP49" t="s">
        <v>88</v>
      </c>
      <c r="AQ49" t="s">
        <v>1316</v>
      </c>
      <c r="AR49">
        <v>0</v>
      </c>
      <c r="AS49" t="s">
        <v>96</v>
      </c>
      <c r="AT49" t="s">
        <v>96</v>
      </c>
      <c r="AU49">
        <v>0</v>
      </c>
      <c r="AV49" t="s">
        <v>96</v>
      </c>
      <c r="AW49" t="s">
        <v>96</v>
      </c>
      <c r="AX49" t="s">
        <v>96</v>
      </c>
      <c r="AY49" t="s">
        <v>96</v>
      </c>
      <c r="AZ49">
        <v>0</v>
      </c>
      <c r="BA49" t="s">
        <v>1317</v>
      </c>
      <c r="BB49" t="s">
        <v>1318</v>
      </c>
      <c r="BC49">
        <v>0</v>
      </c>
      <c r="BD49" t="s">
        <v>1319</v>
      </c>
      <c r="BE49" t="s">
        <v>1320</v>
      </c>
      <c r="BF49" t="s">
        <v>1321</v>
      </c>
      <c r="BG49" t="s">
        <v>1322</v>
      </c>
      <c r="BH49" t="s">
        <v>1323</v>
      </c>
      <c r="BI49" t="s">
        <v>1324</v>
      </c>
      <c r="BJ49" t="s">
        <v>1325</v>
      </c>
      <c r="BK49" t="s">
        <v>1326</v>
      </c>
      <c r="BL49" t="s">
        <v>1307</v>
      </c>
      <c r="BM49" t="s">
        <v>1327</v>
      </c>
      <c r="BN49" t="s">
        <v>1328</v>
      </c>
      <c r="BO49" t="s">
        <v>1327</v>
      </c>
      <c r="BP49" t="s">
        <v>1329</v>
      </c>
      <c r="BQ49" t="s">
        <v>1330</v>
      </c>
      <c r="BR49" t="s">
        <v>1331</v>
      </c>
      <c r="BS49" t="s">
        <v>109</v>
      </c>
      <c r="BT49">
        <v>0</v>
      </c>
      <c r="BU49">
        <v>0</v>
      </c>
      <c r="BV49">
        <v>0</v>
      </c>
      <c r="BW49">
        <v>0</v>
      </c>
      <c r="BX49">
        <v>0</v>
      </c>
      <c r="BY49">
        <v>0</v>
      </c>
    </row>
    <row r="50" spans="1:77" ht="85" x14ac:dyDescent="0.2">
      <c r="A50" t="s">
        <v>1332</v>
      </c>
      <c r="B50" t="s">
        <v>1333</v>
      </c>
      <c r="C50" t="s">
        <v>1334</v>
      </c>
      <c r="D50" s="1" t="s">
        <v>1335</v>
      </c>
      <c r="E50" t="s">
        <v>1336</v>
      </c>
      <c r="F50" s="1" t="s">
        <v>1280</v>
      </c>
      <c r="G50" t="s">
        <v>1337</v>
      </c>
      <c r="H50" s="1" t="s">
        <v>83</v>
      </c>
      <c r="I50" s="1" t="s">
        <v>194</v>
      </c>
      <c r="J50">
        <v>50</v>
      </c>
      <c r="K50">
        <v>75</v>
      </c>
      <c r="L50">
        <v>2</v>
      </c>
      <c r="M50" t="s">
        <v>91</v>
      </c>
      <c r="N50" t="s">
        <v>91</v>
      </c>
      <c r="O50" t="s">
        <v>91</v>
      </c>
      <c r="P50" s="1" t="s">
        <v>241</v>
      </c>
      <c r="Q50" t="s">
        <v>88</v>
      </c>
      <c r="R50" t="s">
        <v>90</v>
      </c>
      <c r="S50" t="s">
        <v>1338</v>
      </c>
      <c r="T50" t="s">
        <v>90</v>
      </c>
      <c r="U50" t="s">
        <v>91</v>
      </c>
      <c r="V50" t="s">
        <v>90</v>
      </c>
      <c r="W50" t="s">
        <v>90</v>
      </c>
      <c r="X50" t="s">
        <v>91</v>
      </c>
      <c r="Y50" t="s">
        <v>90</v>
      </c>
      <c r="Z50" t="s">
        <v>90</v>
      </c>
      <c r="AA50" t="s">
        <v>91</v>
      </c>
      <c r="AB50" t="s">
        <v>90</v>
      </c>
      <c r="AC50" t="s">
        <v>90</v>
      </c>
      <c r="AD50" t="s">
        <v>91</v>
      </c>
      <c r="AE50" t="s">
        <v>90</v>
      </c>
      <c r="AF50" t="s">
        <v>90</v>
      </c>
      <c r="AG50" t="s">
        <v>91</v>
      </c>
      <c r="AH50" t="s">
        <v>90</v>
      </c>
      <c r="AI50" t="s">
        <v>88</v>
      </c>
      <c r="AJ50" t="s">
        <v>90</v>
      </c>
      <c r="AK50" t="s">
        <v>1339</v>
      </c>
      <c r="AL50" t="s">
        <v>88</v>
      </c>
      <c r="AM50" t="s">
        <v>90</v>
      </c>
      <c r="AN50" t="s">
        <v>1339</v>
      </c>
      <c r="AO50" t="s">
        <v>88</v>
      </c>
      <c r="AP50" t="s">
        <v>88</v>
      </c>
      <c r="AQ50" t="s">
        <v>1340</v>
      </c>
      <c r="AR50" t="s">
        <v>1341</v>
      </c>
      <c r="AS50" t="s">
        <v>96</v>
      </c>
      <c r="AT50" t="s">
        <v>96</v>
      </c>
      <c r="AU50">
        <v>0</v>
      </c>
      <c r="AV50" t="s">
        <v>96</v>
      </c>
      <c r="AW50" t="s">
        <v>96</v>
      </c>
      <c r="AX50" t="s">
        <v>96</v>
      </c>
      <c r="AY50" t="s">
        <v>1342</v>
      </c>
      <c r="AZ50" t="s">
        <v>1343</v>
      </c>
      <c r="BA50" t="s">
        <v>1344</v>
      </c>
      <c r="BB50" t="s">
        <v>1333</v>
      </c>
      <c r="BC50" t="s">
        <v>1345</v>
      </c>
      <c r="BD50" t="s">
        <v>1346</v>
      </c>
      <c r="BE50" t="s">
        <v>1345</v>
      </c>
      <c r="BF50" t="s">
        <v>1347</v>
      </c>
      <c r="BG50" t="s">
        <v>1348</v>
      </c>
      <c r="BH50" t="s">
        <v>1349</v>
      </c>
      <c r="BI50" t="s">
        <v>1350</v>
      </c>
      <c r="BJ50" t="s">
        <v>1351</v>
      </c>
      <c r="BK50" t="s">
        <v>1352</v>
      </c>
      <c r="BL50" t="s">
        <v>381</v>
      </c>
      <c r="BM50" t="s">
        <v>1353</v>
      </c>
      <c r="BN50" t="s">
        <v>1354</v>
      </c>
      <c r="BO50" t="s">
        <v>1353</v>
      </c>
      <c r="BP50" t="s">
        <v>1355</v>
      </c>
      <c r="BQ50" t="s">
        <v>1356</v>
      </c>
      <c r="BR50" t="s">
        <v>1357</v>
      </c>
      <c r="BS50" t="s">
        <v>109</v>
      </c>
      <c r="BT50">
        <v>0</v>
      </c>
      <c r="BU50">
        <v>0</v>
      </c>
      <c r="BV50">
        <v>0</v>
      </c>
      <c r="BW50">
        <v>0</v>
      </c>
      <c r="BX50">
        <v>1</v>
      </c>
      <c r="BY50">
        <v>0</v>
      </c>
    </row>
    <row r="51" spans="1:77" ht="85" x14ac:dyDescent="0.2">
      <c r="A51" t="s">
        <v>1358</v>
      </c>
      <c r="B51" t="s">
        <v>1359</v>
      </c>
      <c r="C51" t="s">
        <v>1360</v>
      </c>
      <c r="D51" s="1" t="s">
        <v>80</v>
      </c>
      <c r="E51" t="s">
        <v>1361</v>
      </c>
      <c r="F51" s="1" t="s">
        <v>1280</v>
      </c>
      <c r="G51" t="s">
        <v>1362</v>
      </c>
      <c r="H51" s="1" t="s">
        <v>83</v>
      </c>
      <c r="I51" s="1" t="s">
        <v>361</v>
      </c>
      <c r="J51">
        <v>4</v>
      </c>
      <c r="K51">
        <v>35</v>
      </c>
      <c r="L51">
        <v>1</v>
      </c>
      <c r="M51">
        <v>50</v>
      </c>
      <c r="N51" t="s">
        <v>239</v>
      </c>
      <c r="O51" t="s">
        <v>1363</v>
      </c>
      <c r="P51" s="1" t="s">
        <v>87</v>
      </c>
      <c r="Q51" t="s">
        <v>88</v>
      </c>
      <c r="R51" t="s">
        <v>88</v>
      </c>
      <c r="S51" t="s">
        <v>1364</v>
      </c>
      <c r="T51" t="s">
        <v>90</v>
      </c>
      <c r="U51" t="s">
        <v>91</v>
      </c>
      <c r="V51" t="s">
        <v>90</v>
      </c>
      <c r="W51" t="s">
        <v>88</v>
      </c>
      <c r="X51" t="s">
        <v>88</v>
      </c>
      <c r="Y51" t="s">
        <v>1365</v>
      </c>
      <c r="Z51" t="s">
        <v>88</v>
      </c>
      <c r="AA51" t="s">
        <v>88</v>
      </c>
      <c r="AB51" t="s">
        <v>1366</v>
      </c>
      <c r="AC51" t="s">
        <v>88</v>
      </c>
      <c r="AD51" t="s">
        <v>88</v>
      </c>
      <c r="AE51" t="s">
        <v>1367</v>
      </c>
      <c r="AF51" t="s">
        <v>90</v>
      </c>
      <c r="AG51" t="s">
        <v>91</v>
      </c>
      <c r="AH51" t="s">
        <v>90</v>
      </c>
      <c r="AI51" t="s">
        <v>90</v>
      </c>
      <c r="AJ51" t="s">
        <v>91</v>
      </c>
      <c r="AK51" t="s">
        <v>90</v>
      </c>
      <c r="AL51" t="s">
        <v>88</v>
      </c>
      <c r="AM51" t="s">
        <v>88</v>
      </c>
      <c r="AN51" t="s">
        <v>1368</v>
      </c>
      <c r="AO51" t="s">
        <v>88</v>
      </c>
      <c r="AP51" t="s">
        <v>88</v>
      </c>
      <c r="AQ51" t="s">
        <v>1369</v>
      </c>
      <c r="AR51" t="s">
        <v>1370</v>
      </c>
      <c r="AS51" t="s">
        <v>96</v>
      </c>
      <c r="AT51" t="s">
        <v>1371</v>
      </c>
      <c r="AU51" t="s">
        <v>1372</v>
      </c>
      <c r="AV51" t="s">
        <v>96</v>
      </c>
      <c r="AW51" t="s">
        <v>96</v>
      </c>
      <c r="AX51" t="s">
        <v>96</v>
      </c>
      <c r="AY51" t="s">
        <v>1373</v>
      </c>
      <c r="AZ51" t="s">
        <v>1374</v>
      </c>
      <c r="BA51" t="s">
        <v>1375</v>
      </c>
      <c r="BB51" t="s">
        <v>381</v>
      </c>
      <c r="BC51" t="s">
        <v>1376</v>
      </c>
      <c r="BD51" t="s">
        <v>1377</v>
      </c>
      <c r="BE51" t="s">
        <v>1376</v>
      </c>
      <c r="BF51" t="s">
        <v>1378</v>
      </c>
      <c r="BG51" t="s">
        <v>1379</v>
      </c>
      <c r="BH51" t="s">
        <v>1380</v>
      </c>
      <c r="BI51" t="s">
        <v>1381</v>
      </c>
      <c r="BJ51" t="s">
        <v>1382</v>
      </c>
      <c r="BK51" t="s">
        <v>1383</v>
      </c>
      <c r="BL51" t="s">
        <v>1359</v>
      </c>
      <c r="BM51" t="s">
        <v>1384</v>
      </c>
      <c r="BN51" t="s">
        <v>1385</v>
      </c>
      <c r="BO51" t="s">
        <v>1384</v>
      </c>
      <c r="BP51" t="s">
        <v>1386</v>
      </c>
      <c r="BQ51" t="s">
        <v>1387</v>
      </c>
      <c r="BR51" t="s">
        <v>1388</v>
      </c>
      <c r="BS51" t="s">
        <v>109</v>
      </c>
      <c r="BT51">
        <v>1</v>
      </c>
      <c r="BU51">
        <v>0</v>
      </c>
      <c r="BV51">
        <v>0</v>
      </c>
      <c r="BW51">
        <v>1</v>
      </c>
      <c r="BX51">
        <v>3</v>
      </c>
      <c r="BY51">
        <v>0</v>
      </c>
    </row>
    <row r="52" spans="1:77" ht="153" x14ac:dyDescent="0.2">
      <c r="A52" t="s">
        <v>1389</v>
      </c>
      <c r="B52" t="s">
        <v>1390</v>
      </c>
      <c r="C52" t="s">
        <v>1391</v>
      </c>
      <c r="D52" s="1" t="s">
        <v>650</v>
      </c>
      <c r="E52">
        <v>5000000</v>
      </c>
      <c r="F52" s="1" t="s">
        <v>1280</v>
      </c>
      <c r="G52" t="s">
        <v>1392</v>
      </c>
      <c r="H52" s="1" t="s">
        <v>83</v>
      </c>
      <c r="I52" s="1" t="s">
        <v>84</v>
      </c>
      <c r="J52">
        <v>2</v>
      </c>
      <c r="K52">
        <v>26</v>
      </c>
      <c r="L52">
        <v>1</v>
      </c>
      <c r="M52">
        <v>5</v>
      </c>
      <c r="N52" t="s">
        <v>239</v>
      </c>
      <c r="O52" t="s">
        <v>155</v>
      </c>
      <c r="P52" s="1" t="s">
        <v>241</v>
      </c>
      <c r="Q52" t="s">
        <v>90</v>
      </c>
      <c r="R52" t="s">
        <v>91</v>
      </c>
      <c r="S52" t="s">
        <v>90</v>
      </c>
      <c r="T52" t="s">
        <v>88</v>
      </c>
      <c r="U52" t="s">
        <v>88</v>
      </c>
      <c r="V52" t="s">
        <v>1393</v>
      </c>
      <c r="W52" t="s">
        <v>88</v>
      </c>
      <c r="X52" t="s">
        <v>88</v>
      </c>
      <c r="Y52" s="1" t="s">
        <v>1394</v>
      </c>
      <c r="Z52" t="s">
        <v>88</v>
      </c>
      <c r="AA52" t="s">
        <v>88</v>
      </c>
      <c r="AB52" t="s">
        <v>1395</v>
      </c>
      <c r="AC52" t="s">
        <v>90</v>
      </c>
      <c r="AD52" t="s">
        <v>91</v>
      </c>
      <c r="AE52" t="s">
        <v>90</v>
      </c>
      <c r="AF52" t="s">
        <v>90</v>
      </c>
      <c r="AG52" t="s">
        <v>91</v>
      </c>
      <c r="AH52" t="s">
        <v>90</v>
      </c>
      <c r="AI52" t="s">
        <v>88</v>
      </c>
      <c r="AJ52" t="s">
        <v>90</v>
      </c>
      <c r="AK52" t="s">
        <v>869</v>
      </c>
      <c r="AL52" t="s">
        <v>88</v>
      </c>
      <c r="AM52" t="s">
        <v>90</v>
      </c>
      <c r="AN52" t="s">
        <v>1396</v>
      </c>
      <c r="AO52" t="s">
        <v>90</v>
      </c>
      <c r="AP52" t="s">
        <v>91</v>
      </c>
      <c r="AQ52" t="s">
        <v>90</v>
      </c>
      <c r="AR52">
        <v>0</v>
      </c>
      <c r="AS52" t="s">
        <v>1397</v>
      </c>
      <c r="AT52" t="s">
        <v>1398</v>
      </c>
      <c r="AU52" t="s">
        <v>1399</v>
      </c>
      <c r="AV52" t="s">
        <v>96</v>
      </c>
      <c r="AW52" t="s">
        <v>96</v>
      </c>
      <c r="AX52" t="s">
        <v>96</v>
      </c>
      <c r="AY52" t="s">
        <v>1400</v>
      </c>
      <c r="AZ52">
        <v>0</v>
      </c>
      <c r="BA52" t="s">
        <v>1401</v>
      </c>
      <c r="BB52" t="s">
        <v>1402</v>
      </c>
      <c r="BC52" t="s">
        <v>1403</v>
      </c>
      <c r="BD52" t="s">
        <v>1404</v>
      </c>
      <c r="BE52" t="s">
        <v>1403</v>
      </c>
      <c r="BF52" t="s">
        <v>1405</v>
      </c>
      <c r="BG52">
        <v>0</v>
      </c>
      <c r="BH52" t="s">
        <v>1406</v>
      </c>
      <c r="BI52">
        <v>0</v>
      </c>
      <c r="BJ52" t="s">
        <v>1407</v>
      </c>
      <c r="BK52" t="s">
        <v>1401</v>
      </c>
      <c r="BL52" t="s">
        <v>1402</v>
      </c>
      <c r="BM52" t="s">
        <v>1403</v>
      </c>
      <c r="BN52" t="s">
        <v>1404</v>
      </c>
      <c r="BO52" t="s">
        <v>1403</v>
      </c>
      <c r="BP52" t="s">
        <v>1405</v>
      </c>
      <c r="BQ52">
        <v>0</v>
      </c>
      <c r="BR52">
        <v>0</v>
      </c>
      <c r="BS52" t="s">
        <v>109</v>
      </c>
      <c r="BT52">
        <v>0</v>
      </c>
      <c r="BU52">
        <v>0</v>
      </c>
      <c r="BV52">
        <v>0</v>
      </c>
      <c r="BW52">
        <v>2</v>
      </c>
      <c r="BX52">
        <v>2</v>
      </c>
      <c r="BY52">
        <v>0</v>
      </c>
    </row>
    <row r="53" spans="1:77" ht="404" x14ac:dyDescent="0.2">
      <c r="A53" t="s">
        <v>1408</v>
      </c>
      <c r="B53" t="s">
        <v>1409</v>
      </c>
      <c r="C53" t="s">
        <v>1410</v>
      </c>
      <c r="D53" s="1" t="s">
        <v>1411</v>
      </c>
      <c r="E53" t="s">
        <v>176</v>
      </c>
      <c r="F53" s="1" t="s">
        <v>1280</v>
      </c>
      <c r="G53" t="s">
        <v>1412</v>
      </c>
      <c r="H53" s="1" t="s">
        <v>295</v>
      </c>
      <c r="I53" s="1" t="s">
        <v>117</v>
      </c>
      <c r="J53">
        <v>15</v>
      </c>
      <c r="K53">
        <v>15</v>
      </c>
      <c r="L53">
        <v>1</v>
      </c>
      <c r="M53">
        <v>2</v>
      </c>
      <c r="N53" t="s">
        <v>239</v>
      </c>
      <c r="O53" t="s">
        <v>1413</v>
      </c>
      <c r="P53" s="1" t="s">
        <v>241</v>
      </c>
      <c r="Q53" t="s">
        <v>90</v>
      </c>
      <c r="R53" t="s">
        <v>91</v>
      </c>
      <c r="S53" t="s">
        <v>90</v>
      </c>
      <c r="T53" t="s">
        <v>88</v>
      </c>
      <c r="U53" t="s">
        <v>90</v>
      </c>
      <c r="V53" t="s">
        <v>1414</v>
      </c>
      <c r="W53" t="s">
        <v>90</v>
      </c>
      <c r="X53" t="s">
        <v>91</v>
      </c>
      <c r="Y53" t="s">
        <v>90</v>
      </c>
      <c r="Z53" t="s">
        <v>88</v>
      </c>
      <c r="AA53" t="s">
        <v>90</v>
      </c>
      <c r="AB53" t="s">
        <v>1415</v>
      </c>
      <c r="AC53" t="s">
        <v>90</v>
      </c>
      <c r="AD53" t="s">
        <v>91</v>
      </c>
      <c r="AE53" t="s">
        <v>90</v>
      </c>
      <c r="AF53" t="s">
        <v>90</v>
      </c>
      <c r="AG53" t="s">
        <v>91</v>
      </c>
      <c r="AH53" t="s">
        <v>90</v>
      </c>
      <c r="AI53" t="s">
        <v>90</v>
      </c>
      <c r="AJ53" t="s">
        <v>91</v>
      </c>
      <c r="AK53" t="s">
        <v>90</v>
      </c>
      <c r="AL53" t="s">
        <v>88</v>
      </c>
      <c r="AM53" t="s">
        <v>90</v>
      </c>
      <c r="AN53" t="s">
        <v>1416</v>
      </c>
      <c r="AO53" t="s">
        <v>88</v>
      </c>
      <c r="AP53" t="s">
        <v>90</v>
      </c>
      <c r="AQ53" s="1" t="s">
        <v>1417</v>
      </c>
      <c r="AR53">
        <v>0</v>
      </c>
      <c r="AS53" t="s">
        <v>1418</v>
      </c>
      <c r="AT53" t="s">
        <v>96</v>
      </c>
      <c r="AU53" t="s">
        <v>1419</v>
      </c>
      <c r="AV53" t="s">
        <v>96</v>
      </c>
      <c r="AW53" t="s">
        <v>96</v>
      </c>
      <c r="AX53" t="s">
        <v>96</v>
      </c>
      <c r="AY53" t="s">
        <v>1420</v>
      </c>
      <c r="AZ53" t="s">
        <v>1421</v>
      </c>
      <c r="BA53" t="s">
        <v>1422</v>
      </c>
      <c r="BB53" t="s">
        <v>356</v>
      </c>
      <c r="BC53" t="s">
        <v>1423</v>
      </c>
      <c r="BD53" t="s">
        <v>1424</v>
      </c>
      <c r="BE53" t="s">
        <v>1423</v>
      </c>
      <c r="BF53" t="s">
        <v>1425</v>
      </c>
      <c r="BG53" t="s">
        <v>1426</v>
      </c>
      <c r="BH53" t="s">
        <v>1427</v>
      </c>
      <c r="BI53" t="s">
        <v>1428</v>
      </c>
      <c r="BJ53" t="s">
        <v>1429</v>
      </c>
      <c r="BK53" t="s">
        <v>1430</v>
      </c>
      <c r="BL53" t="s">
        <v>1409</v>
      </c>
      <c r="BM53" t="s">
        <v>1431</v>
      </c>
      <c r="BN53" t="s">
        <v>1432</v>
      </c>
      <c r="BO53" t="s">
        <v>1431</v>
      </c>
      <c r="BP53" t="s">
        <v>1433</v>
      </c>
      <c r="BQ53">
        <v>0</v>
      </c>
      <c r="BR53">
        <v>0</v>
      </c>
      <c r="BS53" t="s">
        <v>109</v>
      </c>
      <c r="BT53">
        <v>2</v>
      </c>
      <c r="BU53">
        <v>0</v>
      </c>
      <c r="BV53">
        <v>0</v>
      </c>
      <c r="BW53">
        <v>1</v>
      </c>
      <c r="BX53">
        <v>1</v>
      </c>
      <c r="BY53">
        <v>0</v>
      </c>
    </row>
    <row r="54" spans="1:77" ht="409.6" x14ac:dyDescent="0.2">
      <c r="A54" t="s">
        <v>1434</v>
      </c>
      <c r="B54" t="s">
        <v>1435</v>
      </c>
      <c r="C54" t="s">
        <v>1436</v>
      </c>
      <c r="D54" s="1" t="s">
        <v>1437</v>
      </c>
      <c r="E54">
        <v>250000</v>
      </c>
      <c r="F54" s="1" t="s">
        <v>1280</v>
      </c>
      <c r="G54" t="s">
        <v>1438</v>
      </c>
      <c r="H54" s="1" t="s">
        <v>116</v>
      </c>
      <c r="I54" s="1" t="s">
        <v>393</v>
      </c>
      <c r="J54">
        <v>5</v>
      </c>
      <c r="K54">
        <v>2</v>
      </c>
      <c r="L54">
        <v>0</v>
      </c>
      <c r="M54" t="s">
        <v>91</v>
      </c>
      <c r="N54" t="s">
        <v>91</v>
      </c>
      <c r="O54" t="s">
        <v>91</v>
      </c>
      <c r="P54" s="1" t="s">
        <v>241</v>
      </c>
      <c r="Q54" t="s">
        <v>88</v>
      </c>
      <c r="R54" t="s">
        <v>88</v>
      </c>
      <c r="S54" t="s">
        <v>1439</v>
      </c>
      <c r="T54" t="s">
        <v>88</v>
      </c>
      <c r="U54" t="s">
        <v>88</v>
      </c>
      <c r="V54" s="1" t="s">
        <v>1440</v>
      </c>
      <c r="W54" t="s">
        <v>90</v>
      </c>
      <c r="X54" t="s">
        <v>91</v>
      </c>
      <c r="Y54" t="s">
        <v>90</v>
      </c>
      <c r="Z54" t="s">
        <v>88</v>
      </c>
      <c r="AA54" t="s">
        <v>88</v>
      </c>
      <c r="AB54" t="s">
        <v>1441</v>
      </c>
      <c r="AC54" t="s">
        <v>90</v>
      </c>
      <c r="AD54" t="s">
        <v>91</v>
      </c>
      <c r="AE54" t="s">
        <v>90</v>
      </c>
      <c r="AF54" t="s">
        <v>88</v>
      </c>
      <c r="AG54" t="s">
        <v>88</v>
      </c>
      <c r="AH54" t="s">
        <v>1442</v>
      </c>
      <c r="AI54" t="s">
        <v>88</v>
      </c>
      <c r="AJ54" t="s">
        <v>90</v>
      </c>
      <c r="AK54" t="s">
        <v>1443</v>
      </c>
      <c r="AL54" t="s">
        <v>90</v>
      </c>
      <c r="AM54" t="s">
        <v>91</v>
      </c>
      <c r="AN54" t="s">
        <v>90</v>
      </c>
      <c r="AO54" t="s">
        <v>88</v>
      </c>
      <c r="AP54" t="s">
        <v>91</v>
      </c>
      <c r="AQ54" t="s">
        <v>1444</v>
      </c>
      <c r="AR54" t="s">
        <v>1445</v>
      </c>
      <c r="AS54" t="s">
        <v>251</v>
      </c>
      <c r="AT54" t="s">
        <v>96</v>
      </c>
      <c r="AU54" t="s">
        <v>1446</v>
      </c>
      <c r="AV54" t="s">
        <v>96</v>
      </c>
      <c r="AW54" t="s">
        <v>628</v>
      </c>
      <c r="AX54" t="s">
        <v>1447</v>
      </c>
      <c r="AY54" t="s">
        <v>96</v>
      </c>
      <c r="AZ54" t="s">
        <v>1448</v>
      </c>
      <c r="BA54" t="s">
        <v>1449</v>
      </c>
      <c r="BB54" t="s">
        <v>1450</v>
      </c>
      <c r="BC54" t="s">
        <v>1451</v>
      </c>
      <c r="BD54" t="s">
        <v>1452</v>
      </c>
      <c r="BE54" t="s">
        <v>1451</v>
      </c>
      <c r="BF54" t="s">
        <v>1453</v>
      </c>
      <c r="BG54">
        <v>0</v>
      </c>
      <c r="BH54">
        <v>0</v>
      </c>
      <c r="BI54">
        <v>0</v>
      </c>
      <c r="BJ54" t="s">
        <v>1454</v>
      </c>
      <c r="BK54" t="s">
        <v>1455</v>
      </c>
      <c r="BL54" t="s">
        <v>1456</v>
      </c>
      <c r="BM54" t="s">
        <v>1457</v>
      </c>
      <c r="BN54" t="s">
        <v>1458</v>
      </c>
      <c r="BO54" t="s">
        <v>1457</v>
      </c>
      <c r="BP54" t="s">
        <v>1459</v>
      </c>
      <c r="BQ54">
        <v>0</v>
      </c>
      <c r="BR54">
        <v>0</v>
      </c>
      <c r="BS54" t="s">
        <v>109</v>
      </c>
      <c r="BT54">
        <v>8</v>
      </c>
      <c r="BU54">
        <v>3</v>
      </c>
      <c r="BV54">
        <v>3</v>
      </c>
      <c r="BW54">
        <v>4</v>
      </c>
      <c r="BX54">
        <v>6</v>
      </c>
      <c r="BY54">
        <v>2</v>
      </c>
    </row>
    <row r="55" spans="1:77" ht="153" x14ac:dyDescent="0.2">
      <c r="A55" t="s">
        <v>1460</v>
      </c>
      <c r="B55" t="s">
        <v>356</v>
      </c>
      <c r="C55" t="s">
        <v>1461</v>
      </c>
      <c r="D55" s="1" t="s">
        <v>80</v>
      </c>
      <c r="E55">
        <v>2.4</v>
      </c>
      <c r="F55" s="1" t="s">
        <v>1280</v>
      </c>
      <c r="G55" t="s">
        <v>1462</v>
      </c>
      <c r="H55" s="1" t="s">
        <v>360</v>
      </c>
      <c r="I55" s="1" t="s">
        <v>393</v>
      </c>
      <c r="J55">
        <v>10</v>
      </c>
      <c r="K55">
        <v>4</v>
      </c>
      <c r="L55">
        <v>4</v>
      </c>
      <c r="M55" t="s">
        <v>91</v>
      </c>
      <c r="N55" t="s">
        <v>239</v>
      </c>
      <c r="O55" t="s">
        <v>1463</v>
      </c>
      <c r="P55" s="1" t="s">
        <v>241</v>
      </c>
      <c r="Q55" t="s">
        <v>88</v>
      </c>
      <c r="R55" t="s">
        <v>88</v>
      </c>
      <c r="S55" s="1" t="s">
        <v>1464</v>
      </c>
      <c r="T55" t="s">
        <v>88</v>
      </c>
      <c r="U55" t="s">
        <v>88</v>
      </c>
      <c r="V55" t="s">
        <v>1465</v>
      </c>
      <c r="W55" t="s">
        <v>90</v>
      </c>
      <c r="X55" t="s">
        <v>91</v>
      </c>
      <c r="Y55" t="s">
        <v>90</v>
      </c>
      <c r="Z55" t="s">
        <v>90</v>
      </c>
      <c r="AA55" t="s">
        <v>91</v>
      </c>
      <c r="AB55" t="s">
        <v>90</v>
      </c>
      <c r="AC55" t="s">
        <v>90</v>
      </c>
      <c r="AD55" t="s">
        <v>91</v>
      </c>
      <c r="AE55" t="s">
        <v>90</v>
      </c>
      <c r="AF55" t="s">
        <v>90</v>
      </c>
      <c r="AG55" t="s">
        <v>91</v>
      </c>
      <c r="AH55" t="s">
        <v>90</v>
      </c>
      <c r="AI55" t="s">
        <v>88</v>
      </c>
      <c r="AJ55" t="s">
        <v>88</v>
      </c>
      <c r="AK55" t="s">
        <v>1466</v>
      </c>
      <c r="AL55" t="s">
        <v>90</v>
      </c>
      <c r="AM55" t="s">
        <v>91</v>
      </c>
      <c r="AN55" t="s">
        <v>90</v>
      </c>
      <c r="AO55" t="s">
        <v>90</v>
      </c>
      <c r="AP55" t="s">
        <v>91</v>
      </c>
      <c r="AQ55" t="s">
        <v>90</v>
      </c>
      <c r="AR55" t="s">
        <v>1467</v>
      </c>
      <c r="AS55" t="s">
        <v>1468</v>
      </c>
      <c r="AT55" t="s">
        <v>96</v>
      </c>
      <c r="AU55">
        <v>0</v>
      </c>
      <c r="AV55" t="s">
        <v>96</v>
      </c>
      <c r="AW55" t="s">
        <v>96</v>
      </c>
      <c r="AX55" t="s">
        <v>1469</v>
      </c>
      <c r="AY55" t="s">
        <v>96</v>
      </c>
      <c r="AZ55">
        <v>0</v>
      </c>
      <c r="BA55" t="s">
        <v>1470</v>
      </c>
      <c r="BB55" t="s">
        <v>941</v>
      </c>
      <c r="BC55" t="s">
        <v>1471</v>
      </c>
      <c r="BD55" t="s">
        <v>1472</v>
      </c>
      <c r="BE55" t="s">
        <v>1471</v>
      </c>
      <c r="BF55" t="s">
        <v>1473</v>
      </c>
      <c r="BG55" t="s">
        <v>1474</v>
      </c>
      <c r="BH55" t="s">
        <v>1475</v>
      </c>
      <c r="BI55" t="s">
        <v>1476</v>
      </c>
      <c r="BJ55" t="s">
        <v>1477</v>
      </c>
      <c r="BK55" t="s">
        <v>1478</v>
      </c>
      <c r="BL55" t="s">
        <v>1479</v>
      </c>
      <c r="BM55" t="s">
        <v>1480</v>
      </c>
      <c r="BN55" t="s">
        <v>1481</v>
      </c>
      <c r="BO55" t="s">
        <v>1480</v>
      </c>
      <c r="BP55" t="s">
        <v>1482</v>
      </c>
      <c r="BQ55">
        <v>0</v>
      </c>
      <c r="BR55">
        <v>0</v>
      </c>
      <c r="BS55" t="s">
        <v>109</v>
      </c>
      <c r="BT55">
        <v>5</v>
      </c>
      <c r="BU55">
        <v>0</v>
      </c>
      <c r="BV55">
        <v>1</v>
      </c>
      <c r="BW55">
        <v>1</v>
      </c>
      <c r="BX55">
        <v>1</v>
      </c>
      <c r="BY55">
        <v>0</v>
      </c>
    </row>
    <row r="56" spans="1:77" ht="51" x14ac:dyDescent="0.2">
      <c r="A56" t="s">
        <v>1483</v>
      </c>
      <c r="B56" t="s">
        <v>1206</v>
      </c>
      <c r="C56" t="s">
        <v>1484</v>
      </c>
      <c r="D56" s="1" t="s">
        <v>1485</v>
      </c>
      <c r="E56">
        <v>10000000</v>
      </c>
      <c r="F56" s="1" t="s">
        <v>192</v>
      </c>
      <c r="G56" t="s">
        <v>1486</v>
      </c>
      <c r="H56" s="1" t="s">
        <v>83</v>
      </c>
      <c r="I56" s="1" t="s">
        <v>117</v>
      </c>
      <c r="J56">
        <v>4</v>
      </c>
      <c r="K56">
        <v>500</v>
      </c>
      <c r="L56">
        <v>12</v>
      </c>
      <c r="M56">
        <v>100</v>
      </c>
      <c r="N56" t="s">
        <v>1487</v>
      </c>
      <c r="O56" t="s">
        <v>1488</v>
      </c>
      <c r="P56" s="1" t="s">
        <v>87</v>
      </c>
      <c r="Q56" t="s">
        <v>88</v>
      </c>
      <c r="R56" t="s">
        <v>88</v>
      </c>
      <c r="S56" t="s">
        <v>1489</v>
      </c>
      <c r="T56" t="s">
        <v>88</v>
      </c>
      <c r="U56" t="s">
        <v>88</v>
      </c>
      <c r="V56" t="s">
        <v>1490</v>
      </c>
      <c r="W56" t="s">
        <v>90</v>
      </c>
      <c r="X56" t="s">
        <v>91</v>
      </c>
      <c r="Y56" t="s">
        <v>90</v>
      </c>
      <c r="Z56" t="s">
        <v>88</v>
      </c>
      <c r="AA56" t="s">
        <v>88</v>
      </c>
      <c r="AB56" t="s">
        <v>1491</v>
      </c>
      <c r="AC56" t="s">
        <v>88</v>
      </c>
      <c r="AD56" t="s">
        <v>88</v>
      </c>
      <c r="AE56" t="s">
        <v>1492</v>
      </c>
      <c r="AF56" t="s">
        <v>88</v>
      </c>
      <c r="AG56" t="s">
        <v>90</v>
      </c>
      <c r="AH56" t="s">
        <v>90</v>
      </c>
      <c r="AI56" t="s">
        <v>88</v>
      </c>
      <c r="AJ56" t="s">
        <v>90</v>
      </c>
      <c r="AK56" t="s">
        <v>90</v>
      </c>
      <c r="AL56" t="s">
        <v>88</v>
      </c>
      <c r="AM56" t="s">
        <v>90</v>
      </c>
      <c r="AN56" t="s">
        <v>90</v>
      </c>
      <c r="AO56" t="s">
        <v>88</v>
      </c>
      <c r="AP56" t="s">
        <v>88</v>
      </c>
      <c r="AQ56" t="s">
        <v>1493</v>
      </c>
      <c r="AR56" t="s">
        <v>1494</v>
      </c>
      <c r="AS56" t="s">
        <v>1495</v>
      </c>
      <c r="AT56" t="s">
        <v>96</v>
      </c>
      <c r="AU56" t="s">
        <v>1012</v>
      </c>
      <c r="AV56" t="s">
        <v>1496</v>
      </c>
      <c r="AW56" t="s">
        <v>96</v>
      </c>
      <c r="AX56" t="s">
        <v>96</v>
      </c>
      <c r="AY56" t="s">
        <v>96</v>
      </c>
      <c r="AZ56" t="s">
        <v>1497</v>
      </c>
      <c r="BA56" t="s">
        <v>1498</v>
      </c>
      <c r="BB56" t="s">
        <v>1499</v>
      </c>
      <c r="BC56" t="s">
        <v>1500</v>
      </c>
      <c r="BD56" t="s">
        <v>1501</v>
      </c>
      <c r="BE56" t="s">
        <v>1500</v>
      </c>
      <c r="BF56" t="s">
        <v>1502</v>
      </c>
      <c r="BG56" t="s">
        <v>1503</v>
      </c>
      <c r="BH56" t="s">
        <v>1504</v>
      </c>
      <c r="BI56" t="s">
        <v>1505</v>
      </c>
      <c r="BJ56" t="s">
        <v>1506</v>
      </c>
      <c r="BK56" t="s">
        <v>1507</v>
      </c>
      <c r="BL56" t="s">
        <v>111</v>
      </c>
      <c r="BM56" t="s">
        <v>1508</v>
      </c>
      <c r="BN56" t="s">
        <v>1509</v>
      </c>
      <c r="BO56" t="s">
        <v>1508</v>
      </c>
      <c r="BP56" t="s">
        <v>1510</v>
      </c>
      <c r="BQ56" t="s">
        <v>1511</v>
      </c>
      <c r="BR56" t="s">
        <v>1512</v>
      </c>
      <c r="BS56" t="s">
        <v>109</v>
      </c>
      <c r="BT56">
        <v>4</v>
      </c>
      <c r="BU56">
        <v>0</v>
      </c>
      <c r="BV56">
        <v>0</v>
      </c>
      <c r="BW56">
        <v>5</v>
      </c>
      <c r="BX56">
        <v>5</v>
      </c>
      <c r="BY56">
        <v>0</v>
      </c>
    </row>
    <row r="57" spans="1:77" ht="51" x14ac:dyDescent="0.2">
      <c r="A57" t="s">
        <v>1513</v>
      </c>
      <c r="B57" t="s">
        <v>356</v>
      </c>
      <c r="C57" t="s">
        <v>1514</v>
      </c>
      <c r="D57" s="1" t="s">
        <v>827</v>
      </c>
      <c r="E57">
        <v>300000</v>
      </c>
      <c r="F57" s="1" t="s">
        <v>652</v>
      </c>
      <c r="G57" t="s">
        <v>1515</v>
      </c>
      <c r="H57" s="1" t="s">
        <v>360</v>
      </c>
      <c r="I57" s="1" t="s">
        <v>361</v>
      </c>
      <c r="J57">
        <v>17</v>
      </c>
      <c r="K57">
        <v>3</v>
      </c>
      <c r="L57">
        <v>1</v>
      </c>
      <c r="M57">
        <v>3</v>
      </c>
      <c r="N57" t="s">
        <v>1216</v>
      </c>
      <c r="O57" t="s">
        <v>1516</v>
      </c>
      <c r="P57" s="1" t="s">
        <v>241</v>
      </c>
      <c r="Q57" t="s">
        <v>88</v>
      </c>
      <c r="R57" t="s">
        <v>88</v>
      </c>
      <c r="S57" t="s">
        <v>1517</v>
      </c>
      <c r="T57" t="s">
        <v>88</v>
      </c>
      <c r="U57" t="s">
        <v>90</v>
      </c>
      <c r="V57" t="s">
        <v>1518</v>
      </c>
      <c r="W57" t="s">
        <v>90</v>
      </c>
      <c r="X57" t="s">
        <v>91</v>
      </c>
      <c r="Y57" t="s">
        <v>90</v>
      </c>
      <c r="Z57" t="s">
        <v>88</v>
      </c>
      <c r="AA57" t="s">
        <v>90</v>
      </c>
      <c r="AB57" t="s">
        <v>1519</v>
      </c>
      <c r="AC57" t="s">
        <v>90</v>
      </c>
      <c r="AD57" t="s">
        <v>91</v>
      </c>
      <c r="AE57" t="s">
        <v>90</v>
      </c>
      <c r="AF57" t="s">
        <v>88</v>
      </c>
      <c r="AG57" t="s">
        <v>88</v>
      </c>
      <c r="AH57" t="s">
        <v>1520</v>
      </c>
      <c r="AI57" t="s">
        <v>88</v>
      </c>
      <c r="AJ57" t="s">
        <v>88</v>
      </c>
      <c r="AK57" t="s">
        <v>1521</v>
      </c>
      <c r="AL57" t="s">
        <v>88</v>
      </c>
      <c r="AM57" t="s">
        <v>88</v>
      </c>
      <c r="AN57" t="s">
        <v>1522</v>
      </c>
      <c r="AO57" t="s">
        <v>88</v>
      </c>
      <c r="AP57" t="s">
        <v>88</v>
      </c>
      <c r="AQ57" t="s">
        <v>1523</v>
      </c>
      <c r="AR57" t="s">
        <v>1524</v>
      </c>
      <c r="AS57" t="s">
        <v>1525</v>
      </c>
      <c r="AT57" t="s">
        <v>96</v>
      </c>
      <c r="AU57" t="s">
        <v>1526</v>
      </c>
      <c r="AV57" t="s">
        <v>96</v>
      </c>
      <c r="AW57" t="s">
        <v>1527</v>
      </c>
      <c r="AX57" t="s">
        <v>1528</v>
      </c>
      <c r="AY57" t="s">
        <v>1529</v>
      </c>
      <c r="AZ57" t="s">
        <v>899</v>
      </c>
      <c r="BA57" t="s">
        <v>1530</v>
      </c>
      <c r="BB57" t="s">
        <v>1531</v>
      </c>
      <c r="BC57" t="s">
        <v>1532</v>
      </c>
      <c r="BD57" t="s">
        <v>1533</v>
      </c>
      <c r="BE57" t="s">
        <v>1532</v>
      </c>
      <c r="BF57" t="s">
        <v>1534</v>
      </c>
      <c r="BG57" t="s">
        <v>1535</v>
      </c>
      <c r="BH57" t="s">
        <v>1536</v>
      </c>
      <c r="BI57" t="s">
        <v>1537</v>
      </c>
      <c r="BJ57" t="s">
        <v>1538</v>
      </c>
      <c r="BK57" t="s">
        <v>1539</v>
      </c>
      <c r="BL57" t="s">
        <v>356</v>
      </c>
      <c r="BM57" t="s">
        <v>1540</v>
      </c>
      <c r="BN57" t="s">
        <v>1541</v>
      </c>
      <c r="BO57" t="s">
        <v>1540</v>
      </c>
      <c r="BP57" t="s">
        <v>1542</v>
      </c>
      <c r="BQ57" t="s">
        <v>1543</v>
      </c>
      <c r="BR57" t="s">
        <v>1544</v>
      </c>
      <c r="BS57" t="s">
        <v>109</v>
      </c>
      <c r="BT57">
        <v>3</v>
      </c>
      <c r="BU57">
        <v>2</v>
      </c>
      <c r="BV57">
        <v>2</v>
      </c>
      <c r="BW57">
        <v>3</v>
      </c>
      <c r="BX57">
        <v>3</v>
      </c>
      <c r="BY57">
        <v>2</v>
      </c>
    </row>
    <row r="58" spans="1:77" ht="51" x14ac:dyDescent="0.2">
      <c r="A58" t="s">
        <v>1545</v>
      </c>
      <c r="B58" t="s">
        <v>1546</v>
      </c>
      <c r="C58" t="s">
        <v>1547</v>
      </c>
      <c r="D58" s="1" t="s">
        <v>1309</v>
      </c>
      <c r="E58">
        <v>150000</v>
      </c>
      <c r="F58" s="1" t="s">
        <v>216</v>
      </c>
      <c r="G58" t="s">
        <v>1548</v>
      </c>
      <c r="H58" s="1" t="s">
        <v>295</v>
      </c>
      <c r="I58" s="1" t="s">
        <v>117</v>
      </c>
      <c r="J58">
        <v>18</v>
      </c>
      <c r="K58">
        <v>9</v>
      </c>
      <c r="L58">
        <v>2</v>
      </c>
      <c r="M58">
        <v>0</v>
      </c>
      <c r="N58" t="s">
        <v>1549</v>
      </c>
      <c r="O58" t="s">
        <v>528</v>
      </c>
      <c r="P58" s="1" t="s">
        <v>241</v>
      </c>
      <c r="Q58" t="s">
        <v>88</v>
      </c>
      <c r="R58" t="s">
        <v>90</v>
      </c>
      <c r="S58" t="s">
        <v>1550</v>
      </c>
      <c r="T58" t="s">
        <v>88</v>
      </c>
      <c r="U58" t="s">
        <v>90</v>
      </c>
      <c r="V58" t="s">
        <v>1551</v>
      </c>
      <c r="W58" t="s">
        <v>88</v>
      </c>
      <c r="X58" t="s">
        <v>90</v>
      </c>
      <c r="Y58" t="s">
        <v>1551</v>
      </c>
      <c r="Z58" t="s">
        <v>88</v>
      </c>
      <c r="AA58" t="s">
        <v>90</v>
      </c>
      <c r="AB58" t="s">
        <v>1551</v>
      </c>
      <c r="AC58" t="s">
        <v>90</v>
      </c>
      <c r="AD58" t="s">
        <v>91</v>
      </c>
      <c r="AE58" t="s">
        <v>90</v>
      </c>
      <c r="AF58" t="s">
        <v>88</v>
      </c>
      <c r="AG58" t="s">
        <v>90</v>
      </c>
      <c r="AH58" t="s">
        <v>1551</v>
      </c>
      <c r="AI58" t="s">
        <v>88</v>
      </c>
      <c r="AJ58" t="s">
        <v>90</v>
      </c>
      <c r="AK58" t="s">
        <v>1551</v>
      </c>
      <c r="AL58" t="s">
        <v>88</v>
      </c>
      <c r="AM58" t="s">
        <v>90</v>
      </c>
      <c r="AN58" t="s">
        <v>1551</v>
      </c>
      <c r="AO58" t="s">
        <v>88</v>
      </c>
      <c r="AP58" t="s">
        <v>90</v>
      </c>
      <c r="AQ58" t="s">
        <v>1551</v>
      </c>
      <c r="AR58">
        <v>0</v>
      </c>
      <c r="AS58" t="s">
        <v>96</v>
      </c>
      <c r="AT58" t="s">
        <v>96</v>
      </c>
      <c r="AU58">
        <v>0</v>
      </c>
      <c r="AV58" t="s">
        <v>96</v>
      </c>
      <c r="AW58" t="s">
        <v>96</v>
      </c>
      <c r="AX58" t="s">
        <v>96</v>
      </c>
      <c r="AY58" t="s">
        <v>96</v>
      </c>
      <c r="AZ58">
        <v>0</v>
      </c>
      <c r="BA58" t="s">
        <v>1552</v>
      </c>
      <c r="BB58" t="s">
        <v>1197</v>
      </c>
      <c r="BC58" t="s">
        <v>1553</v>
      </c>
      <c r="BD58" t="s">
        <v>1554</v>
      </c>
      <c r="BE58" t="s">
        <v>1553</v>
      </c>
      <c r="BF58" t="s">
        <v>1555</v>
      </c>
      <c r="BG58" t="s">
        <v>1556</v>
      </c>
      <c r="BH58" t="s">
        <v>1557</v>
      </c>
      <c r="BI58" t="s">
        <v>1558</v>
      </c>
      <c r="BJ58" t="s">
        <v>1559</v>
      </c>
      <c r="BK58" t="s">
        <v>1560</v>
      </c>
      <c r="BL58" t="s">
        <v>1561</v>
      </c>
      <c r="BM58" t="s">
        <v>1562</v>
      </c>
      <c r="BN58" t="s">
        <v>1563</v>
      </c>
      <c r="BO58" t="s">
        <v>1562</v>
      </c>
      <c r="BP58" t="s">
        <v>1564</v>
      </c>
      <c r="BQ58" t="s">
        <v>1565</v>
      </c>
      <c r="BR58" t="s">
        <v>1556</v>
      </c>
      <c r="BS58" t="s">
        <v>109</v>
      </c>
      <c r="BT58">
        <v>1</v>
      </c>
      <c r="BU58">
        <v>0</v>
      </c>
      <c r="BV58">
        <v>0</v>
      </c>
      <c r="BW58">
        <v>0</v>
      </c>
      <c r="BX58">
        <v>0</v>
      </c>
      <c r="BY58">
        <v>0</v>
      </c>
    </row>
    <row r="59" spans="1:77" ht="68" x14ac:dyDescent="0.2">
      <c r="A59" t="s">
        <v>1566</v>
      </c>
      <c r="B59" t="s">
        <v>1567</v>
      </c>
      <c r="C59" t="s">
        <v>1568</v>
      </c>
      <c r="D59" s="1" t="s">
        <v>190</v>
      </c>
      <c r="E59" t="s">
        <v>91</v>
      </c>
      <c r="F59" s="1" t="s">
        <v>555</v>
      </c>
      <c r="G59" t="s">
        <v>1569</v>
      </c>
      <c r="H59" t="s">
        <v>150</v>
      </c>
      <c r="I59" t="s">
        <v>151</v>
      </c>
      <c r="J59">
        <v>4</v>
      </c>
      <c r="K59">
        <v>300</v>
      </c>
      <c r="L59">
        <v>200</v>
      </c>
      <c r="M59">
        <v>200</v>
      </c>
      <c r="N59" t="s">
        <v>1570</v>
      </c>
      <c r="O59" t="s">
        <v>333</v>
      </c>
      <c r="P59" s="1" t="s">
        <v>87</v>
      </c>
      <c r="Q59" t="s">
        <v>88</v>
      </c>
      <c r="R59" t="s">
        <v>88</v>
      </c>
      <c r="S59" s="1" t="s">
        <v>1571</v>
      </c>
      <c r="T59" t="s">
        <v>88</v>
      </c>
      <c r="U59" t="s">
        <v>88</v>
      </c>
      <c r="V59" t="s">
        <v>1572</v>
      </c>
      <c r="W59" t="s">
        <v>88</v>
      </c>
      <c r="X59" t="s">
        <v>88</v>
      </c>
      <c r="Y59" t="s">
        <v>1573</v>
      </c>
      <c r="Z59" t="s">
        <v>88</v>
      </c>
      <c r="AA59" t="s">
        <v>88</v>
      </c>
      <c r="AB59" t="s">
        <v>1574</v>
      </c>
      <c r="AC59" t="s">
        <v>88</v>
      </c>
      <c r="AD59" t="s">
        <v>88</v>
      </c>
      <c r="AE59" t="s">
        <v>1575</v>
      </c>
      <c r="AF59" t="s">
        <v>90</v>
      </c>
      <c r="AG59" t="s">
        <v>91</v>
      </c>
      <c r="AH59" t="s">
        <v>90</v>
      </c>
      <c r="AI59" t="s">
        <v>90</v>
      </c>
      <c r="AJ59" t="s">
        <v>91</v>
      </c>
      <c r="AK59" t="s">
        <v>90</v>
      </c>
      <c r="AL59" t="s">
        <v>88</v>
      </c>
      <c r="AM59" t="s">
        <v>88</v>
      </c>
      <c r="AN59" t="s">
        <v>1575</v>
      </c>
      <c r="AO59" t="s">
        <v>90</v>
      </c>
      <c r="AP59" t="s">
        <v>91</v>
      </c>
      <c r="AQ59" t="s">
        <v>90</v>
      </c>
      <c r="AR59" t="s">
        <v>1576</v>
      </c>
      <c r="AS59" t="s">
        <v>1577</v>
      </c>
      <c r="AT59" t="s">
        <v>1223</v>
      </c>
      <c r="AU59" t="s">
        <v>1578</v>
      </c>
      <c r="AV59" t="s">
        <v>1579</v>
      </c>
      <c r="AW59" t="s">
        <v>96</v>
      </c>
      <c r="AX59" t="s">
        <v>96</v>
      </c>
      <c r="AY59" t="s">
        <v>1580</v>
      </c>
      <c r="AZ59">
        <v>0</v>
      </c>
      <c r="BA59" t="s">
        <v>1581</v>
      </c>
      <c r="BB59" t="s">
        <v>1582</v>
      </c>
      <c r="BC59" t="s">
        <v>1583</v>
      </c>
      <c r="BD59" t="s">
        <v>1584</v>
      </c>
      <c r="BE59" t="s">
        <v>1583</v>
      </c>
      <c r="BF59" t="s">
        <v>1585</v>
      </c>
      <c r="BG59">
        <v>7554111796</v>
      </c>
      <c r="BH59" t="s">
        <v>1586</v>
      </c>
      <c r="BI59" s="2">
        <v>448000000000</v>
      </c>
      <c r="BJ59" t="s">
        <v>1587</v>
      </c>
      <c r="BK59" t="s">
        <v>1588</v>
      </c>
      <c r="BL59" t="s">
        <v>1589</v>
      </c>
      <c r="BM59" t="s">
        <v>1590</v>
      </c>
      <c r="BN59" t="s">
        <v>1591</v>
      </c>
      <c r="BO59" t="s">
        <v>1590</v>
      </c>
      <c r="BP59" t="s">
        <v>1592</v>
      </c>
      <c r="BQ59" t="s">
        <v>1593</v>
      </c>
      <c r="BR59" s="2">
        <v>9710000000000</v>
      </c>
      <c r="BS59" t="s">
        <v>109</v>
      </c>
      <c r="BT59">
        <v>0</v>
      </c>
      <c r="BU59">
        <v>0</v>
      </c>
      <c r="BV59">
        <v>0</v>
      </c>
      <c r="BW59">
        <v>7</v>
      </c>
      <c r="BX59">
        <v>5</v>
      </c>
      <c r="BY59">
        <v>0</v>
      </c>
    </row>
    <row r="60" spans="1:77" ht="51" x14ac:dyDescent="0.2">
      <c r="A60" t="s">
        <v>1594</v>
      </c>
      <c r="B60" t="s">
        <v>388</v>
      </c>
      <c r="C60" t="s">
        <v>1595</v>
      </c>
      <c r="D60" s="1" t="s">
        <v>80</v>
      </c>
      <c r="E60" t="s">
        <v>1596</v>
      </c>
      <c r="F60" s="1" t="s">
        <v>358</v>
      </c>
      <c r="G60" t="s">
        <v>1597</v>
      </c>
      <c r="H60" s="1" t="s">
        <v>360</v>
      </c>
      <c r="I60" s="1" t="s">
        <v>84</v>
      </c>
      <c r="J60">
        <v>2</v>
      </c>
      <c r="K60">
        <v>10</v>
      </c>
      <c r="L60">
        <v>1</v>
      </c>
      <c r="M60">
        <v>5</v>
      </c>
      <c r="N60" t="s">
        <v>1598</v>
      </c>
      <c r="O60" t="s">
        <v>155</v>
      </c>
      <c r="P60" s="1" t="s">
        <v>1599</v>
      </c>
      <c r="Q60" t="s">
        <v>88</v>
      </c>
      <c r="R60" t="s">
        <v>88</v>
      </c>
      <c r="S60" t="s">
        <v>1600</v>
      </c>
      <c r="T60" t="s">
        <v>88</v>
      </c>
      <c r="U60" t="s">
        <v>90</v>
      </c>
      <c r="V60" t="s">
        <v>869</v>
      </c>
      <c r="W60" t="s">
        <v>88</v>
      </c>
      <c r="X60" t="s">
        <v>90</v>
      </c>
      <c r="Y60" t="s">
        <v>869</v>
      </c>
      <c r="Z60" t="s">
        <v>88</v>
      </c>
      <c r="AA60" t="s">
        <v>90</v>
      </c>
      <c r="AB60" t="s">
        <v>869</v>
      </c>
      <c r="AC60" t="s">
        <v>88</v>
      </c>
      <c r="AD60" t="s">
        <v>90</v>
      </c>
      <c r="AE60" t="s">
        <v>869</v>
      </c>
      <c r="AF60" t="s">
        <v>88</v>
      </c>
      <c r="AG60" t="s">
        <v>90</v>
      </c>
      <c r="AH60" t="s">
        <v>869</v>
      </c>
      <c r="AI60" t="s">
        <v>88</v>
      </c>
      <c r="AJ60" t="s">
        <v>90</v>
      </c>
      <c r="AK60" t="s">
        <v>869</v>
      </c>
      <c r="AL60" t="s">
        <v>88</v>
      </c>
      <c r="AM60" t="s">
        <v>90</v>
      </c>
      <c r="AN60" t="s">
        <v>869</v>
      </c>
      <c r="AO60" t="s">
        <v>88</v>
      </c>
      <c r="AP60" t="s">
        <v>90</v>
      </c>
      <c r="AQ60" t="s">
        <v>869</v>
      </c>
      <c r="AR60" t="s">
        <v>1601</v>
      </c>
      <c r="AS60" t="s">
        <v>96</v>
      </c>
      <c r="AT60" t="s">
        <v>96</v>
      </c>
      <c r="AU60">
        <v>0</v>
      </c>
      <c r="AV60" t="s">
        <v>96</v>
      </c>
      <c r="AW60" t="s">
        <v>96</v>
      </c>
      <c r="AX60" t="s">
        <v>96</v>
      </c>
      <c r="AY60" t="s">
        <v>96</v>
      </c>
      <c r="AZ60">
        <v>0</v>
      </c>
      <c r="BA60" t="s">
        <v>1602</v>
      </c>
      <c r="BB60" t="s">
        <v>1603</v>
      </c>
      <c r="BC60" t="s">
        <v>1604</v>
      </c>
      <c r="BD60" t="s">
        <v>1605</v>
      </c>
      <c r="BE60" t="s">
        <v>1604</v>
      </c>
      <c r="BF60" t="s">
        <v>1606</v>
      </c>
      <c r="BG60">
        <v>0</v>
      </c>
      <c r="BH60" t="s">
        <v>1607</v>
      </c>
      <c r="BI60">
        <v>0</v>
      </c>
      <c r="BJ60" t="s">
        <v>1608</v>
      </c>
      <c r="BK60" t="s">
        <v>1609</v>
      </c>
      <c r="BL60" t="s">
        <v>910</v>
      </c>
      <c r="BM60" t="s">
        <v>1610</v>
      </c>
      <c r="BN60" t="s">
        <v>1611</v>
      </c>
      <c r="BO60" t="s">
        <v>1610</v>
      </c>
      <c r="BP60" t="s">
        <v>1612</v>
      </c>
      <c r="BQ60" t="s">
        <v>1613</v>
      </c>
      <c r="BR60" t="s">
        <v>1614</v>
      </c>
      <c r="BS60" t="s">
        <v>109</v>
      </c>
      <c r="BT60">
        <v>0</v>
      </c>
      <c r="BU60">
        <v>0</v>
      </c>
      <c r="BV60">
        <v>0</v>
      </c>
      <c r="BW60">
        <v>1</v>
      </c>
      <c r="BX60">
        <v>2</v>
      </c>
      <c r="BY60">
        <v>0</v>
      </c>
    </row>
    <row r="61" spans="1:77" ht="51" x14ac:dyDescent="0.2">
      <c r="A61" t="s">
        <v>1615</v>
      </c>
      <c r="B61" t="s">
        <v>229</v>
      </c>
      <c r="C61" t="s">
        <v>1616</v>
      </c>
      <c r="D61" s="1" t="s">
        <v>1617</v>
      </c>
      <c r="E61">
        <v>100000</v>
      </c>
      <c r="F61" s="1" t="s">
        <v>1140</v>
      </c>
      <c r="G61" t="s">
        <v>1618</v>
      </c>
      <c r="H61" s="1" t="s">
        <v>360</v>
      </c>
      <c r="I61" s="1" t="s">
        <v>393</v>
      </c>
      <c r="J61">
        <v>33</v>
      </c>
      <c r="K61">
        <v>9</v>
      </c>
      <c r="L61">
        <v>1</v>
      </c>
      <c r="M61">
        <v>1</v>
      </c>
      <c r="N61">
        <v>10</v>
      </c>
      <c r="O61" t="s">
        <v>1619</v>
      </c>
      <c r="P61" s="1" t="s">
        <v>180</v>
      </c>
      <c r="Q61" t="s">
        <v>88</v>
      </c>
      <c r="R61" t="s">
        <v>88</v>
      </c>
      <c r="S61" t="s">
        <v>1620</v>
      </c>
      <c r="T61" t="s">
        <v>90</v>
      </c>
      <c r="U61" t="s">
        <v>91</v>
      </c>
      <c r="V61" t="s">
        <v>90</v>
      </c>
      <c r="W61" t="s">
        <v>90</v>
      </c>
      <c r="X61" t="s">
        <v>91</v>
      </c>
      <c r="Y61" t="s">
        <v>90</v>
      </c>
      <c r="Z61" t="s">
        <v>90</v>
      </c>
      <c r="AA61" t="s">
        <v>91</v>
      </c>
      <c r="AB61" t="s">
        <v>90</v>
      </c>
      <c r="AC61" t="s">
        <v>90</v>
      </c>
      <c r="AD61" t="s">
        <v>91</v>
      </c>
      <c r="AE61" t="s">
        <v>90</v>
      </c>
      <c r="AF61" t="s">
        <v>90</v>
      </c>
      <c r="AG61" t="s">
        <v>91</v>
      </c>
      <c r="AH61" t="s">
        <v>90</v>
      </c>
      <c r="AI61" t="s">
        <v>88</v>
      </c>
      <c r="AJ61" t="s">
        <v>90</v>
      </c>
      <c r="AK61" t="s">
        <v>1621</v>
      </c>
      <c r="AL61" t="s">
        <v>88</v>
      </c>
      <c r="AM61" t="s">
        <v>90</v>
      </c>
      <c r="AN61" t="s">
        <v>1622</v>
      </c>
      <c r="AO61" t="s">
        <v>90</v>
      </c>
      <c r="AP61" t="s">
        <v>91</v>
      </c>
      <c r="AQ61" t="s">
        <v>90</v>
      </c>
      <c r="AR61" t="s">
        <v>1623</v>
      </c>
      <c r="AS61" t="s">
        <v>96</v>
      </c>
      <c r="AT61" t="s">
        <v>96</v>
      </c>
      <c r="AU61">
        <v>0</v>
      </c>
      <c r="AV61" t="s">
        <v>96</v>
      </c>
      <c r="AW61" t="s">
        <v>96</v>
      </c>
      <c r="AX61" t="s">
        <v>96</v>
      </c>
      <c r="AY61" t="s">
        <v>1624</v>
      </c>
      <c r="AZ61">
        <v>0</v>
      </c>
      <c r="BA61" t="s">
        <v>1625</v>
      </c>
      <c r="BB61" t="s">
        <v>1626</v>
      </c>
      <c r="BC61" t="s">
        <v>1627</v>
      </c>
      <c r="BD61" t="s">
        <v>1628</v>
      </c>
      <c r="BE61" t="s">
        <v>1627</v>
      </c>
      <c r="BF61" t="s">
        <v>1629</v>
      </c>
      <c r="BG61" t="s">
        <v>1630</v>
      </c>
      <c r="BH61" t="s">
        <v>1631</v>
      </c>
      <c r="BI61" t="s">
        <v>1632</v>
      </c>
      <c r="BJ61" t="s">
        <v>1633</v>
      </c>
      <c r="BK61" t="s">
        <v>1634</v>
      </c>
      <c r="BL61" t="s">
        <v>235</v>
      </c>
      <c r="BM61" t="s">
        <v>1635</v>
      </c>
      <c r="BN61" t="s">
        <v>1636</v>
      </c>
      <c r="BO61" t="s">
        <v>1635</v>
      </c>
      <c r="BP61" t="s">
        <v>1637</v>
      </c>
      <c r="BQ61" t="s">
        <v>1638</v>
      </c>
      <c r="BR61" t="s">
        <v>1639</v>
      </c>
      <c r="BS61" t="s">
        <v>109</v>
      </c>
      <c r="BT61">
        <v>1</v>
      </c>
      <c r="BU61">
        <v>0</v>
      </c>
      <c r="BV61">
        <v>0</v>
      </c>
      <c r="BW61">
        <v>1</v>
      </c>
      <c r="BX61">
        <v>1</v>
      </c>
      <c r="BY61">
        <v>0</v>
      </c>
    </row>
    <row r="62" spans="1:77" ht="51" x14ac:dyDescent="0.2">
      <c r="A62" t="s">
        <v>1640</v>
      </c>
      <c r="B62" t="s">
        <v>356</v>
      </c>
      <c r="C62" t="s">
        <v>1641</v>
      </c>
      <c r="D62" s="1" t="s">
        <v>1642</v>
      </c>
      <c r="E62" t="s">
        <v>176</v>
      </c>
      <c r="F62" s="1" t="s">
        <v>1140</v>
      </c>
      <c r="G62" t="s">
        <v>1643</v>
      </c>
      <c r="H62" s="1" t="s">
        <v>83</v>
      </c>
      <c r="I62" s="1" t="s">
        <v>393</v>
      </c>
      <c r="J62">
        <v>5</v>
      </c>
      <c r="K62">
        <v>35</v>
      </c>
      <c r="L62" t="s">
        <v>91</v>
      </c>
      <c r="M62">
        <v>5</v>
      </c>
      <c r="N62" t="s">
        <v>1644</v>
      </c>
      <c r="O62" t="s">
        <v>1619</v>
      </c>
      <c r="P62" s="1" t="s">
        <v>241</v>
      </c>
      <c r="Q62" t="s">
        <v>88</v>
      </c>
      <c r="R62" t="s">
        <v>88</v>
      </c>
      <c r="S62" t="s">
        <v>1645</v>
      </c>
      <c r="T62" t="s">
        <v>88</v>
      </c>
      <c r="U62" t="s">
        <v>88</v>
      </c>
      <c r="V62" t="s">
        <v>1646</v>
      </c>
      <c r="W62" t="s">
        <v>88</v>
      </c>
      <c r="X62" t="s">
        <v>90</v>
      </c>
      <c r="Y62" t="s">
        <v>1647</v>
      </c>
      <c r="Z62" t="s">
        <v>88</v>
      </c>
      <c r="AA62" t="s">
        <v>90</v>
      </c>
      <c r="AB62" t="s">
        <v>1648</v>
      </c>
      <c r="AC62" t="s">
        <v>88</v>
      </c>
      <c r="AD62" t="s">
        <v>90</v>
      </c>
      <c r="AE62" t="s">
        <v>869</v>
      </c>
      <c r="AF62" t="s">
        <v>90</v>
      </c>
      <c r="AG62" t="s">
        <v>91</v>
      </c>
      <c r="AH62" t="s">
        <v>90</v>
      </c>
      <c r="AI62" t="s">
        <v>88</v>
      </c>
      <c r="AJ62" t="s">
        <v>90</v>
      </c>
      <c r="AK62" t="s">
        <v>1649</v>
      </c>
      <c r="AL62" t="s">
        <v>88</v>
      </c>
      <c r="AM62" t="s">
        <v>90</v>
      </c>
      <c r="AN62" t="s">
        <v>1650</v>
      </c>
      <c r="AO62" t="s">
        <v>88</v>
      </c>
      <c r="AP62" t="s">
        <v>90</v>
      </c>
      <c r="AQ62" t="s">
        <v>869</v>
      </c>
      <c r="AR62" t="s">
        <v>1651</v>
      </c>
      <c r="AS62" t="s">
        <v>1652</v>
      </c>
      <c r="AT62" t="s">
        <v>1191</v>
      </c>
      <c r="AU62" t="s">
        <v>1653</v>
      </c>
      <c r="AV62" t="s">
        <v>96</v>
      </c>
      <c r="AW62" t="s">
        <v>96</v>
      </c>
      <c r="AX62" t="s">
        <v>1654</v>
      </c>
      <c r="AY62" t="s">
        <v>96</v>
      </c>
      <c r="AZ62">
        <v>0</v>
      </c>
      <c r="BA62" t="s">
        <v>1655</v>
      </c>
      <c r="BB62" t="s">
        <v>1656</v>
      </c>
      <c r="BC62">
        <v>0</v>
      </c>
      <c r="BD62" t="s">
        <v>1657</v>
      </c>
      <c r="BE62" t="s">
        <v>1658</v>
      </c>
      <c r="BF62" t="s">
        <v>1659</v>
      </c>
      <c r="BG62" t="s">
        <v>1660</v>
      </c>
      <c r="BH62" t="s">
        <v>1661</v>
      </c>
      <c r="BI62">
        <v>0</v>
      </c>
      <c r="BJ62" t="s">
        <v>1662</v>
      </c>
      <c r="BK62" t="s">
        <v>1663</v>
      </c>
      <c r="BL62" t="s">
        <v>381</v>
      </c>
      <c r="BM62" t="s">
        <v>1664</v>
      </c>
      <c r="BN62" t="s">
        <v>1665</v>
      </c>
      <c r="BO62" t="s">
        <v>1664</v>
      </c>
      <c r="BP62" t="s">
        <v>1666</v>
      </c>
      <c r="BQ62" t="s">
        <v>1667</v>
      </c>
      <c r="BR62" t="s">
        <v>1668</v>
      </c>
      <c r="BS62" t="s">
        <v>109</v>
      </c>
      <c r="BT62">
        <v>2</v>
      </c>
      <c r="BU62">
        <v>1</v>
      </c>
      <c r="BV62">
        <v>0</v>
      </c>
      <c r="BW62">
        <v>3</v>
      </c>
      <c r="BX62">
        <v>2</v>
      </c>
      <c r="BY62">
        <v>0</v>
      </c>
    </row>
    <row r="63" spans="1:77" ht="51" x14ac:dyDescent="0.2">
      <c r="A63" t="s">
        <v>1669</v>
      </c>
      <c r="B63" t="s">
        <v>941</v>
      </c>
      <c r="C63" t="s">
        <v>1670</v>
      </c>
      <c r="D63" s="1" t="s">
        <v>1309</v>
      </c>
      <c r="E63">
        <v>100000</v>
      </c>
      <c r="F63" s="1" t="s">
        <v>358</v>
      </c>
      <c r="G63" t="s">
        <v>1671</v>
      </c>
      <c r="H63" s="1" t="s">
        <v>116</v>
      </c>
      <c r="I63" s="1" t="s">
        <v>393</v>
      </c>
      <c r="J63">
        <v>1</v>
      </c>
      <c r="K63">
        <v>3</v>
      </c>
      <c r="L63">
        <v>3</v>
      </c>
      <c r="M63">
        <v>5</v>
      </c>
      <c r="N63">
        <v>10</v>
      </c>
      <c r="O63" t="s">
        <v>1672</v>
      </c>
      <c r="P63" t="s">
        <v>91</v>
      </c>
      <c r="Q63" t="s">
        <v>88</v>
      </c>
      <c r="R63" t="s">
        <v>90</v>
      </c>
      <c r="S63" t="s">
        <v>1673</v>
      </c>
      <c r="T63" t="s">
        <v>90</v>
      </c>
      <c r="U63" t="s">
        <v>91</v>
      </c>
      <c r="V63" t="s">
        <v>90</v>
      </c>
      <c r="W63" t="s">
        <v>90</v>
      </c>
      <c r="X63" t="s">
        <v>91</v>
      </c>
      <c r="Y63" t="s">
        <v>90</v>
      </c>
      <c r="Z63" t="s">
        <v>88</v>
      </c>
      <c r="AA63" t="s">
        <v>90</v>
      </c>
      <c r="AB63" t="s">
        <v>1674</v>
      </c>
      <c r="AC63" t="s">
        <v>90</v>
      </c>
      <c r="AD63" t="s">
        <v>91</v>
      </c>
      <c r="AE63" t="s">
        <v>90</v>
      </c>
      <c r="AF63" t="s">
        <v>88</v>
      </c>
      <c r="AG63" t="s">
        <v>90</v>
      </c>
      <c r="AH63" t="s">
        <v>1675</v>
      </c>
      <c r="AI63" t="s">
        <v>88</v>
      </c>
      <c r="AJ63" t="s">
        <v>90</v>
      </c>
      <c r="AK63" t="s">
        <v>1676</v>
      </c>
      <c r="AL63" t="s">
        <v>90</v>
      </c>
      <c r="AM63" t="s">
        <v>91</v>
      </c>
      <c r="AN63" t="s">
        <v>90</v>
      </c>
      <c r="AO63" t="s">
        <v>88</v>
      </c>
      <c r="AP63" t="s">
        <v>90</v>
      </c>
      <c r="AQ63" t="s">
        <v>1677</v>
      </c>
      <c r="AR63" t="s">
        <v>1678</v>
      </c>
      <c r="AS63" t="s">
        <v>96</v>
      </c>
      <c r="AT63" t="s">
        <v>96</v>
      </c>
      <c r="AU63" t="s">
        <v>1092</v>
      </c>
      <c r="AV63" t="s">
        <v>96</v>
      </c>
      <c r="AW63" t="s">
        <v>628</v>
      </c>
      <c r="AX63" t="s">
        <v>1679</v>
      </c>
      <c r="AY63" t="s">
        <v>96</v>
      </c>
      <c r="AZ63" t="s">
        <v>1680</v>
      </c>
      <c r="BA63" t="s">
        <v>1681</v>
      </c>
      <c r="BB63" t="s">
        <v>1682</v>
      </c>
      <c r="BC63" t="s">
        <v>1683</v>
      </c>
      <c r="BD63" t="s">
        <v>1684</v>
      </c>
      <c r="BE63" t="s">
        <v>1683</v>
      </c>
      <c r="BF63" t="s">
        <v>1685</v>
      </c>
      <c r="BG63">
        <v>0</v>
      </c>
      <c r="BH63" t="s">
        <v>1686</v>
      </c>
      <c r="BI63">
        <v>0</v>
      </c>
      <c r="BJ63" t="s">
        <v>1687</v>
      </c>
      <c r="BK63" t="s">
        <v>1688</v>
      </c>
      <c r="BL63" t="s">
        <v>941</v>
      </c>
      <c r="BM63" t="s">
        <v>1689</v>
      </c>
      <c r="BN63" t="s">
        <v>1690</v>
      </c>
      <c r="BO63" t="s">
        <v>1689</v>
      </c>
      <c r="BP63" t="s">
        <v>1691</v>
      </c>
      <c r="BQ63">
        <v>0</v>
      </c>
      <c r="BR63">
        <v>0</v>
      </c>
      <c r="BS63" t="s">
        <v>109</v>
      </c>
      <c r="BT63">
        <v>0</v>
      </c>
      <c r="BU63">
        <v>0</v>
      </c>
      <c r="BV63">
        <v>0</v>
      </c>
      <c r="BW63">
        <v>0</v>
      </c>
      <c r="BX63">
        <v>0</v>
      </c>
      <c r="BY63">
        <v>0</v>
      </c>
    </row>
    <row r="64" spans="1:77" ht="51" x14ac:dyDescent="0.2">
      <c r="A64" t="s">
        <v>1692</v>
      </c>
      <c r="B64" t="s">
        <v>1693</v>
      </c>
      <c r="C64" t="s">
        <v>1694</v>
      </c>
      <c r="D64" s="1" t="s">
        <v>1695</v>
      </c>
      <c r="E64" t="s">
        <v>1696</v>
      </c>
      <c r="F64" s="1" t="s">
        <v>358</v>
      </c>
      <c r="G64" t="s">
        <v>1697</v>
      </c>
      <c r="H64" s="1" t="s">
        <v>116</v>
      </c>
      <c r="I64" s="1" t="s">
        <v>393</v>
      </c>
      <c r="J64">
        <v>6</v>
      </c>
      <c r="K64">
        <v>6</v>
      </c>
      <c r="L64">
        <v>2</v>
      </c>
      <c r="M64" t="s">
        <v>91</v>
      </c>
      <c r="N64" t="s">
        <v>528</v>
      </c>
      <c r="O64" t="s">
        <v>91</v>
      </c>
      <c r="P64" s="1" t="s">
        <v>87</v>
      </c>
      <c r="Q64" t="s">
        <v>88</v>
      </c>
      <c r="R64" t="s">
        <v>88</v>
      </c>
      <c r="S64" t="s">
        <v>1698</v>
      </c>
      <c r="T64" t="s">
        <v>88</v>
      </c>
      <c r="U64" t="s">
        <v>88</v>
      </c>
      <c r="V64" t="s">
        <v>1699</v>
      </c>
      <c r="W64" t="s">
        <v>88</v>
      </c>
      <c r="X64" t="s">
        <v>90</v>
      </c>
      <c r="Y64" t="s">
        <v>1700</v>
      </c>
      <c r="Z64" t="s">
        <v>88</v>
      </c>
      <c r="AA64" t="s">
        <v>90</v>
      </c>
      <c r="AB64" t="s">
        <v>1701</v>
      </c>
      <c r="AC64" t="s">
        <v>88</v>
      </c>
      <c r="AD64" t="s">
        <v>90</v>
      </c>
      <c r="AE64" t="s">
        <v>1700</v>
      </c>
      <c r="AF64" t="s">
        <v>88</v>
      </c>
      <c r="AG64" t="s">
        <v>90</v>
      </c>
      <c r="AH64" t="s">
        <v>1700</v>
      </c>
      <c r="AI64" t="s">
        <v>88</v>
      </c>
      <c r="AJ64" t="s">
        <v>88</v>
      </c>
      <c r="AK64" t="s">
        <v>1702</v>
      </c>
      <c r="AL64" t="s">
        <v>88</v>
      </c>
      <c r="AM64" t="s">
        <v>90</v>
      </c>
      <c r="AN64" t="s">
        <v>1700</v>
      </c>
      <c r="AO64" t="s">
        <v>88</v>
      </c>
      <c r="AP64" t="s">
        <v>90</v>
      </c>
      <c r="AQ64" t="s">
        <v>1700</v>
      </c>
      <c r="AR64" t="s">
        <v>1703</v>
      </c>
      <c r="AS64" t="s">
        <v>1704</v>
      </c>
      <c r="AT64" t="s">
        <v>96</v>
      </c>
      <c r="AU64" t="s">
        <v>1066</v>
      </c>
      <c r="AV64" t="s">
        <v>96</v>
      </c>
      <c r="AW64" t="s">
        <v>96</v>
      </c>
      <c r="AX64" t="s">
        <v>1705</v>
      </c>
      <c r="AY64" t="s">
        <v>96</v>
      </c>
      <c r="AZ64">
        <v>0</v>
      </c>
      <c r="BA64" t="s">
        <v>1706</v>
      </c>
      <c r="BB64" t="s">
        <v>235</v>
      </c>
      <c r="BC64" t="s">
        <v>1707</v>
      </c>
      <c r="BD64" t="s">
        <v>1708</v>
      </c>
      <c r="BE64" t="s">
        <v>1707</v>
      </c>
      <c r="BF64" t="s">
        <v>1709</v>
      </c>
      <c r="BG64" t="s">
        <v>1710</v>
      </c>
      <c r="BH64" t="s">
        <v>1711</v>
      </c>
      <c r="BI64" t="s">
        <v>1712</v>
      </c>
      <c r="BJ64" t="s">
        <v>1713</v>
      </c>
      <c r="BK64" t="s">
        <v>1714</v>
      </c>
      <c r="BL64" t="s">
        <v>1715</v>
      </c>
      <c r="BM64" t="s">
        <v>1716</v>
      </c>
      <c r="BN64" t="s">
        <v>1717</v>
      </c>
      <c r="BO64" t="s">
        <v>1716</v>
      </c>
      <c r="BP64" t="s">
        <v>1718</v>
      </c>
      <c r="BQ64" t="s">
        <v>1719</v>
      </c>
      <c r="BR64" t="s">
        <v>1720</v>
      </c>
      <c r="BS64" t="s">
        <v>109</v>
      </c>
      <c r="BT64">
        <v>7</v>
      </c>
      <c r="BU64">
        <v>0</v>
      </c>
      <c r="BV64">
        <v>1</v>
      </c>
      <c r="BW64">
        <v>1</v>
      </c>
      <c r="BX64">
        <v>3</v>
      </c>
      <c r="BY64">
        <v>0</v>
      </c>
    </row>
    <row r="65" spans="1:77" ht="51" x14ac:dyDescent="0.2">
      <c r="A65" t="s">
        <v>1721</v>
      </c>
      <c r="B65" t="s">
        <v>1722</v>
      </c>
      <c r="C65" t="s">
        <v>1723</v>
      </c>
      <c r="D65" s="1" t="s">
        <v>553</v>
      </c>
      <c r="E65" t="s">
        <v>1724</v>
      </c>
      <c r="F65" s="1" t="s">
        <v>555</v>
      </c>
      <c r="G65" t="s">
        <v>1725</v>
      </c>
      <c r="H65" t="s">
        <v>150</v>
      </c>
      <c r="I65" s="1" t="s">
        <v>194</v>
      </c>
      <c r="J65">
        <v>33</v>
      </c>
      <c r="K65">
        <v>50</v>
      </c>
      <c r="L65">
        <v>16</v>
      </c>
      <c r="M65">
        <v>5</v>
      </c>
      <c r="N65" t="s">
        <v>85</v>
      </c>
      <c r="O65" t="s">
        <v>1726</v>
      </c>
      <c r="P65" s="1" t="s">
        <v>241</v>
      </c>
      <c r="Q65" t="s">
        <v>88</v>
      </c>
      <c r="R65" t="s">
        <v>88</v>
      </c>
      <c r="S65" t="s">
        <v>1364</v>
      </c>
      <c r="T65" t="s">
        <v>90</v>
      </c>
      <c r="U65" t="s">
        <v>91</v>
      </c>
      <c r="V65" t="s">
        <v>90</v>
      </c>
      <c r="W65" t="s">
        <v>90</v>
      </c>
      <c r="X65" t="s">
        <v>91</v>
      </c>
      <c r="Y65" t="s">
        <v>90</v>
      </c>
      <c r="Z65" t="s">
        <v>90</v>
      </c>
      <c r="AA65" t="s">
        <v>91</v>
      </c>
      <c r="AB65" t="s">
        <v>90</v>
      </c>
      <c r="AC65" t="s">
        <v>90</v>
      </c>
      <c r="AD65" t="s">
        <v>91</v>
      </c>
      <c r="AE65" t="s">
        <v>90</v>
      </c>
      <c r="AF65" t="s">
        <v>90</v>
      </c>
      <c r="AG65" t="s">
        <v>91</v>
      </c>
      <c r="AH65" t="s">
        <v>90</v>
      </c>
      <c r="AI65" t="s">
        <v>90</v>
      </c>
      <c r="AJ65" t="s">
        <v>91</v>
      </c>
      <c r="AK65" t="s">
        <v>90</v>
      </c>
      <c r="AL65" t="s">
        <v>90</v>
      </c>
      <c r="AM65" t="s">
        <v>91</v>
      </c>
      <c r="AN65" t="s">
        <v>90</v>
      </c>
      <c r="AO65" t="s">
        <v>88</v>
      </c>
      <c r="AP65" t="s">
        <v>88</v>
      </c>
      <c r="AQ65" t="s">
        <v>1727</v>
      </c>
      <c r="AR65" t="s">
        <v>1728</v>
      </c>
      <c r="AS65" t="s">
        <v>96</v>
      </c>
      <c r="AT65" t="s">
        <v>96</v>
      </c>
      <c r="AU65">
        <v>0</v>
      </c>
      <c r="AV65" t="s">
        <v>96</v>
      </c>
      <c r="AW65" t="s">
        <v>96</v>
      </c>
      <c r="AX65" t="s">
        <v>96</v>
      </c>
      <c r="AY65" t="s">
        <v>96</v>
      </c>
      <c r="AZ65" t="s">
        <v>841</v>
      </c>
      <c r="BA65" t="s">
        <v>1729</v>
      </c>
      <c r="BB65" t="s">
        <v>1730</v>
      </c>
      <c r="BC65" t="s">
        <v>1731</v>
      </c>
      <c r="BD65" t="s">
        <v>1732</v>
      </c>
      <c r="BE65" t="s">
        <v>1731</v>
      </c>
      <c r="BF65" t="s">
        <v>1733</v>
      </c>
      <c r="BG65" t="s">
        <v>1734</v>
      </c>
      <c r="BH65" t="s">
        <v>1735</v>
      </c>
      <c r="BI65" t="s">
        <v>1736</v>
      </c>
      <c r="BJ65" t="s">
        <v>1737</v>
      </c>
      <c r="BK65" t="s">
        <v>1738</v>
      </c>
      <c r="BL65" t="s">
        <v>1739</v>
      </c>
      <c r="BM65">
        <v>0</v>
      </c>
      <c r="BN65" t="s">
        <v>1740</v>
      </c>
      <c r="BO65" t="s">
        <v>1741</v>
      </c>
      <c r="BP65" t="s">
        <v>1742</v>
      </c>
      <c r="BQ65" t="s">
        <v>1734</v>
      </c>
      <c r="BR65">
        <v>0</v>
      </c>
      <c r="BS65" t="s">
        <v>109</v>
      </c>
      <c r="BT65">
        <v>1</v>
      </c>
      <c r="BU65">
        <v>0</v>
      </c>
      <c r="BV65">
        <v>0</v>
      </c>
      <c r="BW65">
        <v>2</v>
      </c>
      <c r="BX65">
        <v>2</v>
      </c>
      <c r="BY65">
        <v>0</v>
      </c>
    </row>
    <row r="66" spans="1:77" ht="51" x14ac:dyDescent="0.2">
      <c r="A66" t="s">
        <v>1743</v>
      </c>
      <c r="B66" t="s">
        <v>1744</v>
      </c>
      <c r="C66" t="s">
        <v>1745</v>
      </c>
      <c r="D66" s="1" t="s">
        <v>1335</v>
      </c>
      <c r="E66">
        <v>100</v>
      </c>
      <c r="F66" s="1" t="s">
        <v>192</v>
      </c>
      <c r="G66" t="s">
        <v>1746</v>
      </c>
      <c r="H66" s="1" t="s">
        <v>116</v>
      </c>
      <c r="I66" s="1" t="s">
        <v>393</v>
      </c>
      <c r="J66">
        <v>7</v>
      </c>
      <c r="K66">
        <v>80</v>
      </c>
      <c r="L66">
        <v>42</v>
      </c>
      <c r="M66">
        <v>6</v>
      </c>
      <c r="N66">
        <v>7</v>
      </c>
      <c r="O66">
        <v>2</v>
      </c>
      <c r="P66" s="1" t="s">
        <v>87</v>
      </c>
      <c r="Q66" t="s">
        <v>90</v>
      </c>
      <c r="R66" t="s">
        <v>91</v>
      </c>
      <c r="S66" t="s">
        <v>90</v>
      </c>
      <c r="T66" t="s">
        <v>90</v>
      </c>
      <c r="U66" t="s">
        <v>91</v>
      </c>
      <c r="V66" t="s">
        <v>90</v>
      </c>
      <c r="W66" t="s">
        <v>90</v>
      </c>
      <c r="X66" t="s">
        <v>91</v>
      </c>
      <c r="Y66" t="s">
        <v>90</v>
      </c>
      <c r="Z66" t="s">
        <v>90</v>
      </c>
      <c r="AA66" t="s">
        <v>91</v>
      </c>
      <c r="AB66" t="s">
        <v>90</v>
      </c>
      <c r="AC66" t="s">
        <v>90</v>
      </c>
      <c r="AD66" t="s">
        <v>91</v>
      </c>
      <c r="AE66" t="s">
        <v>90</v>
      </c>
      <c r="AF66" t="s">
        <v>90</v>
      </c>
      <c r="AG66" t="s">
        <v>91</v>
      </c>
      <c r="AH66" t="s">
        <v>90</v>
      </c>
      <c r="AI66" t="s">
        <v>90</v>
      </c>
      <c r="AJ66" t="s">
        <v>91</v>
      </c>
      <c r="AK66" t="s">
        <v>90</v>
      </c>
      <c r="AL66" t="s">
        <v>90</v>
      </c>
      <c r="AM66" t="s">
        <v>91</v>
      </c>
      <c r="AN66" t="s">
        <v>90</v>
      </c>
      <c r="AO66" t="s">
        <v>90</v>
      </c>
      <c r="AP66" t="s">
        <v>91</v>
      </c>
      <c r="AQ66" t="s">
        <v>90</v>
      </c>
      <c r="AR66">
        <v>0</v>
      </c>
      <c r="AS66" t="s">
        <v>96</v>
      </c>
      <c r="AT66" t="s">
        <v>96</v>
      </c>
      <c r="AU66">
        <v>0</v>
      </c>
      <c r="AV66" t="s">
        <v>96</v>
      </c>
      <c r="AW66" t="s">
        <v>96</v>
      </c>
      <c r="AX66" t="s">
        <v>96</v>
      </c>
      <c r="AY66" t="s">
        <v>96</v>
      </c>
      <c r="AZ66">
        <v>0</v>
      </c>
      <c r="BA66" t="s">
        <v>1747</v>
      </c>
      <c r="BB66" t="s">
        <v>1748</v>
      </c>
      <c r="BC66" t="s">
        <v>1749</v>
      </c>
      <c r="BD66" t="s">
        <v>1750</v>
      </c>
      <c r="BE66" t="s">
        <v>1749</v>
      </c>
      <c r="BF66" t="s">
        <v>1751</v>
      </c>
      <c r="BG66" t="s">
        <v>1752</v>
      </c>
      <c r="BH66" t="s">
        <v>1753</v>
      </c>
      <c r="BI66" t="s">
        <v>1754</v>
      </c>
      <c r="BJ66" t="s">
        <v>1755</v>
      </c>
      <c r="BK66" t="s">
        <v>1756</v>
      </c>
      <c r="BL66" t="s">
        <v>1757</v>
      </c>
      <c r="BM66">
        <v>0</v>
      </c>
      <c r="BN66" t="s">
        <v>1758</v>
      </c>
      <c r="BO66" t="s">
        <v>1759</v>
      </c>
      <c r="BP66" t="s">
        <v>1760</v>
      </c>
      <c r="BQ66">
        <v>0</v>
      </c>
      <c r="BR66">
        <v>0</v>
      </c>
      <c r="BS66" t="s">
        <v>109</v>
      </c>
      <c r="BT66">
        <v>0</v>
      </c>
      <c r="BU66">
        <v>0</v>
      </c>
      <c r="BV66">
        <v>0</v>
      </c>
      <c r="BW66">
        <v>0</v>
      </c>
      <c r="BX66">
        <v>0</v>
      </c>
      <c r="BY66">
        <v>0</v>
      </c>
    </row>
    <row r="67" spans="1:77" ht="51" x14ac:dyDescent="0.2">
      <c r="A67" t="s">
        <v>1761</v>
      </c>
      <c r="B67" t="s">
        <v>1762</v>
      </c>
      <c r="C67" t="s">
        <v>1763</v>
      </c>
      <c r="D67" s="1" t="s">
        <v>526</v>
      </c>
      <c r="E67">
        <v>100000</v>
      </c>
      <c r="F67" s="1" t="s">
        <v>652</v>
      </c>
      <c r="G67" t="s">
        <v>1764</v>
      </c>
      <c r="H67" s="1" t="s">
        <v>360</v>
      </c>
      <c r="I67" s="1" t="s">
        <v>361</v>
      </c>
      <c r="J67">
        <v>20</v>
      </c>
      <c r="K67">
        <v>30</v>
      </c>
      <c r="L67">
        <v>3</v>
      </c>
      <c r="M67">
        <v>150</v>
      </c>
      <c r="N67" t="s">
        <v>1765</v>
      </c>
      <c r="O67" t="s">
        <v>91</v>
      </c>
      <c r="P67" s="1" t="s">
        <v>241</v>
      </c>
      <c r="Q67" t="s">
        <v>90</v>
      </c>
      <c r="R67" t="s">
        <v>91</v>
      </c>
      <c r="S67" t="s">
        <v>90</v>
      </c>
      <c r="T67" t="s">
        <v>88</v>
      </c>
      <c r="U67" t="s">
        <v>88</v>
      </c>
      <c r="V67" t="s">
        <v>1766</v>
      </c>
      <c r="W67" t="s">
        <v>90</v>
      </c>
      <c r="X67" t="s">
        <v>91</v>
      </c>
      <c r="Y67" t="s">
        <v>90</v>
      </c>
      <c r="Z67" t="s">
        <v>90</v>
      </c>
      <c r="AA67" t="s">
        <v>91</v>
      </c>
      <c r="AB67" t="s">
        <v>90</v>
      </c>
      <c r="AC67" t="s">
        <v>88</v>
      </c>
      <c r="AD67" t="s">
        <v>90</v>
      </c>
      <c r="AE67" t="s">
        <v>1767</v>
      </c>
      <c r="AF67" t="s">
        <v>88</v>
      </c>
      <c r="AG67" t="s">
        <v>90</v>
      </c>
      <c r="AH67" t="s">
        <v>1768</v>
      </c>
      <c r="AI67" t="s">
        <v>88</v>
      </c>
      <c r="AJ67" t="s">
        <v>90</v>
      </c>
      <c r="AK67" t="s">
        <v>1769</v>
      </c>
      <c r="AL67" t="s">
        <v>88</v>
      </c>
      <c r="AM67" t="s">
        <v>90</v>
      </c>
      <c r="AN67" t="s">
        <v>1770</v>
      </c>
      <c r="AO67" t="s">
        <v>88</v>
      </c>
      <c r="AP67" t="s">
        <v>88</v>
      </c>
      <c r="AQ67" t="s">
        <v>1771</v>
      </c>
      <c r="AR67">
        <v>0</v>
      </c>
      <c r="AS67" t="s">
        <v>1772</v>
      </c>
      <c r="AT67" t="s">
        <v>96</v>
      </c>
      <c r="AU67">
        <v>0</v>
      </c>
      <c r="AV67" t="s">
        <v>1773</v>
      </c>
      <c r="AW67" t="s">
        <v>96</v>
      </c>
      <c r="AX67" t="s">
        <v>1774</v>
      </c>
      <c r="AY67" t="s">
        <v>432</v>
      </c>
      <c r="AZ67" t="s">
        <v>1775</v>
      </c>
      <c r="BA67" t="s">
        <v>1776</v>
      </c>
      <c r="BB67" t="s">
        <v>1777</v>
      </c>
      <c r="BC67" t="s">
        <v>1778</v>
      </c>
      <c r="BD67" t="s">
        <v>1779</v>
      </c>
      <c r="BE67" t="s">
        <v>1778</v>
      </c>
      <c r="BF67" t="s">
        <v>1780</v>
      </c>
      <c r="BG67" t="s">
        <v>1781</v>
      </c>
      <c r="BH67" t="s">
        <v>1782</v>
      </c>
      <c r="BI67" t="s">
        <v>1783</v>
      </c>
      <c r="BJ67" t="s">
        <v>1784</v>
      </c>
      <c r="BK67" t="s">
        <v>1785</v>
      </c>
      <c r="BL67" t="s">
        <v>1786</v>
      </c>
      <c r="BM67" t="s">
        <v>1787</v>
      </c>
      <c r="BN67" t="s">
        <v>1788</v>
      </c>
      <c r="BO67" t="s">
        <v>1787</v>
      </c>
      <c r="BP67" t="s">
        <v>1789</v>
      </c>
      <c r="BQ67" t="s">
        <v>1790</v>
      </c>
      <c r="BR67" t="s">
        <v>1781</v>
      </c>
      <c r="BS67" t="s">
        <v>109</v>
      </c>
      <c r="BT67">
        <v>0</v>
      </c>
      <c r="BU67">
        <v>2</v>
      </c>
      <c r="BV67">
        <v>1</v>
      </c>
      <c r="BW67">
        <v>1</v>
      </c>
      <c r="BX67">
        <v>3</v>
      </c>
      <c r="BY67">
        <v>1</v>
      </c>
    </row>
    <row r="68" spans="1:77" ht="85" x14ac:dyDescent="0.2">
      <c r="A68" t="s">
        <v>1791</v>
      </c>
      <c r="B68" t="s">
        <v>1792</v>
      </c>
      <c r="C68" t="s">
        <v>1793</v>
      </c>
      <c r="D68" s="1" t="s">
        <v>1177</v>
      </c>
      <c r="E68" t="s">
        <v>1794</v>
      </c>
      <c r="F68" s="1" t="s">
        <v>1280</v>
      </c>
      <c r="G68" t="s">
        <v>1795</v>
      </c>
      <c r="H68" t="s">
        <v>150</v>
      </c>
      <c r="I68" t="s">
        <v>151</v>
      </c>
      <c r="J68" t="s">
        <v>1794</v>
      </c>
      <c r="K68" t="s">
        <v>91</v>
      </c>
      <c r="L68" t="s">
        <v>91</v>
      </c>
      <c r="M68" t="s">
        <v>91</v>
      </c>
      <c r="N68" t="s">
        <v>91</v>
      </c>
      <c r="O68" t="s">
        <v>91</v>
      </c>
      <c r="P68" s="1" t="s">
        <v>180</v>
      </c>
      <c r="Q68" t="s">
        <v>88</v>
      </c>
      <c r="R68" t="s">
        <v>88</v>
      </c>
      <c r="S68" t="s">
        <v>1796</v>
      </c>
      <c r="T68" t="s">
        <v>90</v>
      </c>
      <c r="U68" t="s">
        <v>91</v>
      </c>
      <c r="V68" t="s">
        <v>90</v>
      </c>
      <c r="W68" t="s">
        <v>90</v>
      </c>
      <c r="X68" t="s">
        <v>91</v>
      </c>
      <c r="Y68" t="s">
        <v>90</v>
      </c>
      <c r="Z68" t="s">
        <v>90</v>
      </c>
      <c r="AA68" t="s">
        <v>91</v>
      </c>
      <c r="AB68" t="s">
        <v>90</v>
      </c>
      <c r="AC68" t="s">
        <v>90</v>
      </c>
      <c r="AD68" t="s">
        <v>91</v>
      </c>
      <c r="AE68" t="s">
        <v>90</v>
      </c>
      <c r="AF68" t="s">
        <v>90</v>
      </c>
      <c r="AG68" t="s">
        <v>91</v>
      </c>
      <c r="AH68" t="s">
        <v>90</v>
      </c>
      <c r="AI68" t="s">
        <v>90</v>
      </c>
      <c r="AJ68" t="s">
        <v>91</v>
      </c>
      <c r="AK68" t="s">
        <v>90</v>
      </c>
      <c r="AL68" t="s">
        <v>90</v>
      </c>
      <c r="AM68" t="s">
        <v>91</v>
      </c>
      <c r="AN68" t="s">
        <v>90</v>
      </c>
      <c r="AO68" t="s">
        <v>90</v>
      </c>
      <c r="AP68" t="s">
        <v>91</v>
      </c>
      <c r="AQ68" t="s">
        <v>90</v>
      </c>
      <c r="AR68" t="s">
        <v>1797</v>
      </c>
      <c r="AS68" t="s">
        <v>96</v>
      </c>
      <c r="AT68" t="s">
        <v>96</v>
      </c>
      <c r="AU68">
        <v>0</v>
      </c>
      <c r="AV68" t="s">
        <v>96</v>
      </c>
      <c r="AW68" t="s">
        <v>96</v>
      </c>
      <c r="AX68" t="s">
        <v>96</v>
      </c>
      <c r="AY68" t="s">
        <v>96</v>
      </c>
      <c r="AZ68">
        <v>0</v>
      </c>
      <c r="BA68" t="s">
        <v>1798</v>
      </c>
      <c r="BB68" t="s">
        <v>1390</v>
      </c>
      <c r="BC68" t="s">
        <v>1799</v>
      </c>
      <c r="BD68" t="s">
        <v>1800</v>
      </c>
      <c r="BE68" t="s">
        <v>1799</v>
      </c>
      <c r="BF68" t="s">
        <v>1801</v>
      </c>
      <c r="BG68">
        <v>0</v>
      </c>
      <c r="BH68" t="s">
        <v>1802</v>
      </c>
      <c r="BI68">
        <v>0</v>
      </c>
      <c r="BJ68" t="s">
        <v>1803</v>
      </c>
      <c r="BK68" t="s">
        <v>1798</v>
      </c>
      <c r="BL68" t="s">
        <v>1390</v>
      </c>
      <c r="BM68" t="s">
        <v>1799</v>
      </c>
      <c r="BN68" t="s">
        <v>1800</v>
      </c>
      <c r="BO68" t="s">
        <v>1799</v>
      </c>
      <c r="BP68" t="s">
        <v>1801</v>
      </c>
      <c r="BQ68">
        <v>0</v>
      </c>
      <c r="BR68">
        <v>0</v>
      </c>
      <c r="BS68" t="s">
        <v>109</v>
      </c>
      <c r="BT68">
        <v>0</v>
      </c>
      <c r="BU68">
        <v>0</v>
      </c>
      <c r="BV68">
        <v>1</v>
      </c>
      <c r="BW68">
        <v>0</v>
      </c>
      <c r="BX68">
        <v>0</v>
      </c>
      <c r="BY68">
        <v>0</v>
      </c>
    </row>
    <row r="69" spans="1:77" ht="51" x14ac:dyDescent="0.2">
      <c r="A69" t="s">
        <v>1804</v>
      </c>
      <c r="B69" t="s">
        <v>1805</v>
      </c>
      <c r="C69" t="s">
        <v>1806</v>
      </c>
      <c r="D69" s="1" t="s">
        <v>291</v>
      </c>
      <c r="E69" t="s">
        <v>1807</v>
      </c>
      <c r="F69" s="1" t="s">
        <v>391</v>
      </c>
      <c r="G69" t="s">
        <v>1808</v>
      </c>
      <c r="H69" s="1" t="s">
        <v>116</v>
      </c>
      <c r="I69" s="1" t="s">
        <v>361</v>
      </c>
      <c r="J69">
        <v>2</v>
      </c>
      <c r="K69">
        <v>3</v>
      </c>
      <c r="L69">
        <v>3</v>
      </c>
      <c r="M69">
        <v>0</v>
      </c>
      <c r="N69" t="s">
        <v>1809</v>
      </c>
      <c r="O69" t="s">
        <v>1810</v>
      </c>
      <c r="P69" s="1" t="s">
        <v>87</v>
      </c>
      <c r="Q69" t="s">
        <v>88</v>
      </c>
      <c r="R69" t="s">
        <v>88</v>
      </c>
      <c r="S69" t="s">
        <v>1811</v>
      </c>
      <c r="T69" t="s">
        <v>88</v>
      </c>
      <c r="U69" t="s">
        <v>88</v>
      </c>
      <c r="V69" t="s">
        <v>1812</v>
      </c>
      <c r="W69" t="s">
        <v>90</v>
      </c>
      <c r="X69" t="s">
        <v>91</v>
      </c>
      <c r="Y69" t="s">
        <v>90</v>
      </c>
      <c r="Z69" t="s">
        <v>88</v>
      </c>
      <c r="AA69" t="s">
        <v>90</v>
      </c>
      <c r="AB69" t="s">
        <v>1812</v>
      </c>
      <c r="AC69" t="s">
        <v>88</v>
      </c>
      <c r="AD69" t="s">
        <v>90</v>
      </c>
      <c r="AE69" t="s">
        <v>869</v>
      </c>
      <c r="AF69" t="s">
        <v>88</v>
      </c>
      <c r="AG69" t="s">
        <v>90</v>
      </c>
      <c r="AH69" t="s">
        <v>90</v>
      </c>
      <c r="AI69" t="s">
        <v>88</v>
      </c>
      <c r="AJ69" t="s">
        <v>88</v>
      </c>
      <c r="AK69" t="s">
        <v>1813</v>
      </c>
      <c r="AL69" t="s">
        <v>88</v>
      </c>
      <c r="AM69" t="s">
        <v>90</v>
      </c>
      <c r="AN69" t="s">
        <v>90</v>
      </c>
      <c r="AO69" t="s">
        <v>88</v>
      </c>
      <c r="AP69" t="s">
        <v>88</v>
      </c>
      <c r="AQ69" t="s">
        <v>1814</v>
      </c>
      <c r="AR69" t="s">
        <v>1815</v>
      </c>
      <c r="AS69" t="s">
        <v>1816</v>
      </c>
      <c r="AT69" t="s">
        <v>96</v>
      </c>
      <c r="AU69" t="s">
        <v>1817</v>
      </c>
      <c r="AV69" t="s">
        <v>96</v>
      </c>
      <c r="AW69" t="s">
        <v>96</v>
      </c>
      <c r="AX69" t="s">
        <v>738</v>
      </c>
      <c r="AY69" t="s">
        <v>96</v>
      </c>
      <c r="AZ69" t="s">
        <v>1497</v>
      </c>
      <c r="BA69" t="s">
        <v>1818</v>
      </c>
      <c r="BB69" t="s">
        <v>901</v>
      </c>
      <c r="BC69" t="s">
        <v>1819</v>
      </c>
      <c r="BD69" t="s">
        <v>1820</v>
      </c>
      <c r="BE69" t="s">
        <v>1819</v>
      </c>
      <c r="BF69" t="s">
        <v>1821</v>
      </c>
      <c r="BG69">
        <v>0</v>
      </c>
      <c r="BH69" t="s">
        <v>1822</v>
      </c>
      <c r="BI69">
        <v>0</v>
      </c>
      <c r="BJ69" t="s">
        <v>1823</v>
      </c>
      <c r="BK69" t="s">
        <v>1824</v>
      </c>
      <c r="BL69" t="s">
        <v>1805</v>
      </c>
      <c r="BM69" t="s">
        <v>1825</v>
      </c>
      <c r="BN69" t="s">
        <v>1826</v>
      </c>
      <c r="BO69" t="s">
        <v>1825</v>
      </c>
      <c r="BP69" t="s">
        <v>1827</v>
      </c>
      <c r="BQ69" t="s">
        <v>1828</v>
      </c>
      <c r="BR69" t="s">
        <v>1829</v>
      </c>
      <c r="BS69" t="s">
        <v>109</v>
      </c>
      <c r="BT69">
        <v>1</v>
      </c>
      <c r="BU69">
        <v>0</v>
      </c>
      <c r="BV69">
        <v>0</v>
      </c>
      <c r="BW69">
        <v>1</v>
      </c>
      <c r="BX69">
        <v>1</v>
      </c>
      <c r="BY69">
        <v>0</v>
      </c>
    </row>
    <row r="70" spans="1:77" ht="51" x14ac:dyDescent="0.2">
      <c r="A70" t="s">
        <v>1830</v>
      </c>
      <c r="B70" t="s">
        <v>1831</v>
      </c>
      <c r="C70" t="s">
        <v>1832</v>
      </c>
      <c r="D70" s="1" t="s">
        <v>390</v>
      </c>
      <c r="E70" t="s">
        <v>1833</v>
      </c>
      <c r="F70" s="1" t="s">
        <v>555</v>
      </c>
      <c r="G70" t="s">
        <v>1834</v>
      </c>
      <c r="H70" s="1" t="s">
        <v>83</v>
      </c>
      <c r="I70" s="1" t="s">
        <v>194</v>
      </c>
      <c r="J70">
        <v>40</v>
      </c>
      <c r="K70">
        <v>120</v>
      </c>
      <c r="L70">
        <v>6</v>
      </c>
      <c r="M70">
        <v>10</v>
      </c>
      <c r="N70" t="s">
        <v>1835</v>
      </c>
      <c r="O70" t="s">
        <v>333</v>
      </c>
      <c r="P70" s="1" t="s">
        <v>241</v>
      </c>
      <c r="Q70" t="s">
        <v>88</v>
      </c>
      <c r="R70" t="s">
        <v>88</v>
      </c>
      <c r="S70" t="s">
        <v>1836</v>
      </c>
      <c r="T70" t="s">
        <v>90</v>
      </c>
      <c r="U70" t="s">
        <v>91</v>
      </c>
      <c r="V70" t="s">
        <v>90</v>
      </c>
      <c r="W70" t="s">
        <v>90</v>
      </c>
      <c r="X70" t="s">
        <v>91</v>
      </c>
      <c r="Y70" t="s">
        <v>90</v>
      </c>
      <c r="Z70" t="s">
        <v>90</v>
      </c>
      <c r="AA70" t="s">
        <v>91</v>
      </c>
      <c r="AB70" t="s">
        <v>90</v>
      </c>
      <c r="AC70" t="s">
        <v>90</v>
      </c>
      <c r="AD70" t="s">
        <v>91</v>
      </c>
      <c r="AE70" t="s">
        <v>90</v>
      </c>
      <c r="AF70" t="s">
        <v>90</v>
      </c>
      <c r="AG70" t="s">
        <v>91</v>
      </c>
      <c r="AH70" t="s">
        <v>90</v>
      </c>
      <c r="AI70" t="s">
        <v>90</v>
      </c>
      <c r="AJ70" t="s">
        <v>91</v>
      </c>
      <c r="AK70" t="s">
        <v>90</v>
      </c>
      <c r="AL70" t="s">
        <v>90</v>
      </c>
      <c r="AM70" t="s">
        <v>91</v>
      </c>
      <c r="AN70" t="s">
        <v>90</v>
      </c>
      <c r="AO70" t="s">
        <v>90</v>
      </c>
      <c r="AP70" t="s">
        <v>91</v>
      </c>
      <c r="AQ70" t="s">
        <v>90</v>
      </c>
      <c r="AR70" t="s">
        <v>1837</v>
      </c>
      <c r="AS70" t="s">
        <v>96</v>
      </c>
      <c r="AT70" t="s">
        <v>96</v>
      </c>
      <c r="AU70">
        <v>0</v>
      </c>
      <c r="AV70" t="s">
        <v>96</v>
      </c>
      <c r="AW70" t="s">
        <v>96</v>
      </c>
      <c r="AX70" t="s">
        <v>96</v>
      </c>
      <c r="AY70" t="s">
        <v>96</v>
      </c>
      <c r="AZ70">
        <v>0</v>
      </c>
      <c r="BA70" t="s">
        <v>1838</v>
      </c>
      <c r="BB70" t="s">
        <v>1839</v>
      </c>
      <c r="BC70">
        <v>0</v>
      </c>
      <c r="BD70" t="s">
        <v>1840</v>
      </c>
      <c r="BE70" t="s">
        <v>1841</v>
      </c>
      <c r="BF70" t="s">
        <v>1842</v>
      </c>
      <c r="BG70" t="s">
        <v>1843</v>
      </c>
      <c r="BH70" t="s">
        <v>1844</v>
      </c>
      <c r="BI70">
        <v>0</v>
      </c>
      <c r="BJ70" t="s">
        <v>1845</v>
      </c>
      <c r="BK70" t="s">
        <v>1846</v>
      </c>
      <c r="BL70" t="s">
        <v>1847</v>
      </c>
      <c r="BM70" t="s">
        <v>1848</v>
      </c>
      <c r="BN70" t="s">
        <v>1849</v>
      </c>
      <c r="BO70" t="s">
        <v>1848</v>
      </c>
      <c r="BP70" t="s">
        <v>1850</v>
      </c>
      <c r="BQ70" t="s">
        <v>1851</v>
      </c>
      <c r="BR70" t="s">
        <v>1843</v>
      </c>
      <c r="BS70" t="s">
        <v>109</v>
      </c>
      <c r="BT70">
        <v>1</v>
      </c>
      <c r="BU70">
        <v>0</v>
      </c>
      <c r="BV70">
        <v>0</v>
      </c>
      <c r="BW70">
        <v>0</v>
      </c>
      <c r="BX70">
        <v>0</v>
      </c>
      <c r="BY70">
        <v>0</v>
      </c>
    </row>
    <row r="71" spans="1:77" ht="51" x14ac:dyDescent="0.2">
      <c r="A71" t="s">
        <v>1852</v>
      </c>
      <c r="B71" t="s">
        <v>1853</v>
      </c>
      <c r="C71" t="s">
        <v>1854</v>
      </c>
      <c r="D71" s="1" t="s">
        <v>918</v>
      </c>
      <c r="E71" t="s">
        <v>1855</v>
      </c>
      <c r="F71" s="1" t="s">
        <v>1140</v>
      </c>
      <c r="G71" t="s">
        <v>1856</v>
      </c>
      <c r="H71" s="1" t="s">
        <v>116</v>
      </c>
      <c r="I71" s="1" t="s">
        <v>393</v>
      </c>
      <c r="J71">
        <v>29</v>
      </c>
      <c r="K71">
        <v>106</v>
      </c>
      <c r="L71">
        <v>15</v>
      </c>
      <c r="M71">
        <v>100</v>
      </c>
      <c r="N71" t="s">
        <v>1857</v>
      </c>
      <c r="O71" t="s">
        <v>1858</v>
      </c>
      <c r="P71" s="1" t="s">
        <v>241</v>
      </c>
      <c r="Q71" t="s">
        <v>88</v>
      </c>
      <c r="R71" t="s">
        <v>88</v>
      </c>
      <c r="S71" t="s">
        <v>1859</v>
      </c>
      <c r="T71" t="s">
        <v>90</v>
      </c>
      <c r="U71" t="s">
        <v>91</v>
      </c>
      <c r="V71" t="s">
        <v>90</v>
      </c>
      <c r="W71" t="s">
        <v>90</v>
      </c>
      <c r="X71" t="s">
        <v>91</v>
      </c>
      <c r="Y71" t="s">
        <v>90</v>
      </c>
      <c r="Z71" t="s">
        <v>90</v>
      </c>
      <c r="AA71" t="s">
        <v>91</v>
      </c>
      <c r="AB71" t="s">
        <v>90</v>
      </c>
      <c r="AC71" t="s">
        <v>90</v>
      </c>
      <c r="AD71" t="s">
        <v>91</v>
      </c>
      <c r="AE71" t="s">
        <v>90</v>
      </c>
      <c r="AF71" t="s">
        <v>90</v>
      </c>
      <c r="AG71" t="s">
        <v>91</v>
      </c>
      <c r="AH71" t="s">
        <v>90</v>
      </c>
      <c r="AI71" t="s">
        <v>90</v>
      </c>
      <c r="AJ71" t="s">
        <v>91</v>
      </c>
      <c r="AK71" t="s">
        <v>90</v>
      </c>
      <c r="AL71" t="s">
        <v>88</v>
      </c>
      <c r="AM71" t="s">
        <v>90</v>
      </c>
      <c r="AN71" t="s">
        <v>1860</v>
      </c>
      <c r="AO71" t="s">
        <v>90</v>
      </c>
      <c r="AP71" t="s">
        <v>91</v>
      </c>
      <c r="AQ71" t="s">
        <v>90</v>
      </c>
      <c r="AR71" t="s">
        <v>1861</v>
      </c>
      <c r="AS71" t="s">
        <v>96</v>
      </c>
      <c r="AT71" t="s">
        <v>96</v>
      </c>
      <c r="AU71">
        <v>0</v>
      </c>
      <c r="AV71" t="s">
        <v>96</v>
      </c>
      <c r="AW71" t="s">
        <v>96</v>
      </c>
      <c r="AX71" t="s">
        <v>96</v>
      </c>
      <c r="AY71" t="s">
        <v>1862</v>
      </c>
      <c r="AZ71">
        <v>0</v>
      </c>
      <c r="BA71" t="s">
        <v>1863</v>
      </c>
      <c r="BB71" t="s">
        <v>1864</v>
      </c>
      <c r="BC71" t="s">
        <v>1865</v>
      </c>
      <c r="BD71" t="s">
        <v>1866</v>
      </c>
      <c r="BE71" t="s">
        <v>1865</v>
      </c>
      <c r="BF71" t="s">
        <v>1867</v>
      </c>
      <c r="BG71" t="s">
        <v>1868</v>
      </c>
      <c r="BH71" t="s">
        <v>1869</v>
      </c>
      <c r="BI71" t="s">
        <v>1870</v>
      </c>
      <c r="BJ71" t="s">
        <v>1871</v>
      </c>
      <c r="BK71" t="s">
        <v>1872</v>
      </c>
      <c r="BL71" t="s">
        <v>1873</v>
      </c>
      <c r="BM71" t="s">
        <v>1874</v>
      </c>
      <c r="BN71" t="s">
        <v>1875</v>
      </c>
      <c r="BO71" t="s">
        <v>1874</v>
      </c>
      <c r="BP71" t="s">
        <v>1876</v>
      </c>
      <c r="BQ71" t="s">
        <v>1877</v>
      </c>
      <c r="BR71" t="s">
        <v>1878</v>
      </c>
      <c r="BS71" t="s">
        <v>109</v>
      </c>
      <c r="BT71">
        <v>2</v>
      </c>
      <c r="BU71">
        <v>0</v>
      </c>
      <c r="BV71">
        <v>0</v>
      </c>
      <c r="BW71">
        <v>1</v>
      </c>
      <c r="BX71">
        <v>1</v>
      </c>
      <c r="BY71">
        <v>0</v>
      </c>
    </row>
    <row r="72" spans="1:77" ht="85" x14ac:dyDescent="0.2">
      <c r="A72" t="s">
        <v>1879</v>
      </c>
      <c r="B72" t="s">
        <v>751</v>
      </c>
      <c r="C72" t="s">
        <v>1880</v>
      </c>
      <c r="D72" s="1" t="s">
        <v>80</v>
      </c>
      <c r="E72">
        <v>1200000</v>
      </c>
      <c r="F72" s="1" t="s">
        <v>81</v>
      </c>
      <c r="G72" t="s">
        <v>1881</v>
      </c>
      <c r="H72" s="1" t="s">
        <v>360</v>
      </c>
      <c r="I72" s="1" t="s">
        <v>84</v>
      </c>
      <c r="J72">
        <v>3</v>
      </c>
      <c r="K72">
        <v>4</v>
      </c>
      <c r="L72">
        <v>1</v>
      </c>
      <c r="M72">
        <v>0</v>
      </c>
      <c r="N72" t="s">
        <v>239</v>
      </c>
      <c r="O72" t="s">
        <v>528</v>
      </c>
      <c r="P72" s="1" t="s">
        <v>241</v>
      </c>
      <c r="Q72" t="s">
        <v>88</v>
      </c>
      <c r="R72" t="s">
        <v>88</v>
      </c>
      <c r="S72" t="s">
        <v>1882</v>
      </c>
      <c r="T72" t="s">
        <v>88</v>
      </c>
      <c r="U72" t="s">
        <v>88</v>
      </c>
      <c r="V72" t="s">
        <v>1883</v>
      </c>
      <c r="W72" t="s">
        <v>88</v>
      </c>
      <c r="X72" t="s">
        <v>88</v>
      </c>
      <c r="Y72" t="s">
        <v>1884</v>
      </c>
      <c r="Z72" t="s">
        <v>88</v>
      </c>
      <c r="AA72" t="s">
        <v>90</v>
      </c>
      <c r="AB72" t="s">
        <v>1885</v>
      </c>
      <c r="AC72" t="s">
        <v>88</v>
      </c>
      <c r="AD72" t="s">
        <v>90</v>
      </c>
      <c r="AE72" t="s">
        <v>1886</v>
      </c>
      <c r="AF72" t="s">
        <v>88</v>
      </c>
      <c r="AG72" t="s">
        <v>91</v>
      </c>
      <c r="AH72" t="s">
        <v>1887</v>
      </c>
      <c r="AI72" t="s">
        <v>88</v>
      </c>
      <c r="AJ72" t="s">
        <v>90</v>
      </c>
      <c r="AK72" t="s">
        <v>1888</v>
      </c>
      <c r="AL72" t="s">
        <v>88</v>
      </c>
      <c r="AM72" t="s">
        <v>90</v>
      </c>
      <c r="AN72" t="s">
        <v>1889</v>
      </c>
      <c r="AO72" t="s">
        <v>88</v>
      </c>
      <c r="AP72" t="s">
        <v>90</v>
      </c>
      <c r="AQ72" t="s">
        <v>1890</v>
      </c>
      <c r="AR72" t="s">
        <v>1891</v>
      </c>
      <c r="AS72" t="s">
        <v>1892</v>
      </c>
      <c r="AT72" t="s">
        <v>1191</v>
      </c>
      <c r="AU72">
        <v>0</v>
      </c>
      <c r="AV72" t="s">
        <v>96</v>
      </c>
      <c r="AW72" t="s">
        <v>96</v>
      </c>
      <c r="AX72" t="s">
        <v>96</v>
      </c>
      <c r="AY72" t="s">
        <v>96</v>
      </c>
      <c r="AZ72" t="s">
        <v>1893</v>
      </c>
      <c r="BA72" t="s">
        <v>1894</v>
      </c>
      <c r="BB72" t="s">
        <v>1895</v>
      </c>
      <c r="BC72" t="s">
        <v>1896</v>
      </c>
      <c r="BD72" t="s">
        <v>1897</v>
      </c>
      <c r="BE72" t="s">
        <v>1896</v>
      </c>
      <c r="BF72" t="s">
        <v>1898</v>
      </c>
      <c r="BG72" t="s">
        <v>1899</v>
      </c>
      <c r="BH72" t="s">
        <v>1900</v>
      </c>
      <c r="BI72" t="s">
        <v>1901</v>
      </c>
      <c r="BJ72" t="s">
        <v>1902</v>
      </c>
      <c r="BK72" t="s">
        <v>1903</v>
      </c>
      <c r="BL72" t="s">
        <v>235</v>
      </c>
      <c r="BM72" t="s">
        <v>1904</v>
      </c>
      <c r="BN72" t="s">
        <v>1905</v>
      </c>
      <c r="BO72" t="s">
        <v>1904</v>
      </c>
      <c r="BP72" t="s">
        <v>1906</v>
      </c>
      <c r="BQ72" t="s">
        <v>1907</v>
      </c>
      <c r="BR72" t="s">
        <v>1908</v>
      </c>
      <c r="BS72" t="s">
        <v>109</v>
      </c>
      <c r="BT72">
        <v>3</v>
      </c>
      <c r="BU72">
        <v>2</v>
      </c>
      <c r="BV72">
        <v>0</v>
      </c>
      <c r="BW72">
        <v>2</v>
      </c>
      <c r="BX72">
        <v>2</v>
      </c>
      <c r="BY72">
        <v>3</v>
      </c>
    </row>
    <row r="73" spans="1:77" ht="51" x14ac:dyDescent="0.2">
      <c r="A73" t="s">
        <v>1909</v>
      </c>
      <c r="B73" t="s">
        <v>1910</v>
      </c>
      <c r="C73" t="s">
        <v>1911</v>
      </c>
      <c r="D73" s="1" t="s">
        <v>291</v>
      </c>
      <c r="E73">
        <v>50000000</v>
      </c>
      <c r="F73" s="1" t="s">
        <v>555</v>
      </c>
      <c r="G73" t="s">
        <v>1912</v>
      </c>
      <c r="H73" t="s">
        <v>150</v>
      </c>
      <c r="I73" t="s">
        <v>151</v>
      </c>
      <c r="J73">
        <v>100</v>
      </c>
      <c r="K73">
        <v>3000</v>
      </c>
      <c r="L73">
        <v>100</v>
      </c>
      <c r="M73">
        <v>500</v>
      </c>
      <c r="N73" t="s">
        <v>1570</v>
      </c>
      <c r="O73" t="s">
        <v>333</v>
      </c>
      <c r="P73" s="1" t="s">
        <v>87</v>
      </c>
      <c r="Q73" t="s">
        <v>90</v>
      </c>
      <c r="R73" t="s">
        <v>91</v>
      </c>
      <c r="S73" t="s">
        <v>90</v>
      </c>
      <c r="T73" t="s">
        <v>88</v>
      </c>
      <c r="U73" t="s">
        <v>88</v>
      </c>
      <c r="V73" t="s">
        <v>1913</v>
      </c>
      <c r="W73" t="s">
        <v>88</v>
      </c>
      <c r="X73" t="s">
        <v>88</v>
      </c>
      <c r="Y73" t="s">
        <v>1914</v>
      </c>
      <c r="Z73" t="s">
        <v>90</v>
      </c>
      <c r="AA73" t="s">
        <v>91</v>
      </c>
      <c r="AB73" t="s">
        <v>90</v>
      </c>
      <c r="AC73" t="s">
        <v>88</v>
      </c>
      <c r="AD73" t="s">
        <v>88</v>
      </c>
      <c r="AE73" t="s">
        <v>1915</v>
      </c>
      <c r="AF73" t="s">
        <v>90</v>
      </c>
      <c r="AG73" t="s">
        <v>91</v>
      </c>
      <c r="AH73" t="s">
        <v>90</v>
      </c>
      <c r="AI73" t="s">
        <v>90</v>
      </c>
      <c r="AJ73" t="s">
        <v>91</v>
      </c>
      <c r="AK73" t="s">
        <v>90</v>
      </c>
      <c r="AL73" t="s">
        <v>88</v>
      </c>
      <c r="AM73" t="s">
        <v>88</v>
      </c>
      <c r="AN73" t="s">
        <v>1916</v>
      </c>
      <c r="AO73" t="s">
        <v>88</v>
      </c>
      <c r="AP73" t="s">
        <v>88</v>
      </c>
      <c r="AQ73" t="s">
        <v>1917</v>
      </c>
      <c r="AR73">
        <v>0</v>
      </c>
      <c r="AS73" t="s">
        <v>1918</v>
      </c>
      <c r="AT73" t="s">
        <v>1919</v>
      </c>
      <c r="AU73">
        <v>0</v>
      </c>
      <c r="AV73" t="s">
        <v>1920</v>
      </c>
      <c r="AW73" t="s">
        <v>96</v>
      </c>
      <c r="AX73" t="s">
        <v>96</v>
      </c>
      <c r="AY73" t="s">
        <v>1921</v>
      </c>
      <c r="AZ73" t="s">
        <v>1922</v>
      </c>
      <c r="BA73" t="s">
        <v>1923</v>
      </c>
      <c r="BB73" t="s">
        <v>1924</v>
      </c>
      <c r="BC73" t="s">
        <v>1925</v>
      </c>
      <c r="BD73" t="s">
        <v>1926</v>
      </c>
      <c r="BE73" t="s">
        <v>1925</v>
      </c>
      <c r="BF73" t="s">
        <v>1927</v>
      </c>
      <c r="BG73" t="s">
        <v>1928</v>
      </c>
      <c r="BH73" t="s">
        <v>1929</v>
      </c>
      <c r="BI73">
        <v>0</v>
      </c>
      <c r="BJ73" t="s">
        <v>1930</v>
      </c>
      <c r="BK73" t="s">
        <v>1931</v>
      </c>
      <c r="BL73" t="s">
        <v>1932</v>
      </c>
      <c r="BM73" t="s">
        <v>1933</v>
      </c>
      <c r="BN73" t="s">
        <v>1934</v>
      </c>
      <c r="BO73" t="s">
        <v>1933</v>
      </c>
      <c r="BP73" t="s">
        <v>1935</v>
      </c>
      <c r="BQ73" t="s">
        <v>1936</v>
      </c>
      <c r="BR73" t="s">
        <v>1937</v>
      </c>
      <c r="BS73" t="s">
        <v>109</v>
      </c>
      <c r="BT73">
        <v>0</v>
      </c>
      <c r="BU73">
        <v>0</v>
      </c>
      <c r="BV73">
        <v>0</v>
      </c>
      <c r="BW73">
        <v>8</v>
      </c>
      <c r="BX73">
        <v>11</v>
      </c>
      <c r="BY73">
        <v>0</v>
      </c>
    </row>
    <row r="74" spans="1:77" ht="85" x14ac:dyDescent="0.2">
      <c r="A74" t="s">
        <v>1938</v>
      </c>
      <c r="B74" t="s">
        <v>1939</v>
      </c>
      <c r="C74" t="s">
        <v>1940</v>
      </c>
      <c r="D74" s="1" t="s">
        <v>291</v>
      </c>
      <c r="E74" t="s">
        <v>1941</v>
      </c>
      <c r="F74" s="1" t="s">
        <v>652</v>
      </c>
      <c r="G74" s="1" t="s">
        <v>1942</v>
      </c>
      <c r="H74" t="s">
        <v>150</v>
      </c>
      <c r="I74" t="s">
        <v>151</v>
      </c>
      <c r="J74" t="s">
        <v>1943</v>
      </c>
      <c r="K74" t="s">
        <v>91</v>
      </c>
      <c r="L74" t="s">
        <v>91</v>
      </c>
      <c r="M74" t="s">
        <v>91</v>
      </c>
      <c r="N74" t="s">
        <v>91</v>
      </c>
      <c r="O74" t="s">
        <v>91</v>
      </c>
      <c r="P74" s="1" t="s">
        <v>120</v>
      </c>
      <c r="Q74" t="s">
        <v>90</v>
      </c>
      <c r="R74" t="s">
        <v>91</v>
      </c>
      <c r="S74" t="s">
        <v>90</v>
      </c>
      <c r="T74" t="s">
        <v>88</v>
      </c>
      <c r="U74" t="s">
        <v>88</v>
      </c>
      <c r="V74" t="s">
        <v>1944</v>
      </c>
      <c r="W74" t="s">
        <v>90</v>
      </c>
      <c r="X74" t="s">
        <v>91</v>
      </c>
      <c r="Y74" t="s">
        <v>90</v>
      </c>
      <c r="Z74" t="s">
        <v>88</v>
      </c>
      <c r="AA74" t="s">
        <v>91</v>
      </c>
      <c r="AB74" t="s">
        <v>1945</v>
      </c>
      <c r="AC74" t="s">
        <v>90</v>
      </c>
      <c r="AD74" t="s">
        <v>91</v>
      </c>
      <c r="AE74" t="s">
        <v>90</v>
      </c>
      <c r="AF74" t="s">
        <v>90</v>
      </c>
      <c r="AG74" t="s">
        <v>91</v>
      </c>
      <c r="AH74" t="s">
        <v>90</v>
      </c>
      <c r="AI74" t="s">
        <v>90</v>
      </c>
      <c r="AJ74" t="s">
        <v>91</v>
      </c>
      <c r="AK74" t="s">
        <v>90</v>
      </c>
      <c r="AL74" t="s">
        <v>88</v>
      </c>
      <c r="AM74" t="s">
        <v>91</v>
      </c>
      <c r="AN74" t="s">
        <v>1946</v>
      </c>
      <c r="AO74" t="s">
        <v>90</v>
      </c>
      <c r="AP74" t="s">
        <v>91</v>
      </c>
      <c r="AQ74" t="s">
        <v>90</v>
      </c>
      <c r="AR74">
        <v>0</v>
      </c>
      <c r="AS74" t="s">
        <v>1947</v>
      </c>
      <c r="AT74" t="s">
        <v>96</v>
      </c>
      <c r="AU74" t="s">
        <v>977</v>
      </c>
      <c r="AV74" t="s">
        <v>96</v>
      </c>
      <c r="AW74" t="s">
        <v>96</v>
      </c>
      <c r="AX74" t="s">
        <v>96</v>
      </c>
      <c r="AY74" t="s">
        <v>1948</v>
      </c>
      <c r="AZ74">
        <v>0</v>
      </c>
      <c r="BA74" t="s">
        <v>1949</v>
      </c>
      <c r="BB74" t="s">
        <v>1950</v>
      </c>
      <c r="BC74" t="s">
        <v>1951</v>
      </c>
      <c r="BD74" t="s">
        <v>1952</v>
      </c>
      <c r="BE74" t="s">
        <v>1951</v>
      </c>
      <c r="BF74" t="s">
        <v>1953</v>
      </c>
      <c r="BG74">
        <v>0</v>
      </c>
      <c r="BH74">
        <v>0</v>
      </c>
      <c r="BI74">
        <v>0</v>
      </c>
      <c r="BJ74" t="s">
        <v>1954</v>
      </c>
      <c r="BK74" t="s">
        <v>1955</v>
      </c>
      <c r="BL74" t="s">
        <v>1956</v>
      </c>
      <c r="BM74">
        <v>0</v>
      </c>
      <c r="BN74" t="s">
        <v>1957</v>
      </c>
      <c r="BO74" t="s">
        <v>1958</v>
      </c>
      <c r="BP74" t="s">
        <v>1959</v>
      </c>
      <c r="BQ74">
        <v>0</v>
      </c>
      <c r="BR74">
        <v>0</v>
      </c>
      <c r="BS74" t="s">
        <v>109</v>
      </c>
      <c r="BT74">
        <v>1</v>
      </c>
      <c r="BU74">
        <v>0</v>
      </c>
      <c r="BV74">
        <v>0</v>
      </c>
      <c r="BW74">
        <v>2</v>
      </c>
      <c r="BX74">
        <v>3</v>
      </c>
      <c r="BY74">
        <v>2</v>
      </c>
    </row>
    <row r="75" spans="1:77" ht="51" x14ac:dyDescent="0.2">
      <c r="A75" t="s">
        <v>1938</v>
      </c>
      <c r="B75" t="s">
        <v>1960</v>
      </c>
      <c r="C75" t="s">
        <v>1940</v>
      </c>
      <c r="D75" s="1" t="s">
        <v>291</v>
      </c>
      <c r="E75" t="s">
        <v>1961</v>
      </c>
      <c r="F75" s="1" t="s">
        <v>652</v>
      </c>
      <c r="G75" t="s">
        <v>1962</v>
      </c>
      <c r="H75" t="s">
        <v>150</v>
      </c>
      <c r="I75" t="s">
        <v>151</v>
      </c>
      <c r="J75">
        <v>8</v>
      </c>
      <c r="K75">
        <v>6000</v>
      </c>
      <c r="L75">
        <v>250</v>
      </c>
      <c r="M75">
        <v>200</v>
      </c>
      <c r="N75" t="s">
        <v>91</v>
      </c>
      <c r="O75" t="s">
        <v>91</v>
      </c>
      <c r="P75" s="1" t="s">
        <v>87</v>
      </c>
      <c r="Q75" t="s">
        <v>88</v>
      </c>
      <c r="R75" t="s">
        <v>88</v>
      </c>
      <c r="S75" t="s">
        <v>1963</v>
      </c>
      <c r="T75" t="s">
        <v>88</v>
      </c>
      <c r="U75" t="s">
        <v>88</v>
      </c>
      <c r="V75" t="s">
        <v>1964</v>
      </c>
      <c r="W75" t="s">
        <v>88</v>
      </c>
      <c r="X75" t="s">
        <v>88</v>
      </c>
      <c r="Y75" t="s">
        <v>1965</v>
      </c>
      <c r="Z75" t="s">
        <v>88</v>
      </c>
      <c r="AA75" t="s">
        <v>88</v>
      </c>
      <c r="AB75" t="s">
        <v>1966</v>
      </c>
      <c r="AC75" t="s">
        <v>88</v>
      </c>
      <c r="AD75" t="s">
        <v>88</v>
      </c>
      <c r="AE75" t="s">
        <v>1967</v>
      </c>
      <c r="AF75" t="s">
        <v>88</v>
      </c>
      <c r="AG75" t="s">
        <v>90</v>
      </c>
      <c r="AH75" t="s">
        <v>1968</v>
      </c>
      <c r="AI75" t="s">
        <v>90</v>
      </c>
      <c r="AJ75" t="s">
        <v>91</v>
      </c>
      <c r="AK75" t="s">
        <v>90</v>
      </c>
      <c r="AL75" t="s">
        <v>88</v>
      </c>
      <c r="AM75" t="s">
        <v>88</v>
      </c>
      <c r="AN75" t="s">
        <v>1969</v>
      </c>
      <c r="AO75" t="s">
        <v>88</v>
      </c>
      <c r="AP75" t="s">
        <v>88</v>
      </c>
      <c r="AQ75" t="s">
        <v>1970</v>
      </c>
      <c r="AR75" t="s">
        <v>1971</v>
      </c>
      <c r="AS75" t="s">
        <v>1972</v>
      </c>
      <c r="AT75" t="s">
        <v>1973</v>
      </c>
      <c r="AU75" t="s">
        <v>1974</v>
      </c>
      <c r="AV75" t="s">
        <v>1975</v>
      </c>
      <c r="AW75" t="s">
        <v>1976</v>
      </c>
      <c r="AX75" t="s">
        <v>96</v>
      </c>
      <c r="AY75" t="s">
        <v>1420</v>
      </c>
      <c r="AZ75" t="s">
        <v>1977</v>
      </c>
      <c r="BA75" t="s">
        <v>1949</v>
      </c>
      <c r="BB75" t="s">
        <v>1950</v>
      </c>
      <c r="BC75" t="s">
        <v>1951</v>
      </c>
      <c r="BD75" t="s">
        <v>1952</v>
      </c>
      <c r="BE75" t="s">
        <v>1951</v>
      </c>
      <c r="BF75" t="s">
        <v>1953</v>
      </c>
      <c r="BG75">
        <v>0</v>
      </c>
      <c r="BH75">
        <v>0</v>
      </c>
      <c r="BI75">
        <v>0</v>
      </c>
      <c r="BJ75" t="s">
        <v>1954</v>
      </c>
      <c r="BK75" t="s">
        <v>1955</v>
      </c>
      <c r="BL75" t="s">
        <v>1956</v>
      </c>
      <c r="BM75">
        <v>0</v>
      </c>
      <c r="BN75" t="s">
        <v>1957</v>
      </c>
      <c r="BO75" t="s">
        <v>1958</v>
      </c>
      <c r="BP75" t="s">
        <v>1959</v>
      </c>
      <c r="BQ75">
        <v>0</v>
      </c>
      <c r="BR75">
        <v>0</v>
      </c>
      <c r="BS75" t="s">
        <v>109</v>
      </c>
      <c r="BT75">
        <v>1</v>
      </c>
      <c r="BU75">
        <v>2</v>
      </c>
      <c r="BV75">
        <v>0</v>
      </c>
      <c r="BW75">
        <v>7</v>
      </c>
      <c r="BX75">
        <v>8</v>
      </c>
      <c r="BY75">
        <v>0</v>
      </c>
    </row>
    <row r="76" spans="1:77" ht="85" x14ac:dyDescent="0.2">
      <c r="A76" t="s">
        <v>1978</v>
      </c>
      <c r="B76" t="s">
        <v>1979</v>
      </c>
      <c r="C76" t="s">
        <v>1980</v>
      </c>
      <c r="D76" s="1" t="s">
        <v>1177</v>
      </c>
      <c r="E76">
        <v>500000</v>
      </c>
      <c r="F76" s="1" t="s">
        <v>1280</v>
      </c>
      <c r="G76" t="s">
        <v>1981</v>
      </c>
      <c r="H76" t="s">
        <v>150</v>
      </c>
      <c r="I76" t="s">
        <v>151</v>
      </c>
      <c r="J76" t="s">
        <v>1982</v>
      </c>
      <c r="K76" t="s">
        <v>91</v>
      </c>
      <c r="L76" t="s">
        <v>91</v>
      </c>
      <c r="M76" t="s">
        <v>91</v>
      </c>
      <c r="N76" t="s">
        <v>91</v>
      </c>
      <c r="O76" t="s">
        <v>91</v>
      </c>
      <c r="P76" s="1" t="s">
        <v>180</v>
      </c>
      <c r="Q76" t="s">
        <v>90</v>
      </c>
      <c r="R76" t="s">
        <v>91</v>
      </c>
      <c r="S76" t="s">
        <v>90</v>
      </c>
      <c r="T76" t="s">
        <v>90</v>
      </c>
      <c r="U76" t="s">
        <v>91</v>
      </c>
      <c r="V76" t="s">
        <v>90</v>
      </c>
      <c r="W76" t="s">
        <v>90</v>
      </c>
      <c r="X76" t="s">
        <v>91</v>
      </c>
      <c r="Y76" t="s">
        <v>90</v>
      </c>
      <c r="Z76" t="s">
        <v>88</v>
      </c>
      <c r="AA76" t="s">
        <v>90</v>
      </c>
      <c r="AB76" t="s">
        <v>1983</v>
      </c>
      <c r="AC76" t="s">
        <v>90</v>
      </c>
      <c r="AD76" t="s">
        <v>91</v>
      </c>
      <c r="AE76" t="s">
        <v>90</v>
      </c>
      <c r="AF76" t="s">
        <v>90</v>
      </c>
      <c r="AG76" t="s">
        <v>91</v>
      </c>
      <c r="AH76" t="s">
        <v>90</v>
      </c>
      <c r="AI76" t="s">
        <v>90</v>
      </c>
      <c r="AJ76" t="s">
        <v>91</v>
      </c>
      <c r="AK76" t="s">
        <v>90</v>
      </c>
      <c r="AL76" t="s">
        <v>90</v>
      </c>
      <c r="AM76" t="s">
        <v>91</v>
      </c>
      <c r="AN76" t="s">
        <v>90</v>
      </c>
      <c r="AO76" t="s">
        <v>90</v>
      </c>
      <c r="AP76" t="s">
        <v>91</v>
      </c>
      <c r="AQ76" t="s">
        <v>90</v>
      </c>
      <c r="AR76">
        <v>0</v>
      </c>
      <c r="AS76" t="s">
        <v>96</v>
      </c>
      <c r="AT76" t="s">
        <v>96</v>
      </c>
      <c r="AU76" t="s">
        <v>1984</v>
      </c>
      <c r="AV76" t="s">
        <v>96</v>
      </c>
      <c r="AW76" t="s">
        <v>96</v>
      </c>
      <c r="AX76" t="s">
        <v>96</v>
      </c>
      <c r="AY76" t="s">
        <v>96</v>
      </c>
      <c r="AZ76">
        <v>0</v>
      </c>
      <c r="BA76" t="s">
        <v>1985</v>
      </c>
      <c r="BB76" t="s">
        <v>1986</v>
      </c>
      <c r="BC76" t="s">
        <v>1987</v>
      </c>
      <c r="BD76" t="s">
        <v>1988</v>
      </c>
      <c r="BE76" t="s">
        <v>1987</v>
      </c>
      <c r="BF76" t="s">
        <v>1989</v>
      </c>
      <c r="BG76">
        <v>0</v>
      </c>
      <c r="BH76" t="s">
        <v>1990</v>
      </c>
      <c r="BI76">
        <v>0</v>
      </c>
      <c r="BJ76" t="s">
        <v>1991</v>
      </c>
      <c r="BK76" t="s">
        <v>1992</v>
      </c>
      <c r="BL76" t="s">
        <v>1993</v>
      </c>
      <c r="BM76" t="s">
        <v>1994</v>
      </c>
      <c r="BN76" t="s">
        <v>1995</v>
      </c>
      <c r="BO76" t="s">
        <v>1994</v>
      </c>
      <c r="BP76" t="s">
        <v>1996</v>
      </c>
      <c r="BQ76">
        <v>0</v>
      </c>
      <c r="BR76">
        <v>0</v>
      </c>
      <c r="BS76" t="s">
        <v>109</v>
      </c>
      <c r="BT76">
        <v>0</v>
      </c>
      <c r="BU76">
        <v>0</v>
      </c>
      <c r="BV76">
        <v>0</v>
      </c>
      <c r="BW76">
        <v>0</v>
      </c>
      <c r="BX76">
        <v>0</v>
      </c>
      <c r="BY76">
        <v>0</v>
      </c>
    </row>
    <row r="77" spans="1:77" ht="51" x14ac:dyDescent="0.2">
      <c r="A77" t="s">
        <v>1997</v>
      </c>
      <c r="B77" t="s">
        <v>1998</v>
      </c>
      <c r="C77" t="s">
        <v>1999</v>
      </c>
      <c r="D77" s="1" t="s">
        <v>2000</v>
      </c>
      <c r="E77" t="s">
        <v>2001</v>
      </c>
      <c r="F77" s="1" t="s">
        <v>192</v>
      </c>
      <c r="G77" t="s">
        <v>2002</v>
      </c>
      <c r="H77" s="1" t="s">
        <v>829</v>
      </c>
      <c r="I77" s="1" t="s">
        <v>393</v>
      </c>
      <c r="J77" t="s">
        <v>2003</v>
      </c>
      <c r="K77" t="s">
        <v>91</v>
      </c>
      <c r="L77" t="s">
        <v>91</v>
      </c>
      <c r="M77" t="s">
        <v>91</v>
      </c>
      <c r="N77" t="s">
        <v>91</v>
      </c>
      <c r="O77" t="s">
        <v>91</v>
      </c>
      <c r="P77" s="1" t="s">
        <v>241</v>
      </c>
      <c r="Q77" t="s">
        <v>88</v>
      </c>
      <c r="R77" t="s">
        <v>88</v>
      </c>
      <c r="S77" t="s">
        <v>2004</v>
      </c>
      <c r="T77" t="s">
        <v>88</v>
      </c>
      <c r="U77" t="s">
        <v>88</v>
      </c>
      <c r="V77" t="s">
        <v>2005</v>
      </c>
      <c r="W77" t="s">
        <v>88</v>
      </c>
      <c r="X77" t="s">
        <v>88</v>
      </c>
      <c r="Y77" t="s">
        <v>2006</v>
      </c>
      <c r="Z77" t="s">
        <v>88</v>
      </c>
      <c r="AA77" t="s">
        <v>88</v>
      </c>
      <c r="AB77" t="s">
        <v>2007</v>
      </c>
      <c r="AC77" t="s">
        <v>88</v>
      </c>
      <c r="AD77" t="s">
        <v>88</v>
      </c>
      <c r="AE77" t="s">
        <v>2008</v>
      </c>
      <c r="AF77" t="s">
        <v>90</v>
      </c>
      <c r="AG77" t="s">
        <v>91</v>
      </c>
      <c r="AH77" t="s">
        <v>90</v>
      </c>
      <c r="AI77" t="s">
        <v>88</v>
      </c>
      <c r="AJ77" t="s">
        <v>90</v>
      </c>
      <c r="AK77" t="s">
        <v>2009</v>
      </c>
      <c r="AL77" t="s">
        <v>88</v>
      </c>
      <c r="AM77" t="s">
        <v>88</v>
      </c>
      <c r="AN77" t="s">
        <v>2010</v>
      </c>
      <c r="AO77" t="s">
        <v>90</v>
      </c>
      <c r="AP77" t="s">
        <v>91</v>
      </c>
      <c r="AQ77" t="s">
        <v>90</v>
      </c>
      <c r="AR77" t="s">
        <v>2011</v>
      </c>
      <c r="AS77" t="s">
        <v>2012</v>
      </c>
      <c r="AT77" t="s">
        <v>1191</v>
      </c>
      <c r="AU77" t="s">
        <v>2013</v>
      </c>
      <c r="AV77" t="s">
        <v>2014</v>
      </c>
      <c r="AW77" t="s">
        <v>96</v>
      </c>
      <c r="AX77" t="s">
        <v>96</v>
      </c>
      <c r="AY77" t="s">
        <v>2015</v>
      </c>
      <c r="AZ77">
        <v>0</v>
      </c>
      <c r="BA77" t="s">
        <v>2016</v>
      </c>
      <c r="BB77" t="s">
        <v>111</v>
      </c>
      <c r="BC77" t="s">
        <v>2017</v>
      </c>
      <c r="BD77" t="s">
        <v>2018</v>
      </c>
      <c r="BE77" t="s">
        <v>2017</v>
      </c>
      <c r="BF77" t="s">
        <v>2019</v>
      </c>
      <c r="BG77" t="s">
        <v>2020</v>
      </c>
      <c r="BH77" t="s">
        <v>2021</v>
      </c>
      <c r="BI77" t="s">
        <v>2022</v>
      </c>
      <c r="BJ77" t="s">
        <v>2023</v>
      </c>
      <c r="BK77" t="s">
        <v>2024</v>
      </c>
      <c r="BL77" t="s">
        <v>2025</v>
      </c>
      <c r="BM77" t="s">
        <v>2026</v>
      </c>
      <c r="BN77" t="s">
        <v>2027</v>
      </c>
      <c r="BO77" t="s">
        <v>2026</v>
      </c>
      <c r="BP77" t="s">
        <v>2028</v>
      </c>
      <c r="BQ77" t="s">
        <v>2029</v>
      </c>
      <c r="BR77" t="s">
        <v>2030</v>
      </c>
      <c r="BS77" t="s">
        <v>109</v>
      </c>
      <c r="BT77">
        <v>2</v>
      </c>
      <c r="BU77">
        <v>0</v>
      </c>
      <c r="BV77">
        <v>2</v>
      </c>
      <c r="BW77">
        <v>6</v>
      </c>
      <c r="BX77">
        <v>7</v>
      </c>
      <c r="BY77">
        <v>0</v>
      </c>
    </row>
    <row r="78" spans="1:77" ht="51" x14ac:dyDescent="0.2">
      <c r="A78" t="s">
        <v>2031</v>
      </c>
      <c r="B78" t="s">
        <v>941</v>
      </c>
      <c r="C78" t="s">
        <v>2032</v>
      </c>
      <c r="D78" s="1" t="s">
        <v>147</v>
      </c>
      <c r="E78" t="s">
        <v>2033</v>
      </c>
      <c r="F78" s="1" t="s">
        <v>391</v>
      </c>
      <c r="G78" t="s">
        <v>2034</v>
      </c>
      <c r="H78" s="1" t="s">
        <v>483</v>
      </c>
      <c r="I78" s="1" t="s">
        <v>361</v>
      </c>
      <c r="J78" t="s">
        <v>2035</v>
      </c>
      <c r="K78">
        <v>1</v>
      </c>
      <c r="L78">
        <v>1</v>
      </c>
      <c r="M78" t="s">
        <v>91</v>
      </c>
      <c r="N78" t="s">
        <v>2036</v>
      </c>
      <c r="O78" t="s">
        <v>91</v>
      </c>
      <c r="P78" s="1" t="s">
        <v>241</v>
      </c>
      <c r="Q78" t="s">
        <v>88</v>
      </c>
      <c r="R78" t="s">
        <v>90</v>
      </c>
      <c r="S78" t="s">
        <v>2037</v>
      </c>
      <c r="T78" t="s">
        <v>88</v>
      </c>
      <c r="U78" t="s">
        <v>90</v>
      </c>
      <c r="V78" t="s">
        <v>2037</v>
      </c>
      <c r="W78" t="s">
        <v>90</v>
      </c>
      <c r="X78" t="s">
        <v>91</v>
      </c>
      <c r="Y78" t="s">
        <v>90</v>
      </c>
      <c r="Z78" t="s">
        <v>88</v>
      </c>
      <c r="AA78" t="s">
        <v>90</v>
      </c>
      <c r="AB78" t="s">
        <v>90</v>
      </c>
      <c r="AC78" t="s">
        <v>90</v>
      </c>
      <c r="AD78" t="s">
        <v>91</v>
      </c>
      <c r="AE78" t="s">
        <v>90</v>
      </c>
      <c r="AF78" t="s">
        <v>88</v>
      </c>
      <c r="AG78" t="s">
        <v>90</v>
      </c>
      <c r="AH78" t="s">
        <v>90</v>
      </c>
      <c r="AI78" t="s">
        <v>88</v>
      </c>
      <c r="AJ78" t="s">
        <v>90</v>
      </c>
      <c r="AK78" t="s">
        <v>2037</v>
      </c>
      <c r="AL78" t="s">
        <v>90</v>
      </c>
      <c r="AM78" t="s">
        <v>91</v>
      </c>
      <c r="AN78" t="s">
        <v>90</v>
      </c>
      <c r="AO78" t="s">
        <v>88</v>
      </c>
      <c r="AP78" t="s">
        <v>88</v>
      </c>
      <c r="AQ78" t="s">
        <v>2038</v>
      </c>
      <c r="AR78" t="s">
        <v>2039</v>
      </c>
      <c r="AS78" t="s">
        <v>2040</v>
      </c>
      <c r="AT78" t="s">
        <v>96</v>
      </c>
      <c r="AU78">
        <v>0</v>
      </c>
      <c r="AV78" t="s">
        <v>96</v>
      </c>
      <c r="AW78" t="s">
        <v>96</v>
      </c>
      <c r="AX78" t="s">
        <v>2041</v>
      </c>
      <c r="AY78" t="s">
        <v>96</v>
      </c>
      <c r="AZ78" t="s">
        <v>2042</v>
      </c>
      <c r="BA78" t="s">
        <v>2043</v>
      </c>
      <c r="BB78" t="s">
        <v>941</v>
      </c>
      <c r="BC78" t="s">
        <v>2044</v>
      </c>
      <c r="BD78" t="s">
        <v>2045</v>
      </c>
      <c r="BE78" t="s">
        <v>2044</v>
      </c>
      <c r="BF78" t="s">
        <v>2046</v>
      </c>
      <c r="BG78" t="s">
        <v>2047</v>
      </c>
      <c r="BH78">
        <v>0</v>
      </c>
      <c r="BI78" t="s">
        <v>2048</v>
      </c>
      <c r="BJ78" t="s">
        <v>818</v>
      </c>
      <c r="BK78" t="s">
        <v>2043</v>
      </c>
      <c r="BL78" t="s">
        <v>941</v>
      </c>
      <c r="BM78" t="s">
        <v>2044</v>
      </c>
      <c r="BN78" t="s">
        <v>2045</v>
      </c>
      <c r="BO78" t="s">
        <v>2044</v>
      </c>
      <c r="BP78" t="s">
        <v>2046</v>
      </c>
      <c r="BQ78" t="s">
        <v>2047</v>
      </c>
      <c r="BR78" t="s">
        <v>2048</v>
      </c>
      <c r="BS78" t="s">
        <v>109</v>
      </c>
      <c r="BT78">
        <v>2</v>
      </c>
      <c r="BU78">
        <v>0</v>
      </c>
      <c r="BV78">
        <v>0</v>
      </c>
      <c r="BW78">
        <v>1</v>
      </c>
      <c r="BX78">
        <v>1</v>
      </c>
      <c r="BY78">
        <v>0</v>
      </c>
    </row>
    <row r="79" spans="1:77" ht="340" x14ac:dyDescent="0.2">
      <c r="A79" t="s">
        <v>2049</v>
      </c>
      <c r="B79" t="s">
        <v>751</v>
      </c>
      <c r="C79" t="s">
        <v>2050</v>
      </c>
      <c r="D79" s="1" t="s">
        <v>553</v>
      </c>
      <c r="E79" t="s">
        <v>2051</v>
      </c>
      <c r="F79" s="1" t="s">
        <v>358</v>
      </c>
      <c r="G79" s="1" t="s">
        <v>2052</v>
      </c>
      <c r="H79" s="1" t="s">
        <v>295</v>
      </c>
      <c r="I79" s="1" t="s">
        <v>361</v>
      </c>
      <c r="J79">
        <v>21</v>
      </c>
      <c r="K79">
        <v>2</v>
      </c>
      <c r="L79">
        <v>1</v>
      </c>
      <c r="M79">
        <v>0</v>
      </c>
      <c r="N79" t="s">
        <v>2053</v>
      </c>
      <c r="O79" t="s">
        <v>394</v>
      </c>
      <c r="P79" s="1" t="s">
        <v>241</v>
      </c>
      <c r="Q79" t="s">
        <v>88</v>
      </c>
      <c r="R79" t="s">
        <v>88</v>
      </c>
      <c r="S79" s="1" t="s">
        <v>2054</v>
      </c>
      <c r="T79" t="s">
        <v>88</v>
      </c>
      <c r="U79" t="s">
        <v>90</v>
      </c>
      <c r="V79" t="s">
        <v>2055</v>
      </c>
      <c r="W79" t="s">
        <v>90</v>
      </c>
      <c r="X79" t="s">
        <v>91</v>
      </c>
      <c r="Y79" t="s">
        <v>90</v>
      </c>
      <c r="Z79" t="s">
        <v>90</v>
      </c>
      <c r="AA79" t="s">
        <v>91</v>
      </c>
      <c r="AB79" t="s">
        <v>90</v>
      </c>
      <c r="AC79" t="s">
        <v>90</v>
      </c>
      <c r="AD79" t="s">
        <v>91</v>
      </c>
      <c r="AE79" t="s">
        <v>90</v>
      </c>
      <c r="AF79" t="s">
        <v>88</v>
      </c>
      <c r="AG79" t="s">
        <v>90</v>
      </c>
      <c r="AH79" t="s">
        <v>2056</v>
      </c>
      <c r="AI79" t="s">
        <v>90</v>
      </c>
      <c r="AJ79" t="s">
        <v>91</v>
      </c>
      <c r="AK79" t="s">
        <v>90</v>
      </c>
      <c r="AL79" t="s">
        <v>90</v>
      </c>
      <c r="AM79" t="s">
        <v>91</v>
      </c>
      <c r="AN79" t="s">
        <v>90</v>
      </c>
      <c r="AO79" t="s">
        <v>90</v>
      </c>
      <c r="AP79" t="s">
        <v>91</v>
      </c>
      <c r="AQ79" t="s">
        <v>90</v>
      </c>
      <c r="AR79" t="s">
        <v>2057</v>
      </c>
      <c r="AS79" t="s">
        <v>2058</v>
      </c>
      <c r="AT79" t="s">
        <v>96</v>
      </c>
      <c r="AU79">
        <v>0</v>
      </c>
      <c r="AV79" t="s">
        <v>96</v>
      </c>
      <c r="AW79" t="s">
        <v>1976</v>
      </c>
      <c r="AX79" t="s">
        <v>96</v>
      </c>
      <c r="AY79" t="s">
        <v>96</v>
      </c>
      <c r="AZ79">
        <v>0</v>
      </c>
      <c r="BA79" t="s">
        <v>2059</v>
      </c>
      <c r="BB79" t="s">
        <v>435</v>
      </c>
      <c r="BC79" t="s">
        <v>2060</v>
      </c>
      <c r="BD79" t="s">
        <v>2061</v>
      </c>
      <c r="BE79" t="s">
        <v>2060</v>
      </c>
      <c r="BF79" t="s">
        <v>2062</v>
      </c>
      <c r="BG79">
        <v>0</v>
      </c>
      <c r="BH79">
        <v>0</v>
      </c>
      <c r="BI79">
        <v>0</v>
      </c>
      <c r="BJ79" t="s">
        <v>818</v>
      </c>
      <c r="BK79" t="s">
        <v>2063</v>
      </c>
      <c r="BL79" t="s">
        <v>751</v>
      </c>
      <c r="BM79" t="s">
        <v>2064</v>
      </c>
      <c r="BN79" t="s">
        <v>2065</v>
      </c>
      <c r="BO79" t="s">
        <v>2064</v>
      </c>
      <c r="BP79" t="s">
        <v>2066</v>
      </c>
      <c r="BQ79" t="s">
        <v>2067</v>
      </c>
      <c r="BR79" t="s">
        <v>2068</v>
      </c>
      <c r="BS79" t="s">
        <v>109</v>
      </c>
      <c r="BT79">
        <v>3</v>
      </c>
      <c r="BU79">
        <v>2</v>
      </c>
      <c r="BV79">
        <v>1</v>
      </c>
      <c r="BW79">
        <v>0</v>
      </c>
      <c r="BX79">
        <v>0</v>
      </c>
      <c r="BY79">
        <v>0</v>
      </c>
    </row>
    <row r="80" spans="1:77" ht="51" x14ac:dyDescent="0.2">
      <c r="A80" t="s">
        <v>2069</v>
      </c>
      <c r="B80" t="s">
        <v>356</v>
      </c>
      <c r="C80" t="s">
        <v>2070</v>
      </c>
      <c r="D80" s="1" t="s">
        <v>553</v>
      </c>
      <c r="E80" t="s">
        <v>2071</v>
      </c>
      <c r="F80" s="1" t="s">
        <v>216</v>
      </c>
      <c r="G80" t="s">
        <v>2072</v>
      </c>
      <c r="H80" s="1" t="s">
        <v>295</v>
      </c>
      <c r="I80" s="1" t="s">
        <v>117</v>
      </c>
      <c r="J80">
        <v>190</v>
      </c>
      <c r="K80">
        <v>12</v>
      </c>
      <c r="L80">
        <v>1</v>
      </c>
      <c r="M80">
        <v>0</v>
      </c>
      <c r="N80" t="s">
        <v>239</v>
      </c>
      <c r="O80" t="s">
        <v>2073</v>
      </c>
      <c r="P80" s="1" t="s">
        <v>241</v>
      </c>
      <c r="Q80" t="s">
        <v>88</v>
      </c>
      <c r="R80" t="s">
        <v>88</v>
      </c>
      <c r="S80" t="s">
        <v>2074</v>
      </c>
      <c r="T80" t="s">
        <v>88</v>
      </c>
      <c r="U80" t="s">
        <v>90</v>
      </c>
      <c r="V80" t="s">
        <v>2075</v>
      </c>
      <c r="W80" t="s">
        <v>88</v>
      </c>
      <c r="X80" t="s">
        <v>88</v>
      </c>
      <c r="Y80" t="s">
        <v>2076</v>
      </c>
      <c r="Z80" t="s">
        <v>88</v>
      </c>
      <c r="AA80" t="s">
        <v>88</v>
      </c>
      <c r="AB80" t="s">
        <v>2077</v>
      </c>
      <c r="AC80" t="s">
        <v>88</v>
      </c>
      <c r="AD80" t="s">
        <v>88</v>
      </c>
      <c r="AE80" t="s">
        <v>2078</v>
      </c>
      <c r="AF80" t="s">
        <v>88</v>
      </c>
      <c r="AG80" t="s">
        <v>90</v>
      </c>
      <c r="AH80" t="s">
        <v>2079</v>
      </c>
      <c r="AI80" t="s">
        <v>88</v>
      </c>
      <c r="AJ80" t="s">
        <v>88</v>
      </c>
      <c r="AK80" t="s">
        <v>2080</v>
      </c>
      <c r="AL80" t="s">
        <v>88</v>
      </c>
      <c r="AM80" t="s">
        <v>90</v>
      </c>
      <c r="AN80" t="s">
        <v>2081</v>
      </c>
      <c r="AO80" t="s">
        <v>88</v>
      </c>
      <c r="AP80" t="s">
        <v>88</v>
      </c>
      <c r="AQ80" t="s">
        <v>2082</v>
      </c>
      <c r="AR80" t="s">
        <v>2083</v>
      </c>
      <c r="AS80" t="s">
        <v>2058</v>
      </c>
      <c r="AT80" t="s">
        <v>839</v>
      </c>
      <c r="AU80">
        <v>0</v>
      </c>
      <c r="AV80" t="s">
        <v>302</v>
      </c>
      <c r="AW80" t="s">
        <v>2084</v>
      </c>
      <c r="AX80" t="s">
        <v>2085</v>
      </c>
      <c r="AY80" t="s">
        <v>96</v>
      </c>
      <c r="AZ80" t="s">
        <v>2086</v>
      </c>
      <c r="BA80" t="s">
        <v>2087</v>
      </c>
      <c r="BB80" t="s">
        <v>2088</v>
      </c>
      <c r="BC80" t="s">
        <v>2089</v>
      </c>
      <c r="BD80" t="s">
        <v>2090</v>
      </c>
      <c r="BE80" t="s">
        <v>2089</v>
      </c>
      <c r="BF80" t="s">
        <v>2091</v>
      </c>
      <c r="BG80">
        <v>0</v>
      </c>
      <c r="BH80" t="s">
        <v>2092</v>
      </c>
      <c r="BI80">
        <v>0</v>
      </c>
      <c r="BJ80" t="s">
        <v>2093</v>
      </c>
      <c r="BK80" t="s">
        <v>2094</v>
      </c>
      <c r="BL80" t="s">
        <v>381</v>
      </c>
      <c r="BM80" t="s">
        <v>2095</v>
      </c>
      <c r="BN80" t="s">
        <v>2096</v>
      </c>
      <c r="BO80" t="s">
        <v>2095</v>
      </c>
      <c r="BP80" t="s">
        <v>2097</v>
      </c>
      <c r="BQ80" t="s">
        <v>2098</v>
      </c>
      <c r="BR80" t="s">
        <v>2099</v>
      </c>
      <c r="BS80" t="s">
        <v>109</v>
      </c>
      <c r="BT80">
        <v>2</v>
      </c>
      <c r="BU80">
        <v>0</v>
      </c>
      <c r="BV80">
        <v>1</v>
      </c>
      <c r="BW80">
        <v>5</v>
      </c>
      <c r="BX80">
        <v>7</v>
      </c>
      <c r="BY80">
        <v>0</v>
      </c>
    </row>
    <row r="81" spans="1:77" ht="323" x14ac:dyDescent="0.2">
      <c r="A81" t="s">
        <v>2100</v>
      </c>
      <c r="B81" t="s">
        <v>356</v>
      </c>
      <c r="C81" t="s">
        <v>2101</v>
      </c>
      <c r="D81" s="1" t="s">
        <v>80</v>
      </c>
      <c r="E81" t="s">
        <v>2102</v>
      </c>
      <c r="F81" s="1" t="s">
        <v>555</v>
      </c>
      <c r="G81" t="s">
        <v>2103</v>
      </c>
      <c r="H81" s="1" t="s">
        <v>295</v>
      </c>
      <c r="I81" s="1" t="s">
        <v>117</v>
      </c>
      <c r="J81">
        <v>18</v>
      </c>
      <c r="K81">
        <v>12</v>
      </c>
      <c r="L81">
        <v>0</v>
      </c>
      <c r="M81">
        <v>0</v>
      </c>
      <c r="N81" t="s">
        <v>239</v>
      </c>
      <c r="O81" t="s">
        <v>1726</v>
      </c>
      <c r="P81" s="1" t="s">
        <v>241</v>
      </c>
      <c r="Q81" t="s">
        <v>88</v>
      </c>
      <c r="R81" t="s">
        <v>88</v>
      </c>
      <c r="S81" t="s">
        <v>2104</v>
      </c>
      <c r="T81" t="s">
        <v>88</v>
      </c>
      <c r="U81" t="s">
        <v>90</v>
      </c>
      <c r="V81" t="s">
        <v>90</v>
      </c>
      <c r="W81" t="s">
        <v>88</v>
      </c>
      <c r="X81" t="s">
        <v>90</v>
      </c>
      <c r="Y81" t="s">
        <v>90</v>
      </c>
      <c r="Z81" t="s">
        <v>88</v>
      </c>
      <c r="AA81" t="s">
        <v>88</v>
      </c>
      <c r="AB81" s="1" t="s">
        <v>2105</v>
      </c>
      <c r="AC81" t="s">
        <v>88</v>
      </c>
      <c r="AD81" t="s">
        <v>90</v>
      </c>
      <c r="AE81" t="s">
        <v>90</v>
      </c>
      <c r="AF81" t="s">
        <v>88</v>
      </c>
      <c r="AG81" t="s">
        <v>90</v>
      </c>
      <c r="AH81" t="s">
        <v>90</v>
      </c>
      <c r="AI81" t="s">
        <v>88</v>
      </c>
      <c r="AJ81" t="s">
        <v>88</v>
      </c>
      <c r="AK81" t="s">
        <v>2106</v>
      </c>
      <c r="AL81" t="s">
        <v>88</v>
      </c>
      <c r="AM81" t="s">
        <v>90</v>
      </c>
      <c r="AN81" t="s">
        <v>90</v>
      </c>
      <c r="AO81" t="s">
        <v>88</v>
      </c>
      <c r="AP81" t="s">
        <v>90</v>
      </c>
      <c r="AQ81" t="s">
        <v>90</v>
      </c>
      <c r="AR81" t="s">
        <v>2107</v>
      </c>
      <c r="AS81" t="s">
        <v>96</v>
      </c>
      <c r="AT81" t="s">
        <v>96</v>
      </c>
      <c r="AU81" t="s">
        <v>2108</v>
      </c>
      <c r="AV81" t="s">
        <v>96</v>
      </c>
      <c r="AW81" t="s">
        <v>96</v>
      </c>
      <c r="AX81" t="s">
        <v>2109</v>
      </c>
      <c r="AY81" t="s">
        <v>96</v>
      </c>
      <c r="AZ81">
        <v>0</v>
      </c>
      <c r="BA81" t="s">
        <v>2110</v>
      </c>
      <c r="BB81" t="s">
        <v>1864</v>
      </c>
      <c r="BC81" t="s">
        <v>2111</v>
      </c>
      <c r="BD81" t="s">
        <v>2112</v>
      </c>
      <c r="BE81" t="s">
        <v>2111</v>
      </c>
      <c r="BF81" t="s">
        <v>2113</v>
      </c>
      <c r="BG81" t="s">
        <v>2114</v>
      </c>
      <c r="BH81" t="s">
        <v>2115</v>
      </c>
      <c r="BI81" t="s">
        <v>2116</v>
      </c>
      <c r="BJ81" t="s">
        <v>2117</v>
      </c>
      <c r="BK81" t="s">
        <v>2118</v>
      </c>
      <c r="BL81" t="s">
        <v>381</v>
      </c>
      <c r="BM81">
        <v>0</v>
      </c>
      <c r="BN81" t="s">
        <v>2119</v>
      </c>
      <c r="BO81" t="s">
        <v>2120</v>
      </c>
      <c r="BP81" t="s">
        <v>2121</v>
      </c>
      <c r="BQ81" t="s">
        <v>2122</v>
      </c>
      <c r="BR81" t="s">
        <v>2123</v>
      </c>
      <c r="BS81" t="s">
        <v>109</v>
      </c>
      <c r="BT81">
        <v>1</v>
      </c>
      <c r="BU81">
        <v>0</v>
      </c>
      <c r="BV81">
        <v>0</v>
      </c>
      <c r="BW81">
        <v>1</v>
      </c>
      <c r="BX81">
        <v>1</v>
      </c>
      <c r="BY81">
        <v>1</v>
      </c>
    </row>
    <row r="82" spans="1:77" ht="68" x14ac:dyDescent="0.2">
      <c r="A82" t="s">
        <v>2124</v>
      </c>
      <c r="B82" t="s">
        <v>2125</v>
      </c>
      <c r="C82" t="s">
        <v>2126</v>
      </c>
      <c r="D82" s="1" t="s">
        <v>553</v>
      </c>
      <c r="E82" t="s">
        <v>2127</v>
      </c>
      <c r="F82" s="1" t="s">
        <v>652</v>
      </c>
      <c r="G82" t="s">
        <v>2128</v>
      </c>
      <c r="H82" s="1" t="s">
        <v>329</v>
      </c>
      <c r="I82" t="s">
        <v>151</v>
      </c>
      <c r="J82">
        <v>120</v>
      </c>
      <c r="K82">
        <v>2500</v>
      </c>
      <c r="L82">
        <v>200</v>
      </c>
      <c r="M82">
        <v>600</v>
      </c>
      <c r="N82" t="s">
        <v>2129</v>
      </c>
      <c r="O82" t="s">
        <v>333</v>
      </c>
      <c r="P82" s="1" t="s">
        <v>87</v>
      </c>
      <c r="Q82" t="s">
        <v>88</v>
      </c>
      <c r="R82" t="s">
        <v>88</v>
      </c>
      <c r="S82" t="s">
        <v>2130</v>
      </c>
      <c r="T82" t="s">
        <v>88</v>
      </c>
      <c r="U82" t="s">
        <v>88</v>
      </c>
      <c r="V82" t="s">
        <v>2131</v>
      </c>
      <c r="W82" t="s">
        <v>90</v>
      </c>
      <c r="X82" t="s">
        <v>91</v>
      </c>
      <c r="Y82" t="s">
        <v>90</v>
      </c>
      <c r="Z82" t="s">
        <v>90</v>
      </c>
      <c r="AA82" t="s">
        <v>91</v>
      </c>
      <c r="AB82" t="s">
        <v>90</v>
      </c>
      <c r="AC82" t="s">
        <v>90</v>
      </c>
      <c r="AD82" t="s">
        <v>91</v>
      </c>
      <c r="AE82" t="s">
        <v>90</v>
      </c>
      <c r="AF82" t="s">
        <v>90</v>
      </c>
      <c r="AG82" t="s">
        <v>91</v>
      </c>
      <c r="AH82" t="s">
        <v>90</v>
      </c>
      <c r="AI82" t="s">
        <v>90</v>
      </c>
      <c r="AJ82" t="s">
        <v>91</v>
      </c>
      <c r="AK82" t="s">
        <v>90</v>
      </c>
      <c r="AL82" t="s">
        <v>90</v>
      </c>
      <c r="AM82" t="s">
        <v>91</v>
      </c>
      <c r="AN82" t="s">
        <v>90</v>
      </c>
      <c r="AO82" t="s">
        <v>90</v>
      </c>
      <c r="AP82" t="s">
        <v>91</v>
      </c>
      <c r="AQ82" t="s">
        <v>90</v>
      </c>
      <c r="AR82" t="s">
        <v>2132</v>
      </c>
      <c r="AS82" t="s">
        <v>2133</v>
      </c>
      <c r="AT82" t="s">
        <v>96</v>
      </c>
      <c r="AU82">
        <v>0</v>
      </c>
      <c r="AV82" t="s">
        <v>96</v>
      </c>
      <c r="AW82" t="s">
        <v>96</v>
      </c>
      <c r="AX82" t="s">
        <v>96</v>
      </c>
      <c r="AY82" t="s">
        <v>96</v>
      </c>
      <c r="AZ82">
        <v>0</v>
      </c>
      <c r="BA82" t="s">
        <v>2134</v>
      </c>
      <c r="BB82" t="s">
        <v>2135</v>
      </c>
      <c r="BC82" t="s">
        <v>2136</v>
      </c>
      <c r="BD82" t="s">
        <v>2137</v>
      </c>
      <c r="BE82" t="s">
        <v>2136</v>
      </c>
      <c r="BF82" t="s">
        <v>2138</v>
      </c>
      <c r="BG82" t="s">
        <v>2139</v>
      </c>
      <c r="BH82" t="s">
        <v>2140</v>
      </c>
      <c r="BI82" t="s">
        <v>2141</v>
      </c>
      <c r="BJ82" t="s">
        <v>2142</v>
      </c>
      <c r="BK82" t="s">
        <v>2143</v>
      </c>
      <c r="BL82" t="s">
        <v>2144</v>
      </c>
      <c r="BM82" t="s">
        <v>2145</v>
      </c>
      <c r="BN82" t="s">
        <v>2146</v>
      </c>
      <c r="BO82" t="s">
        <v>2145</v>
      </c>
      <c r="BP82" t="s">
        <v>2147</v>
      </c>
      <c r="BQ82" t="s">
        <v>2148</v>
      </c>
      <c r="BR82" t="s">
        <v>2149</v>
      </c>
      <c r="BS82" t="s">
        <v>109</v>
      </c>
      <c r="BT82">
        <v>3</v>
      </c>
      <c r="BU82">
        <v>0</v>
      </c>
      <c r="BV82">
        <v>0</v>
      </c>
      <c r="BW82">
        <v>2</v>
      </c>
      <c r="BX82">
        <v>2</v>
      </c>
      <c r="BY82">
        <v>0</v>
      </c>
    </row>
    <row r="83" spans="1:77" ht="85" x14ac:dyDescent="0.2">
      <c r="A83" t="s">
        <v>2150</v>
      </c>
      <c r="B83" t="s">
        <v>2151</v>
      </c>
      <c r="C83" t="s">
        <v>2152</v>
      </c>
      <c r="D83" s="1" t="s">
        <v>1695</v>
      </c>
      <c r="E83">
        <v>200000</v>
      </c>
      <c r="F83" s="1" t="s">
        <v>391</v>
      </c>
      <c r="G83" t="s">
        <v>2153</v>
      </c>
      <c r="H83" s="1" t="s">
        <v>360</v>
      </c>
      <c r="I83" s="1" t="s">
        <v>393</v>
      </c>
      <c r="J83">
        <v>1</v>
      </c>
      <c r="K83">
        <v>10</v>
      </c>
      <c r="L83">
        <v>2</v>
      </c>
      <c r="M83" t="s">
        <v>91</v>
      </c>
      <c r="N83" t="s">
        <v>528</v>
      </c>
      <c r="O83" t="s">
        <v>91</v>
      </c>
      <c r="P83" t="s">
        <v>91</v>
      </c>
      <c r="Q83" t="s">
        <v>88</v>
      </c>
      <c r="R83" t="s">
        <v>88</v>
      </c>
      <c r="S83" s="1" t="s">
        <v>2154</v>
      </c>
      <c r="T83" t="s">
        <v>88</v>
      </c>
      <c r="U83" t="s">
        <v>90</v>
      </c>
      <c r="V83" t="s">
        <v>90</v>
      </c>
      <c r="W83" t="s">
        <v>88</v>
      </c>
      <c r="X83" t="s">
        <v>90</v>
      </c>
      <c r="Y83" t="s">
        <v>90</v>
      </c>
      <c r="Z83" t="s">
        <v>88</v>
      </c>
      <c r="AA83" t="s">
        <v>90</v>
      </c>
      <c r="AB83" t="s">
        <v>2155</v>
      </c>
      <c r="AC83" t="s">
        <v>88</v>
      </c>
      <c r="AD83" t="s">
        <v>88</v>
      </c>
      <c r="AE83" t="s">
        <v>2156</v>
      </c>
      <c r="AF83" t="s">
        <v>88</v>
      </c>
      <c r="AG83" t="s">
        <v>90</v>
      </c>
      <c r="AH83" t="s">
        <v>90</v>
      </c>
      <c r="AI83" t="s">
        <v>88</v>
      </c>
      <c r="AJ83" t="s">
        <v>90</v>
      </c>
      <c r="AK83" t="s">
        <v>90</v>
      </c>
      <c r="AL83" t="s">
        <v>88</v>
      </c>
      <c r="AM83" t="s">
        <v>88</v>
      </c>
      <c r="AN83" t="s">
        <v>2156</v>
      </c>
      <c r="AO83" t="s">
        <v>88</v>
      </c>
      <c r="AP83" t="s">
        <v>90</v>
      </c>
      <c r="AQ83" t="s">
        <v>90</v>
      </c>
      <c r="AR83" t="s">
        <v>2157</v>
      </c>
      <c r="AS83" t="s">
        <v>96</v>
      </c>
      <c r="AT83" t="s">
        <v>96</v>
      </c>
      <c r="AU83" t="s">
        <v>2158</v>
      </c>
      <c r="AV83" t="s">
        <v>2159</v>
      </c>
      <c r="AW83" t="s">
        <v>96</v>
      </c>
      <c r="AX83" t="s">
        <v>96</v>
      </c>
      <c r="AY83" t="s">
        <v>255</v>
      </c>
      <c r="AZ83">
        <v>0</v>
      </c>
      <c r="BA83" t="s">
        <v>2160</v>
      </c>
      <c r="BB83" t="s">
        <v>2161</v>
      </c>
      <c r="BC83" t="s">
        <v>2162</v>
      </c>
      <c r="BD83" t="s">
        <v>2163</v>
      </c>
      <c r="BE83" t="s">
        <v>2162</v>
      </c>
      <c r="BF83" t="s">
        <v>2164</v>
      </c>
      <c r="BG83">
        <v>0</v>
      </c>
      <c r="BH83" t="s">
        <v>2165</v>
      </c>
      <c r="BI83">
        <v>0</v>
      </c>
      <c r="BJ83" t="s">
        <v>2166</v>
      </c>
      <c r="BK83" t="s">
        <v>2160</v>
      </c>
      <c r="BL83" t="s">
        <v>2161</v>
      </c>
      <c r="BM83" t="s">
        <v>2162</v>
      </c>
      <c r="BN83" t="s">
        <v>2163</v>
      </c>
      <c r="BO83" t="s">
        <v>2162</v>
      </c>
      <c r="BP83" t="s">
        <v>2164</v>
      </c>
      <c r="BQ83">
        <v>0</v>
      </c>
      <c r="BR83">
        <v>0</v>
      </c>
      <c r="BS83" t="s">
        <v>109</v>
      </c>
      <c r="BT83">
        <v>3</v>
      </c>
      <c r="BU83">
        <v>0</v>
      </c>
      <c r="BV83">
        <v>0</v>
      </c>
      <c r="BW83">
        <v>0</v>
      </c>
      <c r="BX83">
        <v>1</v>
      </c>
      <c r="BY83">
        <v>0</v>
      </c>
    </row>
    <row r="84" spans="1:77" ht="85" x14ac:dyDescent="0.2">
      <c r="A84" t="s">
        <v>2167</v>
      </c>
      <c r="B84" t="s">
        <v>235</v>
      </c>
      <c r="C84" t="s">
        <v>2168</v>
      </c>
      <c r="D84" s="1" t="s">
        <v>214</v>
      </c>
      <c r="E84" t="s">
        <v>2169</v>
      </c>
      <c r="F84" s="1" t="s">
        <v>1280</v>
      </c>
      <c r="G84" t="s">
        <v>2170</v>
      </c>
      <c r="H84" s="1" t="s">
        <v>295</v>
      </c>
      <c r="I84" s="1" t="s">
        <v>117</v>
      </c>
      <c r="J84">
        <v>7</v>
      </c>
      <c r="K84">
        <v>13</v>
      </c>
      <c r="L84">
        <v>2</v>
      </c>
      <c r="M84">
        <v>35</v>
      </c>
      <c r="N84" t="s">
        <v>239</v>
      </c>
      <c r="O84" t="s">
        <v>2171</v>
      </c>
      <c r="P84" t="s">
        <v>91</v>
      </c>
      <c r="Q84" t="s">
        <v>88</v>
      </c>
      <c r="R84" t="s">
        <v>88</v>
      </c>
      <c r="S84" t="s">
        <v>2172</v>
      </c>
      <c r="T84" t="s">
        <v>90</v>
      </c>
      <c r="U84" t="s">
        <v>91</v>
      </c>
      <c r="V84" t="s">
        <v>90</v>
      </c>
      <c r="W84" t="s">
        <v>90</v>
      </c>
      <c r="X84" t="s">
        <v>91</v>
      </c>
      <c r="Y84" t="s">
        <v>90</v>
      </c>
      <c r="Z84" t="s">
        <v>90</v>
      </c>
      <c r="AA84" t="s">
        <v>91</v>
      </c>
      <c r="AB84" t="s">
        <v>90</v>
      </c>
      <c r="AC84" t="s">
        <v>90</v>
      </c>
      <c r="AD84" t="s">
        <v>91</v>
      </c>
      <c r="AE84" t="s">
        <v>90</v>
      </c>
      <c r="AF84" t="s">
        <v>90</v>
      </c>
      <c r="AG84" t="s">
        <v>91</v>
      </c>
      <c r="AH84" t="s">
        <v>90</v>
      </c>
      <c r="AI84" t="s">
        <v>90</v>
      </c>
      <c r="AJ84" t="s">
        <v>91</v>
      </c>
      <c r="AK84" t="s">
        <v>90</v>
      </c>
      <c r="AL84" t="s">
        <v>90</v>
      </c>
      <c r="AM84" t="s">
        <v>91</v>
      </c>
      <c r="AN84" t="s">
        <v>90</v>
      </c>
      <c r="AO84" t="s">
        <v>88</v>
      </c>
      <c r="AP84" t="s">
        <v>88</v>
      </c>
      <c r="AQ84" t="s">
        <v>2173</v>
      </c>
      <c r="AR84" t="s">
        <v>2174</v>
      </c>
      <c r="AS84" t="s">
        <v>96</v>
      </c>
      <c r="AT84" t="s">
        <v>96</v>
      </c>
      <c r="AU84">
        <v>0</v>
      </c>
      <c r="AV84" t="s">
        <v>96</v>
      </c>
      <c r="AW84" t="s">
        <v>96</v>
      </c>
      <c r="AX84" t="s">
        <v>96</v>
      </c>
      <c r="AY84" t="s">
        <v>96</v>
      </c>
      <c r="AZ84" t="s">
        <v>1374</v>
      </c>
      <c r="BA84" t="s">
        <v>2175</v>
      </c>
      <c r="BB84" t="s">
        <v>2176</v>
      </c>
      <c r="BC84" t="s">
        <v>2177</v>
      </c>
      <c r="BD84" t="s">
        <v>2178</v>
      </c>
      <c r="BE84" t="s">
        <v>2177</v>
      </c>
      <c r="BF84" t="s">
        <v>2179</v>
      </c>
      <c r="BG84" t="s">
        <v>2180</v>
      </c>
      <c r="BH84">
        <v>0</v>
      </c>
      <c r="BI84" t="s">
        <v>2181</v>
      </c>
      <c r="BJ84" t="s">
        <v>2182</v>
      </c>
      <c r="BK84" t="s">
        <v>2183</v>
      </c>
      <c r="BL84" t="s">
        <v>751</v>
      </c>
      <c r="BM84">
        <v>0</v>
      </c>
      <c r="BN84" t="s">
        <v>2184</v>
      </c>
      <c r="BO84" t="s">
        <v>2185</v>
      </c>
      <c r="BP84" t="s">
        <v>2186</v>
      </c>
      <c r="BQ84" t="s">
        <v>2187</v>
      </c>
      <c r="BR84">
        <v>0</v>
      </c>
      <c r="BS84" t="s">
        <v>109</v>
      </c>
      <c r="BT84">
        <v>1</v>
      </c>
      <c r="BU84">
        <v>0</v>
      </c>
      <c r="BV84">
        <v>0</v>
      </c>
      <c r="BW84">
        <v>1</v>
      </c>
      <c r="BX84">
        <v>1</v>
      </c>
      <c r="BY84">
        <v>0</v>
      </c>
    </row>
    <row r="85" spans="1:77" ht="221" x14ac:dyDescent="0.2">
      <c r="A85" t="s">
        <v>2188</v>
      </c>
      <c r="B85" t="s">
        <v>2189</v>
      </c>
      <c r="C85" t="s">
        <v>2190</v>
      </c>
      <c r="D85" s="1" t="s">
        <v>147</v>
      </c>
      <c r="E85" t="s">
        <v>2191</v>
      </c>
      <c r="F85" s="1" t="s">
        <v>555</v>
      </c>
      <c r="G85" s="1" t="s">
        <v>2192</v>
      </c>
      <c r="H85" t="s">
        <v>150</v>
      </c>
      <c r="I85" t="s">
        <v>151</v>
      </c>
      <c r="J85">
        <v>10</v>
      </c>
      <c r="K85">
        <v>10000</v>
      </c>
      <c r="L85">
        <v>1000</v>
      </c>
      <c r="M85" t="s">
        <v>91</v>
      </c>
      <c r="N85" t="s">
        <v>91</v>
      </c>
      <c r="O85" t="s">
        <v>91</v>
      </c>
      <c r="P85" s="1" t="s">
        <v>87</v>
      </c>
      <c r="Q85" t="s">
        <v>88</v>
      </c>
      <c r="R85" t="s">
        <v>88</v>
      </c>
      <c r="S85" s="1" t="s">
        <v>2193</v>
      </c>
      <c r="T85" t="s">
        <v>88</v>
      </c>
      <c r="U85" t="s">
        <v>88</v>
      </c>
      <c r="V85" t="s">
        <v>2194</v>
      </c>
      <c r="W85" t="s">
        <v>90</v>
      </c>
      <c r="X85" t="s">
        <v>91</v>
      </c>
      <c r="Y85" t="s">
        <v>90</v>
      </c>
      <c r="Z85" t="s">
        <v>90</v>
      </c>
      <c r="AA85" t="s">
        <v>91</v>
      </c>
      <c r="AB85" t="s">
        <v>90</v>
      </c>
      <c r="AC85" t="s">
        <v>90</v>
      </c>
      <c r="AD85" t="s">
        <v>91</v>
      </c>
      <c r="AE85" t="s">
        <v>90</v>
      </c>
      <c r="AF85" t="s">
        <v>90</v>
      </c>
      <c r="AG85" t="s">
        <v>91</v>
      </c>
      <c r="AH85" t="s">
        <v>90</v>
      </c>
      <c r="AI85" t="s">
        <v>90</v>
      </c>
      <c r="AJ85" t="s">
        <v>91</v>
      </c>
      <c r="AK85" t="s">
        <v>90</v>
      </c>
      <c r="AL85" t="s">
        <v>88</v>
      </c>
      <c r="AM85" t="s">
        <v>90</v>
      </c>
      <c r="AN85" t="s">
        <v>90</v>
      </c>
      <c r="AO85" t="s">
        <v>88</v>
      </c>
      <c r="AP85" t="s">
        <v>90</v>
      </c>
      <c r="AQ85" t="s">
        <v>90</v>
      </c>
      <c r="AR85" t="s">
        <v>2195</v>
      </c>
      <c r="AS85" t="s">
        <v>96</v>
      </c>
      <c r="AT85" t="s">
        <v>96</v>
      </c>
      <c r="AU85">
        <v>0</v>
      </c>
      <c r="AV85" t="s">
        <v>96</v>
      </c>
      <c r="AW85" t="s">
        <v>96</v>
      </c>
      <c r="AX85" t="s">
        <v>96</v>
      </c>
      <c r="AY85" t="s">
        <v>96</v>
      </c>
      <c r="AZ85">
        <v>0</v>
      </c>
      <c r="BA85" t="s">
        <v>2196</v>
      </c>
      <c r="BB85" t="s">
        <v>2197</v>
      </c>
      <c r="BC85">
        <v>0</v>
      </c>
      <c r="BD85" t="s">
        <v>2198</v>
      </c>
      <c r="BE85" t="s">
        <v>2199</v>
      </c>
      <c r="BF85" t="s">
        <v>2200</v>
      </c>
      <c r="BG85" t="s">
        <v>2201</v>
      </c>
      <c r="BH85" t="s">
        <v>2202</v>
      </c>
      <c r="BI85">
        <v>0</v>
      </c>
      <c r="BJ85" t="s">
        <v>2203</v>
      </c>
      <c r="BK85" t="s">
        <v>2204</v>
      </c>
      <c r="BL85" t="s">
        <v>2205</v>
      </c>
      <c r="BM85" t="s">
        <v>2206</v>
      </c>
      <c r="BN85" t="s">
        <v>2207</v>
      </c>
      <c r="BO85" t="s">
        <v>2206</v>
      </c>
      <c r="BP85" t="s">
        <v>2208</v>
      </c>
      <c r="BQ85" t="s">
        <v>2209</v>
      </c>
      <c r="BR85" t="s">
        <v>2210</v>
      </c>
      <c r="BS85" t="s">
        <v>109</v>
      </c>
      <c r="BT85">
        <v>7</v>
      </c>
      <c r="BU85">
        <v>0</v>
      </c>
      <c r="BV85">
        <v>0</v>
      </c>
      <c r="BW85">
        <v>3</v>
      </c>
      <c r="BX85">
        <v>3</v>
      </c>
      <c r="BY85">
        <v>0</v>
      </c>
    </row>
    <row r="86" spans="1:77" ht="51" x14ac:dyDescent="0.2">
      <c r="A86" t="s">
        <v>2211</v>
      </c>
      <c r="B86" t="s">
        <v>890</v>
      </c>
      <c r="C86" t="s">
        <v>2212</v>
      </c>
      <c r="D86" s="1" t="s">
        <v>650</v>
      </c>
      <c r="E86" t="s">
        <v>2213</v>
      </c>
      <c r="F86" s="1" t="s">
        <v>358</v>
      </c>
      <c r="G86" t="s">
        <v>2214</v>
      </c>
      <c r="H86" s="1" t="s">
        <v>83</v>
      </c>
      <c r="I86" s="1" t="s">
        <v>361</v>
      </c>
      <c r="J86">
        <v>110</v>
      </c>
      <c r="K86">
        <v>21</v>
      </c>
      <c r="L86">
        <v>2</v>
      </c>
      <c r="M86">
        <v>5</v>
      </c>
      <c r="N86" t="s">
        <v>2215</v>
      </c>
      <c r="O86" t="s">
        <v>91</v>
      </c>
      <c r="P86" s="1" t="s">
        <v>241</v>
      </c>
      <c r="Q86" t="s">
        <v>88</v>
      </c>
      <c r="R86" t="s">
        <v>88</v>
      </c>
      <c r="S86" t="s">
        <v>2216</v>
      </c>
      <c r="T86" t="s">
        <v>88</v>
      </c>
      <c r="U86" t="s">
        <v>90</v>
      </c>
      <c r="V86" t="s">
        <v>90</v>
      </c>
      <c r="W86" t="s">
        <v>88</v>
      </c>
      <c r="X86" t="s">
        <v>90</v>
      </c>
      <c r="Y86" t="s">
        <v>90</v>
      </c>
      <c r="Z86" t="s">
        <v>88</v>
      </c>
      <c r="AA86" t="s">
        <v>91</v>
      </c>
      <c r="AB86" t="s">
        <v>2217</v>
      </c>
      <c r="AC86" t="s">
        <v>90</v>
      </c>
      <c r="AD86" t="s">
        <v>91</v>
      </c>
      <c r="AE86" t="s">
        <v>90</v>
      </c>
      <c r="AF86" t="s">
        <v>88</v>
      </c>
      <c r="AG86" t="s">
        <v>90</v>
      </c>
      <c r="AH86" t="s">
        <v>90</v>
      </c>
      <c r="AI86" t="s">
        <v>88</v>
      </c>
      <c r="AJ86" t="s">
        <v>91</v>
      </c>
      <c r="AK86" t="s">
        <v>2218</v>
      </c>
      <c r="AL86" t="s">
        <v>88</v>
      </c>
      <c r="AM86" t="s">
        <v>90</v>
      </c>
      <c r="AN86" t="s">
        <v>90</v>
      </c>
      <c r="AO86" t="s">
        <v>88</v>
      </c>
      <c r="AP86" t="s">
        <v>90</v>
      </c>
      <c r="AQ86" t="s">
        <v>90</v>
      </c>
      <c r="AR86" t="s">
        <v>2219</v>
      </c>
      <c r="AS86" t="s">
        <v>96</v>
      </c>
      <c r="AT86" t="s">
        <v>96</v>
      </c>
      <c r="AU86" t="s">
        <v>1092</v>
      </c>
      <c r="AV86" t="s">
        <v>96</v>
      </c>
      <c r="AW86" t="s">
        <v>96</v>
      </c>
      <c r="AX86" t="s">
        <v>1679</v>
      </c>
      <c r="AY86" t="s">
        <v>96</v>
      </c>
      <c r="AZ86">
        <v>0</v>
      </c>
      <c r="BA86" t="s">
        <v>2220</v>
      </c>
      <c r="BB86" t="s">
        <v>2221</v>
      </c>
      <c r="BC86" t="s">
        <v>2222</v>
      </c>
      <c r="BD86" t="s">
        <v>2223</v>
      </c>
      <c r="BE86" t="s">
        <v>2222</v>
      </c>
      <c r="BF86" t="s">
        <v>2224</v>
      </c>
      <c r="BG86">
        <v>0</v>
      </c>
      <c r="BH86" t="s">
        <v>2225</v>
      </c>
      <c r="BI86">
        <v>0</v>
      </c>
      <c r="BJ86" t="s">
        <v>2226</v>
      </c>
      <c r="BK86" t="s">
        <v>2227</v>
      </c>
      <c r="BL86" t="s">
        <v>890</v>
      </c>
      <c r="BM86" t="s">
        <v>2228</v>
      </c>
      <c r="BN86" t="s">
        <v>2229</v>
      </c>
      <c r="BO86" t="s">
        <v>2228</v>
      </c>
      <c r="BP86" t="s">
        <v>2230</v>
      </c>
      <c r="BQ86" t="s">
        <v>2231</v>
      </c>
      <c r="BR86" t="s">
        <v>2232</v>
      </c>
      <c r="BS86" t="s">
        <v>109</v>
      </c>
      <c r="BT86">
        <v>2</v>
      </c>
      <c r="BU86">
        <v>1</v>
      </c>
      <c r="BV86">
        <v>0</v>
      </c>
      <c r="BW86">
        <v>1</v>
      </c>
      <c r="BX86">
        <v>2</v>
      </c>
      <c r="BY86">
        <v>1</v>
      </c>
    </row>
    <row r="87" spans="1:77" ht="51" x14ac:dyDescent="0.2">
      <c r="A87" t="s">
        <v>2233</v>
      </c>
      <c r="B87" t="s">
        <v>2234</v>
      </c>
      <c r="C87" t="s">
        <v>2235</v>
      </c>
      <c r="D87" s="1" t="s">
        <v>1695</v>
      </c>
      <c r="E87" t="s">
        <v>91</v>
      </c>
      <c r="F87" s="1" t="s">
        <v>1140</v>
      </c>
      <c r="G87" t="s">
        <v>1141</v>
      </c>
      <c r="H87" s="1" t="s">
        <v>360</v>
      </c>
      <c r="I87" s="1" t="s">
        <v>393</v>
      </c>
      <c r="J87">
        <v>3</v>
      </c>
      <c r="K87">
        <v>14</v>
      </c>
      <c r="L87">
        <v>1</v>
      </c>
      <c r="M87">
        <v>1</v>
      </c>
      <c r="N87" t="s">
        <v>179</v>
      </c>
      <c r="O87" t="s">
        <v>2236</v>
      </c>
      <c r="P87" s="1" t="s">
        <v>241</v>
      </c>
      <c r="Q87" t="s">
        <v>88</v>
      </c>
      <c r="R87" t="s">
        <v>88</v>
      </c>
      <c r="S87" t="e">
        <f>- user by-in on expanding multifactor auth.
- new firewall.</f>
        <v>#NAME?</v>
      </c>
      <c r="T87" t="s">
        <v>88</v>
      </c>
      <c r="U87" t="s">
        <v>88</v>
      </c>
      <c r="V87" t="s">
        <v>90</v>
      </c>
      <c r="W87" t="s">
        <v>90</v>
      </c>
      <c r="X87" t="s">
        <v>91</v>
      </c>
      <c r="Y87" t="s">
        <v>90</v>
      </c>
      <c r="Z87" t="s">
        <v>88</v>
      </c>
      <c r="AA87" t="s">
        <v>90</v>
      </c>
      <c r="AB87" t="s">
        <v>2237</v>
      </c>
      <c r="AC87" t="s">
        <v>90</v>
      </c>
      <c r="AD87" t="s">
        <v>91</v>
      </c>
      <c r="AE87" t="s">
        <v>90</v>
      </c>
      <c r="AF87" t="s">
        <v>88</v>
      </c>
      <c r="AG87" t="s">
        <v>90</v>
      </c>
      <c r="AH87" t="s">
        <v>2238</v>
      </c>
      <c r="AI87" t="s">
        <v>88</v>
      </c>
      <c r="AJ87" t="s">
        <v>88</v>
      </c>
      <c r="AK87" t="s">
        <v>2239</v>
      </c>
      <c r="AL87" t="s">
        <v>88</v>
      </c>
      <c r="AM87" t="s">
        <v>88</v>
      </c>
      <c r="AN87" t="s">
        <v>2240</v>
      </c>
      <c r="AO87" t="s">
        <v>88</v>
      </c>
      <c r="AP87" t="s">
        <v>88</v>
      </c>
      <c r="AQ87" t="s">
        <v>2241</v>
      </c>
      <c r="AR87" t="s">
        <v>2242</v>
      </c>
      <c r="AS87" t="s">
        <v>2243</v>
      </c>
      <c r="AT87" t="s">
        <v>96</v>
      </c>
      <c r="AU87" t="s">
        <v>1092</v>
      </c>
      <c r="AV87" t="s">
        <v>96</v>
      </c>
      <c r="AW87" t="s">
        <v>96</v>
      </c>
      <c r="AX87" t="s">
        <v>2244</v>
      </c>
      <c r="AY87" t="s">
        <v>2245</v>
      </c>
      <c r="AZ87" t="s">
        <v>2246</v>
      </c>
      <c r="BA87" t="s">
        <v>2247</v>
      </c>
      <c r="BB87" t="s">
        <v>2248</v>
      </c>
      <c r="BC87" t="s">
        <v>2249</v>
      </c>
      <c r="BD87" t="s">
        <v>2250</v>
      </c>
      <c r="BE87" t="s">
        <v>2249</v>
      </c>
      <c r="BF87" t="s">
        <v>2251</v>
      </c>
      <c r="BG87">
        <v>0</v>
      </c>
      <c r="BH87" t="s">
        <v>2252</v>
      </c>
      <c r="BI87">
        <v>0</v>
      </c>
      <c r="BJ87" t="s">
        <v>2253</v>
      </c>
      <c r="BK87" t="s">
        <v>2247</v>
      </c>
      <c r="BL87" t="s">
        <v>2248</v>
      </c>
      <c r="BM87" t="s">
        <v>2249</v>
      </c>
      <c r="BN87" t="s">
        <v>2250</v>
      </c>
      <c r="BO87" t="s">
        <v>2249</v>
      </c>
      <c r="BP87" t="s">
        <v>2251</v>
      </c>
      <c r="BQ87">
        <v>0</v>
      </c>
      <c r="BR87">
        <v>0</v>
      </c>
      <c r="BS87" t="s">
        <v>109</v>
      </c>
      <c r="BT87">
        <v>2</v>
      </c>
      <c r="BU87">
        <v>2</v>
      </c>
      <c r="BV87">
        <v>0</v>
      </c>
      <c r="BW87">
        <v>1</v>
      </c>
      <c r="BX87">
        <v>2</v>
      </c>
      <c r="BY87">
        <v>2</v>
      </c>
    </row>
    <row r="88" spans="1:77" ht="51" x14ac:dyDescent="0.2">
      <c r="A88" t="s">
        <v>2254</v>
      </c>
      <c r="B88" t="s">
        <v>2255</v>
      </c>
      <c r="C88" t="s">
        <v>2256</v>
      </c>
      <c r="D88" s="1" t="s">
        <v>190</v>
      </c>
      <c r="E88" t="s">
        <v>2257</v>
      </c>
      <c r="F88" s="1" t="s">
        <v>358</v>
      </c>
      <c r="G88" t="s">
        <v>2258</v>
      </c>
      <c r="H88" s="1" t="s">
        <v>83</v>
      </c>
      <c r="I88" s="1" t="s">
        <v>194</v>
      </c>
      <c r="J88">
        <v>4</v>
      </c>
      <c r="K88">
        <v>150</v>
      </c>
      <c r="L88">
        <v>10</v>
      </c>
      <c r="M88" t="s">
        <v>91</v>
      </c>
      <c r="N88" t="s">
        <v>91</v>
      </c>
      <c r="O88" t="s">
        <v>91</v>
      </c>
      <c r="P88" s="1" t="s">
        <v>87</v>
      </c>
      <c r="Q88" t="s">
        <v>88</v>
      </c>
      <c r="R88" t="s">
        <v>88</v>
      </c>
      <c r="S88" t="s">
        <v>2259</v>
      </c>
      <c r="T88" t="s">
        <v>88</v>
      </c>
      <c r="U88" t="s">
        <v>90</v>
      </c>
      <c r="V88" t="s">
        <v>90</v>
      </c>
      <c r="W88" t="s">
        <v>90</v>
      </c>
      <c r="X88" t="s">
        <v>91</v>
      </c>
      <c r="Y88" t="s">
        <v>90</v>
      </c>
      <c r="Z88" t="s">
        <v>88</v>
      </c>
      <c r="AA88" t="s">
        <v>91</v>
      </c>
      <c r="AB88" t="s">
        <v>2260</v>
      </c>
      <c r="AC88" t="s">
        <v>90</v>
      </c>
      <c r="AD88" t="s">
        <v>91</v>
      </c>
      <c r="AE88" t="s">
        <v>90</v>
      </c>
      <c r="AF88" t="s">
        <v>90</v>
      </c>
      <c r="AG88" t="s">
        <v>91</v>
      </c>
      <c r="AH88" t="s">
        <v>90</v>
      </c>
      <c r="AI88" t="s">
        <v>90</v>
      </c>
      <c r="AJ88" t="s">
        <v>91</v>
      </c>
      <c r="AK88" t="s">
        <v>90</v>
      </c>
      <c r="AL88" t="s">
        <v>90</v>
      </c>
      <c r="AM88" t="s">
        <v>91</v>
      </c>
      <c r="AN88" t="s">
        <v>90</v>
      </c>
      <c r="AO88" t="s">
        <v>88</v>
      </c>
      <c r="AP88" t="s">
        <v>88</v>
      </c>
      <c r="AQ88" t="s">
        <v>2261</v>
      </c>
      <c r="AR88" t="s">
        <v>2262</v>
      </c>
      <c r="AS88" t="s">
        <v>96</v>
      </c>
      <c r="AT88" t="s">
        <v>96</v>
      </c>
      <c r="AU88" t="s">
        <v>1092</v>
      </c>
      <c r="AV88" t="s">
        <v>96</v>
      </c>
      <c r="AW88" t="s">
        <v>96</v>
      </c>
      <c r="AX88" t="s">
        <v>96</v>
      </c>
      <c r="AY88" t="s">
        <v>96</v>
      </c>
      <c r="AZ88" t="s">
        <v>2263</v>
      </c>
      <c r="BA88" t="s">
        <v>2264</v>
      </c>
      <c r="BB88" t="s">
        <v>2265</v>
      </c>
      <c r="BC88" t="s">
        <v>2266</v>
      </c>
      <c r="BD88" t="s">
        <v>2267</v>
      </c>
      <c r="BE88" t="s">
        <v>2266</v>
      </c>
      <c r="BF88" t="s">
        <v>2268</v>
      </c>
      <c r="BG88">
        <v>0</v>
      </c>
      <c r="BH88" t="s">
        <v>2269</v>
      </c>
      <c r="BI88">
        <v>0</v>
      </c>
      <c r="BJ88" t="s">
        <v>2270</v>
      </c>
      <c r="BK88" t="s">
        <v>2271</v>
      </c>
      <c r="BL88" t="s">
        <v>2272</v>
      </c>
      <c r="BM88" t="s">
        <v>2273</v>
      </c>
      <c r="BN88" t="s">
        <v>2274</v>
      </c>
      <c r="BO88" t="s">
        <v>2273</v>
      </c>
      <c r="BP88" t="s">
        <v>2275</v>
      </c>
      <c r="BQ88" t="s">
        <v>2276</v>
      </c>
      <c r="BR88">
        <v>0</v>
      </c>
      <c r="BS88" t="s">
        <v>109</v>
      </c>
      <c r="BT88">
        <v>5</v>
      </c>
      <c r="BU88">
        <v>0</v>
      </c>
      <c r="BV88">
        <v>0</v>
      </c>
      <c r="BW88">
        <v>1</v>
      </c>
      <c r="BX88">
        <v>1</v>
      </c>
      <c r="BY88">
        <v>0</v>
      </c>
    </row>
    <row r="89" spans="1:77" ht="51" x14ac:dyDescent="0.2">
      <c r="A89" t="s">
        <v>2277</v>
      </c>
      <c r="B89" t="s">
        <v>111</v>
      </c>
      <c r="C89" t="s">
        <v>2278</v>
      </c>
      <c r="D89" s="1" t="s">
        <v>190</v>
      </c>
      <c r="E89" t="s">
        <v>2102</v>
      </c>
      <c r="F89" s="1" t="s">
        <v>192</v>
      </c>
      <c r="G89" t="s">
        <v>2279</v>
      </c>
      <c r="H89" s="1" t="s">
        <v>116</v>
      </c>
      <c r="I89" s="1" t="s">
        <v>393</v>
      </c>
      <c r="J89">
        <v>2</v>
      </c>
      <c r="K89">
        <v>18</v>
      </c>
      <c r="L89">
        <v>3</v>
      </c>
      <c r="M89">
        <v>5</v>
      </c>
      <c r="N89" t="s">
        <v>2280</v>
      </c>
      <c r="O89" t="s">
        <v>333</v>
      </c>
      <c r="P89" s="1" t="s">
        <v>180</v>
      </c>
      <c r="Q89" t="s">
        <v>88</v>
      </c>
      <c r="R89" t="s">
        <v>88</v>
      </c>
      <c r="S89" t="s">
        <v>2281</v>
      </c>
      <c r="T89" t="s">
        <v>88</v>
      </c>
      <c r="U89" t="s">
        <v>91</v>
      </c>
      <c r="V89" t="s">
        <v>2282</v>
      </c>
      <c r="W89" t="s">
        <v>90</v>
      </c>
      <c r="X89" t="s">
        <v>91</v>
      </c>
      <c r="Y89" t="s">
        <v>90</v>
      </c>
      <c r="Z89" t="s">
        <v>90</v>
      </c>
      <c r="AA89" t="s">
        <v>91</v>
      </c>
      <c r="AB89" t="s">
        <v>90</v>
      </c>
      <c r="AC89" t="s">
        <v>88</v>
      </c>
      <c r="AD89" t="s">
        <v>88</v>
      </c>
      <c r="AE89" t="s">
        <v>2283</v>
      </c>
      <c r="AF89" t="s">
        <v>90</v>
      </c>
      <c r="AG89" t="s">
        <v>91</v>
      </c>
      <c r="AH89" t="s">
        <v>90</v>
      </c>
      <c r="AI89" t="s">
        <v>90</v>
      </c>
      <c r="AJ89" t="s">
        <v>91</v>
      </c>
      <c r="AK89" t="s">
        <v>90</v>
      </c>
      <c r="AL89" t="s">
        <v>90</v>
      </c>
      <c r="AM89" t="s">
        <v>91</v>
      </c>
      <c r="AN89" t="s">
        <v>90</v>
      </c>
      <c r="AO89" t="s">
        <v>90</v>
      </c>
      <c r="AP89" t="s">
        <v>91</v>
      </c>
      <c r="AQ89" t="s">
        <v>90</v>
      </c>
      <c r="AR89" t="s">
        <v>2284</v>
      </c>
      <c r="AS89" t="s">
        <v>2285</v>
      </c>
      <c r="AT89" t="s">
        <v>96</v>
      </c>
      <c r="AU89">
        <v>0</v>
      </c>
      <c r="AV89" t="s">
        <v>2286</v>
      </c>
      <c r="AW89" t="s">
        <v>96</v>
      </c>
      <c r="AX89" t="s">
        <v>96</v>
      </c>
      <c r="AY89" t="s">
        <v>96</v>
      </c>
      <c r="AZ89">
        <v>0</v>
      </c>
      <c r="BA89" t="s">
        <v>2287</v>
      </c>
      <c r="BB89" t="s">
        <v>435</v>
      </c>
      <c r="BC89" t="s">
        <v>2288</v>
      </c>
      <c r="BD89" t="s">
        <v>2289</v>
      </c>
      <c r="BE89" t="s">
        <v>2288</v>
      </c>
      <c r="BF89" t="s">
        <v>2290</v>
      </c>
      <c r="BG89" t="s">
        <v>2291</v>
      </c>
      <c r="BH89" t="s">
        <v>2292</v>
      </c>
      <c r="BI89" t="s">
        <v>2293</v>
      </c>
      <c r="BJ89" t="s">
        <v>2294</v>
      </c>
      <c r="BK89" t="s">
        <v>2295</v>
      </c>
      <c r="BL89" t="s">
        <v>1206</v>
      </c>
      <c r="BM89" t="s">
        <v>2296</v>
      </c>
      <c r="BN89" t="s">
        <v>2297</v>
      </c>
      <c r="BO89" t="s">
        <v>2296</v>
      </c>
      <c r="BP89" t="s">
        <v>2298</v>
      </c>
      <c r="BQ89" t="s">
        <v>2299</v>
      </c>
      <c r="BR89" t="s">
        <v>2300</v>
      </c>
      <c r="BS89" t="s">
        <v>109</v>
      </c>
      <c r="BT89">
        <v>0</v>
      </c>
      <c r="BU89">
        <v>0</v>
      </c>
      <c r="BV89">
        <v>0</v>
      </c>
      <c r="BW89">
        <v>2</v>
      </c>
      <c r="BX89">
        <v>2</v>
      </c>
      <c r="BY89">
        <v>0</v>
      </c>
    </row>
    <row r="90" spans="1:77" ht="85" x14ac:dyDescent="0.2">
      <c r="A90" t="s">
        <v>2301</v>
      </c>
      <c r="B90" t="s">
        <v>2302</v>
      </c>
      <c r="C90" t="s">
        <v>2303</v>
      </c>
      <c r="D90" s="1" t="s">
        <v>147</v>
      </c>
      <c r="E90">
        <v>200000</v>
      </c>
      <c r="F90" s="1" t="s">
        <v>81</v>
      </c>
      <c r="G90" t="s">
        <v>2304</v>
      </c>
      <c r="H90" s="1" t="s">
        <v>329</v>
      </c>
      <c r="I90" s="1" t="s">
        <v>194</v>
      </c>
      <c r="J90">
        <v>120</v>
      </c>
      <c r="K90">
        <v>53</v>
      </c>
      <c r="L90">
        <v>3</v>
      </c>
      <c r="M90">
        <v>15</v>
      </c>
      <c r="N90" t="s">
        <v>239</v>
      </c>
      <c r="O90" t="s">
        <v>333</v>
      </c>
      <c r="P90" s="1" t="s">
        <v>241</v>
      </c>
      <c r="Q90" t="s">
        <v>90</v>
      </c>
      <c r="R90" t="s">
        <v>91</v>
      </c>
      <c r="S90" t="s">
        <v>90</v>
      </c>
      <c r="T90" t="s">
        <v>88</v>
      </c>
      <c r="U90" t="s">
        <v>88</v>
      </c>
      <c r="V90" t="s">
        <v>2305</v>
      </c>
      <c r="W90" t="s">
        <v>90</v>
      </c>
      <c r="X90" t="s">
        <v>91</v>
      </c>
      <c r="Y90" t="s">
        <v>90</v>
      </c>
      <c r="Z90" t="s">
        <v>88</v>
      </c>
      <c r="AA90" t="s">
        <v>91</v>
      </c>
      <c r="AB90" t="s">
        <v>2306</v>
      </c>
      <c r="AC90" t="s">
        <v>90</v>
      </c>
      <c r="AD90" t="s">
        <v>91</v>
      </c>
      <c r="AE90" t="s">
        <v>90</v>
      </c>
      <c r="AF90" t="s">
        <v>88</v>
      </c>
      <c r="AG90" t="s">
        <v>90</v>
      </c>
      <c r="AH90" t="s">
        <v>2307</v>
      </c>
      <c r="AI90" t="s">
        <v>90</v>
      </c>
      <c r="AJ90" t="s">
        <v>91</v>
      </c>
      <c r="AK90" t="s">
        <v>90</v>
      </c>
      <c r="AL90" t="s">
        <v>90</v>
      </c>
      <c r="AM90" t="s">
        <v>91</v>
      </c>
      <c r="AN90" t="s">
        <v>90</v>
      </c>
      <c r="AO90" t="s">
        <v>88</v>
      </c>
      <c r="AP90" t="s">
        <v>88</v>
      </c>
      <c r="AQ90" t="s">
        <v>2308</v>
      </c>
      <c r="AR90">
        <v>0</v>
      </c>
      <c r="AS90" t="s">
        <v>2309</v>
      </c>
      <c r="AT90" t="s">
        <v>96</v>
      </c>
      <c r="AU90" t="s">
        <v>1526</v>
      </c>
      <c r="AV90" t="s">
        <v>96</v>
      </c>
      <c r="AW90" t="s">
        <v>2310</v>
      </c>
      <c r="AX90" t="s">
        <v>96</v>
      </c>
      <c r="AY90" t="s">
        <v>96</v>
      </c>
      <c r="AZ90" t="s">
        <v>2311</v>
      </c>
      <c r="BA90" t="s">
        <v>2312</v>
      </c>
      <c r="BB90" t="s">
        <v>2313</v>
      </c>
      <c r="BC90">
        <v>0</v>
      </c>
      <c r="BD90" t="s">
        <v>2314</v>
      </c>
      <c r="BE90" t="s">
        <v>2315</v>
      </c>
      <c r="BF90" t="s">
        <v>2316</v>
      </c>
      <c r="BG90" t="s">
        <v>2317</v>
      </c>
      <c r="BH90" t="s">
        <v>2318</v>
      </c>
      <c r="BI90">
        <v>0</v>
      </c>
      <c r="BJ90" t="s">
        <v>2319</v>
      </c>
      <c r="BK90" t="s">
        <v>2320</v>
      </c>
      <c r="BL90" t="s">
        <v>381</v>
      </c>
      <c r="BM90" t="s">
        <v>2321</v>
      </c>
      <c r="BN90" t="s">
        <v>2322</v>
      </c>
      <c r="BO90" t="s">
        <v>2321</v>
      </c>
      <c r="BP90" t="s">
        <v>2323</v>
      </c>
      <c r="BQ90" t="s">
        <v>2324</v>
      </c>
      <c r="BR90" t="s">
        <v>2325</v>
      </c>
      <c r="BS90" t="s">
        <v>109</v>
      </c>
      <c r="BT90">
        <v>0</v>
      </c>
      <c r="BU90">
        <v>4</v>
      </c>
      <c r="BV90">
        <v>1</v>
      </c>
      <c r="BW90">
        <v>1</v>
      </c>
      <c r="BX90">
        <v>2</v>
      </c>
      <c r="BY90">
        <v>5</v>
      </c>
    </row>
    <row r="91" spans="1:77" ht="409.6" x14ac:dyDescent="0.2">
      <c r="A91" t="s">
        <v>2326</v>
      </c>
      <c r="B91" t="s">
        <v>751</v>
      </c>
      <c r="C91" t="s">
        <v>2327</v>
      </c>
      <c r="D91" s="1" t="s">
        <v>1695</v>
      </c>
      <c r="E91" t="s">
        <v>2328</v>
      </c>
      <c r="F91" s="1" t="s">
        <v>216</v>
      </c>
      <c r="G91" t="s">
        <v>2329</v>
      </c>
      <c r="H91" s="1" t="s">
        <v>360</v>
      </c>
      <c r="I91" s="1" t="s">
        <v>117</v>
      </c>
      <c r="J91">
        <v>11</v>
      </c>
      <c r="K91">
        <v>3</v>
      </c>
      <c r="L91">
        <v>1</v>
      </c>
      <c r="M91" t="s">
        <v>91</v>
      </c>
      <c r="N91" t="s">
        <v>85</v>
      </c>
      <c r="O91" t="s">
        <v>2330</v>
      </c>
      <c r="P91" s="1" t="s">
        <v>241</v>
      </c>
      <c r="Q91" t="s">
        <v>88</v>
      </c>
      <c r="R91" t="s">
        <v>88</v>
      </c>
      <c r="S91" s="1" t="s">
        <v>2331</v>
      </c>
      <c r="T91" t="s">
        <v>88</v>
      </c>
      <c r="U91" t="s">
        <v>90</v>
      </c>
      <c r="V91" t="s">
        <v>2332</v>
      </c>
      <c r="W91" t="s">
        <v>88</v>
      </c>
      <c r="X91" t="s">
        <v>90</v>
      </c>
      <c r="Y91" t="s">
        <v>2333</v>
      </c>
      <c r="Z91" t="s">
        <v>88</v>
      </c>
      <c r="AA91" t="s">
        <v>88</v>
      </c>
      <c r="AB91" t="s">
        <v>2334</v>
      </c>
      <c r="AC91" t="s">
        <v>90</v>
      </c>
      <c r="AD91" t="s">
        <v>91</v>
      </c>
      <c r="AE91" t="s">
        <v>90</v>
      </c>
      <c r="AF91" t="s">
        <v>88</v>
      </c>
      <c r="AG91" t="s">
        <v>90</v>
      </c>
      <c r="AH91" s="1" t="s">
        <v>2335</v>
      </c>
      <c r="AI91" t="s">
        <v>88</v>
      </c>
      <c r="AJ91" t="s">
        <v>90</v>
      </c>
      <c r="AK91" t="s">
        <v>2336</v>
      </c>
      <c r="AL91" t="s">
        <v>88</v>
      </c>
      <c r="AM91" t="s">
        <v>90</v>
      </c>
      <c r="AN91" t="s">
        <v>2337</v>
      </c>
      <c r="AO91" t="s">
        <v>88</v>
      </c>
      <c r="AP91" t="s">
        <v>91</v>
      </c>
      <c r="AQ91" t="s">
        <v>2338</v>
      </c>
      <c r="AR91" t="s">
        <v>2339</v>
      </c>
      <c r="AS91" t="s">
        <v>96</v>
      </c>
      <c r="AT91" t="s">
        <v>2340</v>
      </c>
      <c r="AU91" t="s">
        <v>2341</v>
      </c>
      <c r="AV91" t="s">
        <v>96</v>
      </c>
      <c r="AW91" t="s">
        <v>2342</v>
      </c>
      <c r="AX91" t="s">
        <v>96</v>
      </c>
      <c r="AY91" t="s">
        <v>96</v>
      </c>
      <c r="AZ91" t="s">
        <v>2343</v>
      </c>
      <c r="BA91" t="s">
        <v>2344</v>
      </c>
      <c r="BB91" t="s">
        <v>2345</v>
      </c>
      <c r="BC91" t="s">
        <v>2346</v>
      </c>
      <c r="BD91" t="s">
        <v>2347</v>
      </c>
      <c r="BE91" t="s">
        <v>2346</v>
      </c>
      <c r="BF91" t="s">
        <v>2348</v>
      </c>
      <c r="BG91" t="s">
        <v>2349</v>
      </c>
      <c r="BH91" t="s">
        <v>2350</v>
      </c>
      <c r="BI91" t="s">
        <v>2351</v>
      </c>
      <c r="BJ91" t="s">
        <v>2352</v>
      </c>
      <c r="BK91" t="s">
        <v>2353</v>
      </c>
      <c r="BL91" t="s">
        <v>751</v>
      </c>
      <c r="BM91" t="s">
        <v>2354</v>
      </c>
      <c r="BN91" t="s">
        <v>2355</v>
      </c>
      <c r="BO91" t="s">
        <v>2354</v>
      </c>
      <c r="BP91" t="s">
        <v>2356</v>
      </c>
      <c r="BQ91" t="s">
        <v>2357</v>
      </c>
      <c r="BR91" t="s">
        <v>2358</v>
      </c>
      <c r="BS91" t="s">
        <v>109</v>
      </c>
      <c r="BT91">
        <v>1</v>
      </c>
      <c r="BU91">
        <v>1</v>
      </c>
      <c r="BV91">
        <v>4</v>
      </c>
      <c r="BW91">
        <v>2</v>
      </c>
      <c r="BX91">
        <v>2</v>
      </c>
      <c r="BY91">
        <v>1</v>
      </c>
    </row>
    <row r="92" spans="1:77" ht="34" x14ac:dyDescent="0.2">
      <c r="A92" t="s">
        <v>2359</v>
      </c>
      <c r="B92" t="s">
        <v>2360</v>
      </c>
      <c r="C92" t="s">
        <v>2361</v>
      </c>
      <c r="D92" s="1" t="s">
        <v>80</v>
      </c>
      <c r="E92">
        <v>100000000</v>
      </c>
      <c r="F92" s="1" t="s">
        <v>2362</v>
      </c>
      <c r="G92" t="s">
        <v>2363</v>
      </c>
      <c r="H92" t="s">
        <v>150</v>
      </c>
      <c r="I92" t="s">
        <v>151</v>
      </c>
      <c r="J92">
        <v>80</v>
      </c>
      <c r="K92">
        <v>4000</v>
      </c>
      <c r="L92">
        <v>50</v>
      </c>
      <c r="M92">
        <v>10000</v>
      </c>
      <c r="N92" t="s">
        <v>2364</v>
      </c>
      <c r="O92" t="s">
        <v>91</v>
      </c>
      <c r="P92" s="1" t="s">
        <v>87</v>
      </c>
      <c r="Q92" t="s">
        <v>88</v>
      </c>
      <c r="R92" t="s">
        <v>88</v>
      </c>
      <c r="S92" t="s">
        <v>2365</v>
      </c>
      <c r="T92" t="s">
        <v>90</v>
      </c>
      <c r="U92" t="s">
        <v>91</v>
      </c>
      <c r="V92" t="s">
        <v>90</v>
      </c>
      <c r="W92" t="s">
        <v>90</v>
      </c>
      <c r="X92" t="s">
        <v>91</v>
      </c>
      <c r="Y92" t="s">
        <v>90</v>
      </c>
      <c r="Z92" t="s">
        <v>90</v>
      </c>
      <c r="AA92" t="s">
        <v>91</v>
      </c>
      <c r="AB92" t="s">
        <v>90</v>
      </c>
      <c r="AC92" t="s">
        <v>90</v>
      </c>
      <c r="AD92" t="s">
        <v>91</v>
      </c>
      <c r="AE92" t="s">
        <v>90</v>
      </c>
      <c r="AF92" t="s">
        <v>90</v>
      </c>
      <c r="AG92" t="s">
        <v>91</v>
      </c>
      <c r="AH92" t="s">
        <v>90</v>
      </c>
      <c r="AI92" t="s">
        <v>90</v>
      </c>
      <c r="AJ92" t="s">
        <v>91</v>
      </c>
      <c r="AK92" t="s">
        <v>90</v>
      </c>
      <c r="AL92" t="s">
        <v>90</v>
      </c>
      <c r="AM92" t="s">
        <v>91</v>
      </c>
      <c r="AN92" t="s">
        <v>90</v>
      </c>
      <c r="AO92" t="s">
        <v>90</v>
      </c>
      <c r="AP92" t="s">
        <v>91</v>
      </c>
      <c r="AQ92" t="s">
        <v>90</v>
      </c>
      <c r="AR92" t="s">
        <v>2366</v>
      </c>
      <c r="AS92" t="s">
        <v>96</v>
      </c>
      <c r="AT92" t="s">
        <v>96</v>
      </c>
      <c r="AU92">
        <v>0</v>
      </c>
      <c r="AV92" t="s">
        <v>96</v>
      </c>
      <c r="AW92" t="s">
        <v>96</v>
      </c>
      <c r="AX92" t="s">
        <v>96</v>
      </c>
      <c r="AY92" t="s">
        <v>96</v>
      </c>
      <c r="AZ92">
        <v>0</v>
      </c>
      <c r="BA92" t="s">
        <v>2367</v>
      </c>
      <c r="BB92" t="s">
        <v>2368</v>
      </c>
      <c r="BC92" t="s">
        <v>2369</v>
      </c>
      <c r="BD92" t="s">
        <v>2370</v>
      </c>
      <c r="BE92" t="s">
        <v>2369</v>
      </c>
      <c r="BF92" t="s">
        <v>2371</v>
      </c>
      <c r="BG92" t="s">
        <v>2372</v>
      </c>
      <c r="BH92" t="s">
        <v>2373</v>
      </c>
      <c r="BI92">
        <v>0</v>
      </c>
      <c r="BJ92" t="s">
        <v>2374</v>
      </c>
      <c r="BK92" t="s">
        <v>2375</v>
      </c>
      <c r="BL92" t="s">
        <v>235</v>
      </c>
      <c r="BM92" t="s">
        <v>2376</v>
      </c>
      <c r="BN92" t="s">
        <v>2377</v>
      </c>
      <c r="BO92" t="s">
        <v>2376</v>
      </c>
      <c r="BP92" t="s">
        <v>2378</v>
      </c>
      <c r="BQ92" t="s">
        <v>2379</v>
      </c>
      <c r="BR92" t="s">
        <v>2380</v>
      </c>
      <c r="BS92" t="s">
        <v>109</v>
      </c>
      <c r="BT92">
        <v>1</v>
      </c>
      <c r="BU92">
        <v>1</v>
      </c>
      <c r="BV92">
        <v>0</v>
      </c>
      <c r="BW92">
        <v>0</v>
      </c>
      <c r="BX92">
        <v>1</v>
      </c>
      <c r="BY92">
        <v>0</v>
      </c>
    </row>
    <row r="93" spans="1:77" ht="85" x14ac:dyDescent="0.2">
      <c r="A93" t="s">
        <v>2381</v>
      </c>
      <c r="B93" t="s">
        <v>229</v>
      </c>
      <c r="C93" t="s">
        <v>2382</v>
      </c>
      <c r="D93" s="1" t="s">
        <v>2383</v>
      </c>
      <c r="E93">
        <v>150000</v>
      </c>
      <c r="F93" s="1" t="s">
        <v>81</v>
      </c>
      <c r="G93" t="s">
        <v>2384</v>
      </c>
      <c r="H93" s="1" t="s">
        <v>116</v>
      </c>
      <c r="I93" s="1" t="s">
        <v>393</v>
      </c>
      <c r="J93">
        <v>6</v>
      </c>
      <c r="K93">
        <v>5</v>
      </c>
      <c r="L93">
        <v>1</v>
      </c>
      <c r="M93" t="s">
        <v>91</v>
      </c>
      <c r="N93" t="s">
        <v>239</v>
      </c>
      <c r="O93" t="s">
        <v>240</v>
      </c>
      <c r="P93" s="1" t="s">
        <v>241</v>
      </c>
      <c r="Q93" t="s">
        <v>88</v>
      </c>
      <c r="R93" t="s">
        <v>88</v>
      </c>
      <c r="S93" t="s">
        <v>2385</v>
      </c>
      <c r="T93" t="s">
        <v>88</v>
      </c>
      <c r="U93" t="s">
        <v>88</v>
      </c>
      <c r="V93" t="s">
        <v>2386</v>
      </c>
      <c r="W93" t="s">
        <v>90</v>
      </c>
      <c r="X93" t="s">
        <v>91</v>
      </c>
      <c r="Y93" t="s">
        <v>90</v>
      </c>
      <c r="Z93" t="s">
        <v>90</v>
      </c>
      <c r="AA93" t="s">
        <v>91</v>
      </c>
      <c r="AB93" t="s">
        <v>90</v>
      </c>
      <c r="AC93" t="s">
        <v>90</v>
      </c>
      <c r="AD93" t="s">
        <v>91</v>
      </c>
      <c r="AE93" t="s">
        <v>90</v>
      </c>
      <c r="AF93" t="s">
        <v>90</v>
      </c>
      <c r="AG93" t="s">
        <v>91</v>
      </c>
      <c r="AH93" t="s">
        <v>90</v>
      </c>
      <c r="AI93" t="s">
        <v>88</v>
      </c>
      <c r="AJ93" t="s">
        <v>88</v>
      </c>
      <c r="AK93" t="s">
        <v>2387</v>
      </c>
      <c r="AL93" t="s">
        <v>90</v>
      </c>
      <c r="AM93" t="s">
        <v>91</v>
      </c>
      <c r="AN93" t="s">
        <v>90</v>
      </c>
      <c r="AO93" t="s">
        <v>90</v>
      </c>
      <c r="AP93" t="s">
        <v>91</v>
      </c>
      <c r="AQ93" t="s">
        <v>90</v>
      </c>
      <c r="AR93" t="s">
        <v>2388</v>
      </c>
      <c r="AS93" t="s">
        <v>2389</v>
      </c>
      <c r="AT93" t="s">
        <v>96</v>
      </c>
      <c r="AU93">
        <v>0</v>
      </c>
      <c r="AV93" t="s">
        <v>96</v>
      </c>
      <c r="AW93" t="s">
        <v>96</v>
      </c>
      <c r="AX93" t="s">
        <v>2390</v>
      </c>
      <c r="AY93" t="s">
        <v>96</v>
      </c>
      <c r="AZ93">
        <v>0</v>
      </c>
      <c r="BA93" t="s">
        <v>2391</v>
      </c>
      <c r="BB93" t="s">
        <v>235</v>
      </c>
      <c r="BC93" t="s">
        <v>2392</v>
      </c>
      <c r="BD93" t="s">
        <v>2393</v>
      </c>
      <c r="BE93" t="s">
        <v>2392</v>
      </c>
      <c r="BF93" t="s">
        <v>2394</v>
      </c>
      <c r="BG93" t="s">
        <v>2395</v>
      </c>
      <c r="BH93" t="s">
        <v>2396</v>
      </c>
      <c r="BI93" t="s">
        <v>2397</v>
      </c>
      <c r="BJ93" t="s">
        <v>2398</v>
      </c>
      <c r="BK93" t="s">
        <v>2399</v>
      </c>
      <c r="BL93" t="s">
        <v>2400</v>
      </c>
      <c r="BM93" t="s">
        <v>2401</v>
      </c>
      <c r="BN93" t="s">
        <v>2402</v>
      </c>
      <c r="BO93" t="s">
        <v>2401</v>
      </c>
      <c r="BP93" t="s">
        <v>2403</v>
      </c>
      <c r="BQ93" t="s">
        <v>2404</v>
      </c>
      <c r="BR93">
        <v>0</v>
      </c>
      <c r="BS93" t="s">
        <v>109</v>
      </c>
      <c r="BT93">
        <v>6</v>
      </c>
      <c r="BU93">
        <v>0</v>
      </c>
      <c r="BV93">
        <v>0</v>
      </c>
      <c r="BW93">
        <v>2</v>
      </c>
      <c r="BX93">
        <v>4</v>
      </c>
      <c r="BY93">
        <v>0</v>
      </c>
    </row>
    <row r="94" spans="1:77" ht="404" x14ac:dyDescent="0.2">
      <c r="A94" t="s">
        <v>2405</v>
      </c>
      <c r="B94" t="s">
        <v>2406</v>
      </c>
      <c r="C94" t="s">
        <v>2407</v>
      </c>
      <c r="D94" s="1" t="s">
        <v>80</v>
      </c>
      <c r="E94" t="s">
        <v>2408</v>
      </c>
      <c r="F94" s="1" t="s">
        <v>2362</v>
      </c>
      <c r="G94" t="s">
        <v>2409</v>
      </c>
      <c r="H94" s="1" t="s">
        <v>295</v>
      </c>
      <c r="I94" s="1" t="s">
        <v>194</v>
      </c>
      <c r="J94">
        <v>3</v>
      </c>
      <c r="K94">
        <v>250</v>
      </c>
      <c r="L94">
        <v>30</v>
      </c>
      <c r="M94">
        <v>50</v>
      </c>
      <c r="N94" t="s">
        <v>781</v>
      </c>
      <c r="O94" t="s">
        <v>2410</v>
      </c>
      <c r="P94" s="1" t="s">
        <v>87</v>
      </c>
      <c r="Q94" t="s">
        <v>90</v>
      </c>
      <c r="R94" t="s">
        <v>91</v>
      </c>
      <c r="S94" t="s">
        <v>90</v>
      </c>
      <c r="T94" t="s">
        <v>88</v>
      </c>
      <c r="U94" t="s">
        <v>88</v>
      </c>
      <c r="V94" s="1" t="s">
        <v>2411</v>
      </c>
      <c r="W94" t="s">
        <v>90</v>
      </c>
      <c r="X94" t="s">
        <v>91</v>
      </c>
      <c r="Y94" t="s">
        <v>90</v>
      </c>
      <c r="Z94" t="s">
        <v>90</v>
      </c>
      <c r="AA94" t="s">
        <v>91</v>
      </c>
      <c r="AB94" t="s">
        <v>90</v>
      </c>
      <c r="AC94" t="s">
        <v>88</v>
      </c>
      <c r="AD94" t="s">
        <v>88</v>
      </c>
      <c r="AE94" t="s">
        <v>2412</v>
      </c>
      <c r="AF94" t="s">
        <v>90</v>
      </c>
      <c r="AG94" t="s">
        <v>91</v>
      </c>
      <c r="AH94" t="s">
        <v>90</v>
      </c>
      <c r="AI94" t="s">
        <v>90</v>
      </c>
      <c r="AJ94" t="s">
        <v>91</v>
      </c>
      <c r="AK94" t="s">
        <v>90</v>
      </c>
      <c r="AL94" t="s">
        <v>88</v>
      </c>
      <c r="AM94" t="s">
        <v>88</v>
      </c>
      <c r="AN94" t="s">
        <v>2413</v>
      </c>
      <c r="AO94" t="s">
        <v>88</v>
      </c>
      <c r="AP94" t="s">
        <v>90</v>
      </c>
      <c r="AQ94" t="s">
        <v>2414</v>
      </c>
      <c r="AR94">
        <v>0</v>
      </c>
      <c r="AS94" t="s">
        <v>2415</v>
      </c>
      <c r="AT94" t="s">
        <v>96</v>
      </c>
      <c r="AU94">
        <v>0</v>
      </c>
      <c r="AV94" t="s">
        <v>2416</v>
      </c>
      <c r="AW94" t="s">
        <v>96</v>
      </c>
      <c r="AX94" t="s">
        <v>96</v>
      </c>
      <c r="AY94" t="s">
        <v>2417</v>
      </c>
      <c r="AZ94" t="s">
        <v>2418</v>
      </c>
      <c r="BA94" t="s">
        <v>2419</v>
      </c>
      <c r="BB94" t="s">
        <v>323</v>
      </c>
      <c r="BC94" t="s">
        <v>2420</v>
      </c>
      <c r="BD94" t="s">
        <v>2421</v>
      </c>
      <c r="BE94" t="s">
        <v>2420</v>
      </c>
      <c r="BF94" t="s">
        <v>2422</v>
      </c>
      <c r="BG94" t="s">
        <v>2423</v>
      </c>
      <c r="BH94" t="s">
        <v>2424</v>
      </c>
      <c r="BI94" t="s">
        <v>2202</v>
      </c>
      <c r="BJ94" t="s">
        <v>2425</v>
      </c>
      <c r="BK94" t="s">
        <v>2419</v>
      </c>
      <c r="BL94" t="s">
        <v>323</v>
      </c>
      <c r="BM94" t="s">
        <v>2420</v>
      </c>
      <c r="BN94" t="s">
        <v>2421</v>
      </c>
      <c r="BO94" t="s">
        <v>2420</v>
      </c>
      <c r="BP94" t="s">
        <v>2422</v>
      </c>
      <c r="BQ94" t="s">
        <v>2423</v>
      </c>
      <c r="BR94" t="s">
        <v>2202</v>
      </c>
      <c r="BS94" t="s">
        <v>109</v>
      </c>
      <c r="BT94">
        <v>0</v>
      </c>
      <c r="BU94">
        <v>0</v>
      </c>
      <c r="BV94">
        <v>0</v>
      </c>
      <c r="BW94">
        <v>2</v>
      </c>
      <c r="BX94">
        <v>2</v>
      </c>
      <c r="BY94">
        <v>0</v>
      </c>
    </row>
    <row r="95" spans="1:77" ht="409.6" x14ac:dyDescent="0.2">
      <c r="A95" t="s">
        <v>2426</v>
      </c>
      <c r="B95" t="s">
        <v>2427</v>
      </c>
      <c r="C95" t="s">
        <v>2428</v>
      </c>
      <c r="D95" s="1" t="s">
        <v>2429</v>
      </c>
      <c r="E95" t="s">
        <v>2430</v>
      </c>
      <c r="F95" s="1" t="s">
        <v>652</v>
      </c>
      <c r="G95" t="s">
        <v>2431</v>
      </c>
      <c r="H95" s="1" t="s">
        <v>295</v>
      </c>
      <c r="I95" s="1" t="s">
        <v>84</v>
      </c>
      <c r="J95">
        <v>2</v>
      </c>
      <c r="K95">
        <v>30</v>
      </c>
      <c r="L95">
        <v>3</v>
      </c>
      <c r="M95">
        <v>30</v>
      </c>
      <c r="N95" t="s">
        <v>528</v>
      </c>
      <c r="O95" t="s">
        <v>91</v>
      </c>
      <c r="P95" s="1" t="s">
        <v>180</v>
      </c>
      <c r="Q95" t="s">
        <v>88</v>
      </c>
      <c r="R95" t="s">
        <v>88</v>
      </c>
      <c r="S95" s="1" t="s">
        <v>2432</v>
      </c>
      <c r="T95" t="s">
        <v>90</v>
      </c>
      <c r="U95" t="s">
        <v>91</v>
      </c>
      <c r="V95" t="s">
        <v>90</v>
      </c>
      <c r="W95" t="s">
        <v>90</v>
      </c>
      <c r="X95" t="s">
        <v>91</v>
      </c>
      <c r="Y95" t="s">
        <v>90</v>
      </c>
      <c r="Z95" t="s">
        <v>90</v>
      </c>
      <c r="AA95" t="s">
        <v>91</v>
      </c>
      <c r="AB95" t="s">
        <v>90</v>
      </c>
      <c r="AC95" t="s">
        <v>90</v>
      </c>
      <c r="AD95" t="s">
        <v>91</v>
      </c>
      <c r="AE95" t="s">
        <v>90</v>
      </c>
      <c r="AF95" t="s">
        <v>90</v>
      </c>
      <c r="AG95" t="s">
        <v>91</v>
      </c>
      <c r="AH95" t="s">
        <v>90</v>
      </c>
      <c r="AI95" t="s">
        <v>90</v>
      </c>
      <c r="AJ95" t="s">
        <v>91</v>
      </c>
      <c r="AK95" t="s">
        <v>90</v>
      </c>
      <c r="AL95" t="s">
        <v>88</v>
      </c>
      <c r="AM95" t="s">
        <v>88</v>
      </c>
      <c r="AN95" t="s">
        <v>2433</v>
      </c>
      <c r="AO95" t="s">
        <v>88</v>
      </c>
      <c r="AP95" t="s">
        <v>90</v>
      </c>
      <c r="AQ95" t="s">
        <v>2434</v>
      </c>
      <c r="AR95" t="s">
        <v>2435</v>
      </c>
      <c r="AS95" t="s">
        <v>96</v>
      </c>
      <c r="AT95" t="s">
        <v>96</v>
      </c>
      <c r="AU95">
        <v>0</v>
      </c>
      <c r="AV95" t="s">
        <v>96</v>
      </c>
      <c r="AW95" t="s">
        <v>96</v>
      </c>
      <c r="AX95" t="s">
        <v>96</v>
      </c>
      <c r="AY95" t="s">
        <v>2436</v>
      </c>
      <c r="AZ95" t="s">
        <v>2437</v>
      </c>
      <c r="BA95" t="s">
        <v>2438</v>
      </c>
      <c r="BB95" t="s">
        <v>235</v>
      </c>
      <c r="BC95" t="s">
        <v>2439</v>
      </c>
      <c r="BD95" t="s">
        <v>2440</v>
      </c>
      <c r="BE95" t="s">
        <v>2439</v>
      </c>
      <c r="BF95" t="s">
        <v>2441</v>
      </c>
      <c r="BG95" t="s">
        <v>2442</v>
      </c>
      <c r="BH95" t="s">
        <v>2443</v>
      </c>
      <c r="BI95" t="s">
        <v>2444</v>
      </c>
      <c r="BJ95" t="s">
        <v>2445</v>
      </c>
      <c r="BK95" t="s">
        <v>2446</v>
      </c>
      <c r="BL95" t="s">
        <v>2447</v>
      </c>
      <c r="BM95" t="s">
        <v>2448</v>
      </c>
      <c r="BN95" t="s">
        <v>2449</v>
      </c>
      <c r="BO95" t="s">
        <v>2448</v>
      </c>
      <c r="BP95" t="s">
        <v>2450</v>
      </c>
      <c r="BQ95" s="2">
        <v>973000000000</v>
      </c>
      <c r="BR95">
        <v>-5195142</v>
      </c>
      <c r="BS95" t="s">
        <v>109</v>
      </c>
      <c r="BT95">
        <v>6</v>
      </c>
      <c r="BU95">
        <v>2</v>
      </c>
      <c r="BV95">
        <v>1</v>
      </c>
      <c r="BW95">
        <v>2</v>
      </c>
      <c r="BX95">
        <v>4</v>
      </c>
      <c r="BY95">
        <v>0</v>
      </c>
    </row>
    <row r="96" spans="1:77" ht="85" x14ac:dyDescent="0.2">
      <c r="A96" t="s">
        <v>2451</v>
      </c>
      <c r="B96" t="s">
        <v>2452</v>
      </c>
      <c r="C96" t="s">
        <v>2453</v>
      </c>
      <c r="D96" s="1" t="s">
        <v>827</v>
      </c>
      <c r="E96">
        <v>500000</v>
      </c>
      <c r="F96" s="1" t="s">
        <v>81</v>
      </c>
      <c r="G96" t="s">
        <v>2454</v>
      </c>
      <c r="H96" s="1" t="s">
        <v>360</v>
      </c>
      <c r="I96" s="1" t="s">
        <v>361</v>
      </c>
      <c r="J96">
        <v>4</v>
      </c>
      <c r="K96">
        <v>2</v>
      </c>
      <c r="L96">
        <v>1</v>
      </c>
      <c r="M96">
        <v>0</v>
      </c>
      <c r="N96" t="s">
        <v>2455</v>
      </c>
      <c r="O96" t="s">
        <v>2456</v>
      </c>
      <c r="P96" t="s">
        <v>91</v>
      </c>
      <c r="Q96" t="s">
        <v>88</v>
      </c>
      <c r="R96" t="s">
        <v>88</v>
      </c>
      <c r="S96" t="s">
        <v>2457</v>
      </c>
      <c r="T96" t="s">
        <v>90</v>
      </c>
      <c r="U96" t="s">
        <v>91</v>
      </c>
      <c r="V96" t="s">
        <v>90</v>
      </c>
      <c r="W96" t="s">
        <v>90</v>
      </c>
      <c r="X96" t="s">
        <v>91</v>
      </c>
      <c r="Y96" t="s">
        <v>90</v>
      </c>
      <c r="Z96" t="s">
        <v>88</v>
      </c>
      <c r="AA96" t="s">
        <v>90</v>
      </c>
      <c r="AB96" t="s">
        <v>2458</v>
      </c>
      <c r="AC96" t="s">
        <v>90</v>
      </c>
      <c r="AD96" t="s">
        <v>91</v>
      </c>
      <c r="AE96" t="s">
        <v>90</v>
      </c>
      <c r="AF96" t="s">
        <v>88</v>
      </c>
      <c r="AG96" t="s">
        <v>90</v>
      </c>
      <c r="AH96" t="s">
        <v>2459</v>
      </c>
      <c r="AI96" t="s">
        <v>88</v>
      </c>
      <c r="AJ96" t="s">
        <v>88</v>
      </c>
      <c r="AK96" t="s">
        <v>2460</v>
      </c>
      <c r="AL96" t="s">
        <v>88</v>
      </c>
      <c r="AM96" t="s">
        <v>90</v>
      </c>
      <c r="AN96" t="s">
        <v>2461</v>
      </c>
      <c r="AO96" t="s">
        <v>88</v>
      </c>
      <c r="AP96" t="s">
        <v>88</v>
      </c>
      <c r="AQ96" t="s">
        <v>2462</v>
      </c>
      <c r="AR96" t="s">
        <v>2463</v>
      </c>
      <c r="AS96" t="s">
        <v>96</v>
      </c>
      <c r="AT96" t="s">
        <v>96</v>
      </c>
      <c r="AU96" t="s">
        <v>2464</v>
      </c>
      <c r="AV96" t="s">
        <v>96</v>
      </c>
      <c r="AW96" t="s">
        <v>898</v>
      </c>
      <c r="AX96" t="s">
        <v>2465</v>
      </c>
      <c r="AY96" t="s">
        <v>96</v>
      </c>
      <c r="AZ96" t="s">
        <v>2311</v>
      </c>
      <c r="BA96" t="s">
        <v>2466</v>
      </c>
      <c r="BB96" t="s">
        <v>2467</v>
      </c>
      <c r="BC96" t="s">
        <v>2468</v>
      </c>
      <c r="BD96" t="s">
        <v>2469</v>
      </c>
      <c r="BE96" t="s">
        <v>2468</v>
      </c>
      <c r="BF96" t="s">
        <v>2470</v>
      </c>
      <c r="BG96" t="s">
        <v>2471</v>
      </c>
      <c r="BH96" t="s">
        <v>2472</v>
      </c>
      <c r="BI96" t="s">
        <v>2473</v>
      </c>
      <c r="BJ96" t="s">
        <v>2474</v>
      </c>
      <c r="BK96" t="s">
        <v>2466</v>
      </c>
      <c r="BL96" t="s">
        <v>2467</v>
      </c>
      <c r="BM96" t="s">
        <v>2468</v>
      </c>
      <c r="BN96" t="s">
        <v>2469</v>
      </c>
      <c r="BO96" t="s">
        <v>2468</v>
      </c>
      <c r="BP96" t="s">
        <v>2470</v>
      </c>
      <c r="BQ96" t="s">
        <v>2471</v>
      </c>
      <c r="BR96" t="s">
        <v>2473</v>
      </c>
      <c r="BS96" t="s">
        <v>109</v>
      </c>
      <c r="BT96">
        <v>0</v>
      </c>
      <c r="BU96">
        <v>0</v>
      </c>
      <c r="BV96">
        <v>1</v>
      </c>
      <c r="BW96">
        <v>1</v>
      </c>
      <c r="BX96">
        <v>1</v>
      </c>
      <c r="BY96">
        <v>0</v>
      </c>
    </row>
    <row r="97" spans="1:77" ht="51" x14ac:dyDescent="0.2">
      <c r="A97" t="s">
        <v>2475</v>
      </c>
      <c r="B97" t="s">
        <v>751</v>
      </c>
      <c r="C97" t="s">
        <v>2476</v>
      </c>
      <c r="D97" s="1" t="s">
        <v>214</v>
      </c>
      <c r="E97" t="s">
        <v>2477</v>
      </c>
      <c r="F97" s="1" t="s">
        <v>358</v>
      </c>
      <c r="G97" t="s">
        <v>2478</v>
      </c>
      <c r="H97" s="1" t="s">
        <v>360</v>
      </c>
      <c r="I97" s="1" t="s">
        <v>393</v>
      </c>
      <c r="J97">
        <v>14</v>
      </c>
      <c r="K97">
        <v>6</v>
      </c>
      <c r="L97">
        <v>0</v>
      </c>
      <c r="M97" t="s">
        <v>91</v>
      </c>
      <c r="N97" t="s">
        <v>91</v>
      </c>
      <c r="O97" t="s">
        <v>91</v>
      </c>
      <c r="P97" s="1" t="s">
        <v>241</v>
      </c>
      <c r="Q97" t="s">
        <v>88</v>
      </c>
      <c r="R97" t="s">
        <v>88</v>
      </c>
      <c r="S97" t="s">
        <v>2479</v>
      </c>
      <c r="T97" t="s">
        <v>88</v>
      </c>
      <c r="U97" t="s">
        <v>90</v>
      </c>
      <c r="V97" t="s">
        <v>2480</v>
      </c>
      <c r="W97" t="s">
        <v>90</v>
      </c>
      <c r="X97" t="s">
        <v>91</v>
      </c>
      <c r="Y97" t="s">
        <v>90</v>
      </c>
      <c r="Z97" t="s">
        <v>88</v>
      </c>
      <c r="AA97" t="s">
        <v>90</v>
      </c>
      <c r="AB97" t="s">
        <v>2481</v>
      </c>
      <c r="AC97" t="s">
        <v>90</v>
      </c>
      <c r="AD97" t="s">
        <v>91</v>
      </c>
      <c r="AE97" t="s">
        <v>90</v>
      </c>
      <c r="AF97" t="s">
        <v>88</v>
      </c>
      <c r="AG97" t="s">
        <v>90</v>
      </c>
      <c r="AH97" t="s">
        <v>2482</v>
      </c>
      <c r="AI97" t="s">
        <v>88</v>
      </c>
      <c r="AJ97" t="s">
        <v>90</v>
      </c>
      <c r="AK97" t="s">
        <v>2483</v>
      </c>
      <c r="AL97" t="s">
        <v>88</v>
      </c>
      <c r="AM97" t="s">
        <v>88</v>
      </c>
      <c r="AN97" t="s">
        <v>2484</v>
      </c>
      <c r="AO97" t="s">
        <v>88</v>
      </c>
      <c r="AP97" t="s">
        <v>88</v>
      </c>
      <c r="AQ97" t="s">
        <v>2485</v>
      </c>
      <c r="AR97" t="s">
        <v>2486</v>
      </c>
      <c r="AS97" t="s">
        <v>430</v>
      </c>
      <c r="AT97" t="s">
        <v>96</v>
      </c>
      <c r="AU97">
        <v>0</v>
      </c>
      <c r="AV97" t="s">
        <v>96</v>
      </c>
      <c r="AW97" t="s">
        <v>96</v>
      </c>
      <c r="AX97" t="s">
        <v>96</v>
      </c>
      <c r="AY97" t="s">
        <v>2487</v>
      </c>
      <c r="AZ97" t="s">
        <v>462</v>
      </c>
      <c r="BA97" t="s">
        <v>2488</v>
      </c>
      <c r="BB97" t="s">
        <v>2489</v>
      </c>
      <c r="BC97" t="s">
        <v>2490</v>
      </c>
      <c r="BD97" t="s">
        <v>2491</v>
      </c>
      <c r="BE97" t="s">
        <v>2490</v>
      </c>
      <c r="BF97" t="s">
        <v>2492</v>
      </c>
      <c r="BG97" t="s">
        <v>2493</v>
      </c>
      <c r="BH97" t="s">
        <v>2493</v>
      </c>
      <c r="BI97">
        <v>0</v>
      </c>
      <c r="BJ97" t="s">
        <v>2494</v>
      </c>
      <c r="BK97" t="s">
        <v>2495</v>
      </c>
      <c r="BL97" t="s">
        <v>235</v>
      </c>
      <c r="BM97" t="s">
        <v>2496</v>
      </c>
      <c r="BN97" t="s">
        <v>2497</v>
      </c>
      <c r="BO97" t="s">
        <v>2496</v>
      </c>
      <c r="BP97" t="s">
        <v>2498</v>
      </c>
      <c r="BQ97" t="s">
        <v>2499</v>
      </c>
      <c r="BR97" t="s">
        <v>2500</v>
      </c>
      <c r="BS97" t="s">
        <v>109</v>
      </c>
      <c r="BT97">
        <v>3</v>
      </c>
      <c r="BU97">
        <v>1</v>
      </c>
      <c r="BV97">
        <v>2</v>
      </c>
      <c r="BW97">
        <v>1</v>
      </c>
      <c r="BX97">
        <v>2</v>
      </c>
      <c r="BY97">
        <v>2</v>
      </c>
    </row>
    <row r="98" spans="1:77" ht="289" x14ac:dyDescent="0.2">
      <c r="A98" t="s">
        <v>2501</v>
      </c>
      <c r="B98" t="s">
        <v>2502</v>
      </c>
      <c r="C98" t="s">
        <v>2503</v>
      </c>
      <c r="D98" s="1" t="s">
        <v>291</v>
      </c>
      <c r="E98" t="s">
        <v>2504</v>
      </c>
      <c r="F98" s="1" t="s">
        <v>652</v>
      </c>
      <c r="G98" t="s">
        <v>2505</v>
      </c>
      <c r="H98" s="1" t="s">
        <v>360</v>
      </c>
      <c r="I98" s="1" t="s">
        <v>117</v>
      </c>
      <c r="J98">
        <v>27</v>
      </c>
      <c r="K98">
        <v>25</v>
      </c>
      <c r="L98">
        <v>5</v>
      </c>
      <c r="M98">
        <v>6</v>
      </c>
      <c r="N98" t="s">
        <v>1765</v>
      </c>
      <c r="O98" t="s">
        <v>91</v>
      </c>
      <c r="P98" s="1" t="s">
        <v>241</v>
      </c>
      <c r="Q98" t="s">
        <v>88</v>
      </c>
      <c r="R98" t="s">
        <v>88</v>
      </c>
      <c r="S98" s="1" t="s">
        <v>2506</v>
      </c>
      <c r="T98" t="s">
        <v>88</v>
      </c>
      <c r="U98" t="s">
        <v>88</v>
      </c>
      <c r="V98" s="1" t="s">
        <v>2506</v>
      </c>
      <c r="W98" t="s">
        <v>88</v>
      </c>
      <c r="X98" t="s">
        <v>88</v>
      </c>
      <c r="Y98" s="1" t="s">
        <v>2506</v>
      </c>
      <c r="Z98" t="s">
        <v>88</v>
      </c>
      <c r="AA98" t="s">
        <v>88</v>
      </c>
      <c r="AB98" s="1" t="s">
        <v>2506</v>
      </c>
      <c r="AC98" t="s">
        <v>90</v>
      </c>
      <c r="AD98" t="s">
        <v>91</v>
      </c>
      <c r="AE98" t="s">
        <v>90</v>
      </c>
      <c r="AF98" t="s">
        <v>90</v>
      </c>
      <c r="AG98" t="s">
        <v>91</v>
      </c>
      <c r="AH98" t="s">
        <v>90</v>
      </c>
      <c r="AI98" t="s">
        <v>88</v>
      </c>
      <c r="AJ98" t="s">
        <v>90</v>
      </c>
      <c r="AK98" s="1" t="s">
        <v>2506</v>
      </c>
      <c r="AL98" t="s">
        <v>88</v>
      </c>
      <c r="AM98" t="s">
        <v>88</v>
      </c>
      <c r="AN98" s="1" t="s">
        <v>2506</v>
      </c>
      <c r="AO98" t="s">
        <v>90</v>
      </c>
      <c r="AP98" t="s">
        <v>91</v>
      </c>
      <c r="AQ98" t="s">
        <v>90</v>
      </c>
      <c r="AR98" t="s">
        <v>2507</v>
      </c>
      <c r="AS98" t="s">
        <v>2508</v>
      </c>
      <c r="AT98" t="s">
        <v>2509</v>
      </c>
      <c r="AU98" t="s">
        <v>2510</v>
      </c>
      <c r="AV98" t="s">
        <v>96</v>
      </c>
      <c r="AW98" t="s">
        <v>96</v>
      </c>
      <c r="AX98" t="s">
        <v>96</v>
      </c>
      <c r="AY98" t="s">
        <v>255</v>
      </c>
      <c r="AZ98">
        <v>0</v>
      </c>
      <c r="BA98" t="s">
        <v>2511</v>
      </c>
      <c r="BB98" t="s">
        <v>2512</v>
      </c>
      <c r="BC98" t="s">
        <v>2513</v>
      </c>
      <c r="BD98" t="s">
        <v>2514</v>
      </c>
      <c r="BE98" t="s">
        <v>2513</v>
      </c>
      <c r="BF98" t="s">
        <v>2515</v>
      </c>
      <c r="BG98" t="s">
        <v>2516</v>
      </c>
      <c r="BH98" t="s">
        <v>2517</v>
      </c>
      <c r="BI98" t="s">
        <v>2518</v>
      </c>
      <c r="BJ98" t="s">
        <v>2519</v>
      </c>
      <c r="BK98" t="s">
        <v>2520</v>
      </c>
      <c r="BL98" t="s">
        <v>2521</v>
      </c>
      <c r="BM98" t="s">
        <v>2522</v>
      </c>
      <c r="BN98" t="s">
        <v>2523</v>
      </c>
      <c r="BO98" t="s">
        <v>2522</v>
      </c>
      <c r="BP98" t="s">
        <v>2524</v>
      </c>
      <c r="BQ98" t="s">
        <v>2525</v>
      </c>
      <c r="BR98" t="s">
        <v>2526</v>
      </c>
      <c r="BS98" t="s">
        <v>109</v>
      </c>
      <c r="BT98">
        <v>12</v>
      </c>
      <c r="BU98">
        <v>0</v>
      </c>
      <c r="BV98">
        <v>0</v>
      </c>
      <c r="BW98">
        <v>0</v>
      </c>
      <c r="BX98">
        <v>0</v>
      </c>
      <c r="BY98">
        <v>0</v>
      </c>
    </row>
    <row r="99" spans="1:77" ht="51" x14ac:dyDescent="0.2">
      <c r="A99" t="s">
        <v>2527</v>
      </c>
      <c r="B99" t="s">
        <v>111</v>
      </c>
      <c r="C99" t="s">
        <v>2528</v>
      </c>
      <c r="D99" s="1" t="s">
        <v>291</v>
      </c>
      <c r="E99" t="s">
        <v>1139</v>
      </c>
      <c r="F99" s="1" t="s">
        <v>652</v>
      </c>
      <c r="G99" t="s">
        <v>2529</v>
      </c>
      <c r="H99" s="1" t="s">
        <v>360</v>
      </c>
      <c r="I99" s="1" t="s">
        <v>117</v>
      </c>
      <c r="J99">
        <v>3</v>
      </c>
      <c r="K99">
        <v>50</v>
      </c>
      <c r="L99">
        <v>3</v>
      </c>
      <c r="M99">
        <v>150</v>
      </c>
      <c r="N99" t="s">
        <v>239</v>
      </c>
      <c r="O99" t="s">
        <v>91</v>
      </c>
      <c r="P99" s="1" t="s">
        <v>241</v>
      </c>
      <c r="Q99" t="s">
        <v>88</v>
      </c>
      <c r="R99" t="s">
        <v>88</v>
      </c>
      <c r="S99" t="s">
        <v>2530</v>
      </c>
      <c r="T99" t="s">
        <v>88</v>
      </c>
      <c r="U99" t="s">
        <v>88</v>
      </c>
      <c r="V99" t="s">
        <v>2531</v>
      </c>
      <c r="W99" t="s">
        <v>88</v>
      </c>
      <c r="X99" t="s">
        <v>88</v>
      </c>
      <c r="Y99" t="s">
        <v>2532</v>
      </c>
      <c r="Z99" t="s">
        <v>88</v>
      </c>
      <c r="AA99" t="s">
        <v>88</v>
      </c>
      <c r="AB99" t="s">
        <v>2533</v>
      </c>
      <c r="AC99" t="s">
        <v>88</v>
      </c>
      <c r="AD99" t="s">
        <v>88</v>
      </c>
      <c r="AE99" t="s">
        <v>2534</v>
      </c>
      <c r="AF99" t="s">
        <v>88</v>
      </c>
      <c r="AG99" t="s">
        <v>90</v>
      </c>
      <c r="AH99" t="s">
        <v>2535</v>
      </c>
      <c r="AI99" t="s">
        <v>90</v>
      </c>
      <c r="AJ99" t="s">
        <v>91</v>
      </c>
      <c r="AK99" t="s">
        <v>90</v>
      </c>
      <c r="AL99" t="s">
        <v>88</v>
      </c>
      <c r="AM99" t="s">
        <v>88</v>
      </c>
      <c r="AN99" t="s">
        <v>2533</v>
      </c>
      <c r="AO99" t="s">
        <v>88</v>
      </c>
      <c r="AP99" t="s">
        <v>88</v>
      </c>
      <c r="AQ99" t="s">
        <v>2536</v>
      </c>
      <c r="AR99" t="s">
        <v>2537</v>
      </c>
      <c r="AS99" t="s">
        <v>2538</v>
      </c>
      <c r="AT99" t="s">
        <v>1223</v>
      </c>
      <c r="AU99" t="s">
        <v>2539</v>
      </c>
      <c r="AV99" t="s">
        <v>2540</v>
      </c>
      <c r="AW99" t="s">
        <v>96</v>
      </c>
      <c r="AX99" t="s">
        <v>96</v>
      </c>
      <c r="AY99" t="s">
        <v>2541</v>
      </c>
      <c r="AZ99" t="s">
        <v>2542</v>
      </c>
      <c r="BA99" t="s">
        <v>2543</v>
      </c>
      <c r="BB99" t="s">
        <v>2544</v>
      </c>
      <c r="BC99" t="s">
        <v>2545</v>
      </c>
      <c r="BD99" t="s">
        <v>2546</v>
      </c>
      <c r="BE99" t="s">
        <v>2545</v>
      </c>
      <c r="BF99" t="s">
        <v>2547</v>
      </c>
      <c r="BG99" t="s">
        <v>2548</v>
      </c>
      <c r="BH99" t="s">
        <v>2549</v>
      </c>
      <c r="BI99" t="s">
        <v>2550</v>
      </c>
      <c r="BJ99" t="s">
        <v>2551</v>
      </c>
      <c r="BK99" t="s">
        <v>2552</v>
      </c>
      <c r="BL99" t="s">
        <v>1206</v>
      </c>
      <c r="BM99" t="s">
        <v>2553</v>
      </c>
      <c r="BN99" t="s">
        <v>2554</v>
      </c>
      <c r="BO99" t="s">
        <v>2553</v>
      </c>
      <c r="BP99" t="s">
        <v>2555</v>
      </c>
      <c r="BQ99" t="s">
        <v>2556</v>
      </c>
      <c r="BR99" t="s">
        <v>2550</v>
      </c>
      <c r="BS99" t="s">
        <v>109</v>
      </c>
      <c r="BT99">
        <v>7</v>
      </c>
      <c r="BU99">
        <v>1</v>
      </c>
      <c r="BV99">
        <v>0</v>
      </c>
      <c r="BW99">
        <v>4</v>
      </c>
      <c r="BX99">
        <v>4</v>
      </c>
      <c r="BY99">
        <v>0</v>
      </c>
    </row>
    <row r="100" spans="1:77" ht="136" x14ac:dyDescent="0.2">
      <c r="A100" t="s">
        <v>2557</v>
      </c>
      <c r="B100" t="s">
        <v>111</v>
      </c>
      <c r="C100" t="s">
        <v>2558</v>
      </c>
      <c r="D100" s="1" t="s">
        <v>80</v>
      </c>
      <c r="E100">
        <v>100000</v>
      </c>
      <c r="F100" s="1" t="s">
        <v>652</v>
      </c>
      <c r="G100" t="s">
        <v>2559</v>
      </c>
      <c r="H100" s="1" t="s">
        <v>483</v>
      </c>
      <c r="I100" s="1" t="s">
        <v>117</v>
      </c>
      <c r="J100">
        <v>2</v>
      </c>
      <c r="K100">
        <v>5</v>
      </c>
      <c r="L100">
        <v>1</v>
      </c>
      <c r="M100">
        <v>50</v>
      </c>
      <c r="N100" t="s">
        <v>2560</v>
      </c>
      <c r="O100" t="s">
        <v>2561</v>
      </c>
      <c r="P100" s="1" t="s">
        <v>87</v>
      </c>
      <c r="Q100" t="s">
        <v>88</v>
      </c>
      <c r="R100" t="s">
        <v>88</v>
      </c>
      <c r="S100" t="s">
        <v>2562</v>
      </c>
      <c r="T100" t="s">
        <v>88</v>
      </c>
      <c r="U100" t="s">
        <v>88</v>
      </c>
      <c r="V100" s="1" t="s">
        <v>2563</v>
      </c>
      <c r="W100" t="s">
        <v>88</v>
      </c>
      <c r="X100" t="s">
        <v>88</v>
      </c>
      <c r="Y100" s="1" t="s">
        <v>2564</v>
      </c>
      <c r="Z100" t="s">
        <v>88</v>
      </c>
      <c r="AA100" t="s">
        <v>88</v>
      </c>
      <c r="AB100" t="s">
        <v>2565</v>
      </c>
      <c r="AC100" t="s">
        <v>88</v>
      </c>
      <c r="AD100" t="s">
        <v>88</v>
      </c>
      <c r="AE100" s="1" t="s">
        <v>2566</v>
      </c>
      <c r="AF100" t="s">
        <v>88</v>
      </c>
      <c r="AG100" t="s">
        <v>90</v>
      </c>
      <c r="AH100" t="s">
        <v>90</v>
      </c>
      <c r="AI100" t="s">
        <v>88</v>
      </c>
      <c r="AJ100" t="s">
        <v>90</v>
      </c>
      <c r="AK100" t="s">
        <v>90</v>
      </c>
      <c r="AL100" t="s">
        <v>88</v>
      </c>
      <c r="AM100" t="s">
        <v>90</v>
      </c>
      <c r="AN100" t="s">
        <v>90</v>
      </c>
      <c r="AO100" t="s">
        <v>88</v>
      </c>
      <c r="AP100" t="s">
        <v>88</v>
      </c>
      <c r="AQ100" t="s">
        <v>2567</v>
      </c>
      <c r="AR100" t="s">
        <v>2568</v>
      </c>
      <c r="AS100" t="s">
        <v>2569</v>
      </c>
      <c r="AT100" t="s">
        <v>692</v>
      </c>
      <c r="AU100" t="s">
        <v>2570</v>
      </c>
      <c r="AV100" t="s">
        <v>2571</v>
      </c>
      <c r="AW100" t="s">
        <v>96</v>
      </c>
      <c r="AX100" t="s">
        <v>96</v>
      </c>
      <c r="AY100" t="s">
        <v>96</v>
      </c>
      <c r="AZ100" t="s">
        <v>2572</v>
      </c>
      <c r="BA100" t="s">
        <v>2573</v>
      </c>
      <c r="BB100" t="s">
        <v>2574</v>
      </c>
      <c r="BC100" t="s">
        <v>2575</v>
      </c>
      <c r="BD100" t="s">
        <v>2576</v>
      </c>
      <c r="BE100" t="s">
        <v>2575</v>
      </c>
      <c r="BF100" t="s">
        <v>2577</v>
      </c>
      <c r="BG100" t="s">
        <v>2578</v>
      </c>
      <c r="BH100" t="s">
        <v>2579</v>
      </c>
      <c r="BI100" t="s">
        <v>2580</v>
      </c>
      <c r="BJ100" t="s">
        <v>2581</v>
      </c>
      <c r="BK100" t="s">
        <v>2582</v>
      </c>
      <c r="BL100" t="s">
        <v>435</v>
      </c>
      <c r="BM100" t="s">
        <v>2583</v>
      </c>
      <c r="BN100" t="s">
        <v>2584</v>
      </c>
      <c r="BO100" t="s">
        <v>2583</v>
      </c>
      <c r="BP100" t="s">
        <v>2585</v>
      </c>
      <c r="BQ100" t="s">
        <v>2578</v>
      </c>
      <c r="BR100" t="s">
        <v>2586</v>
      </c>
      <c r="BS100" t="s">
        <v>109</v>
      </c>
      <c r="BT100">
        <v>1</v>
      </c>
      <c r="BU100">
        <v>0</v>
      </c>
      <c r="BV100">
        <v>0</v>
      </c>
      <c r="BW100">
        <v>1</v>
      </c>
      <c r="BX100">
        <v>1</v>
      </c>
      <c r="BY100">
        <v>1</v>
      </c>
    </row>
    <row r="101" spans="1:77" ht="85" x14ac:dyDescent="0.2">
      <c r="A101" t="s">
        <v>2587</v>
      </c>
      <c r="B101" t="s">
        <v>751</v>
      </c>
      <c r="C101" t="s">
        <v>2588</v>
      </c>
      <c r="D101" s="1" t="s">
        <v>989</v>
      </c>
      <c r="E101" t="s">
        <v>2589</v>
      </c>
      <c r="F101" s="1" t="s">
        <v>1280</v>
      </c>
      <c r="G101" t="s">
        <v>2590</v>
      </c>
      <c r="H101" s="1" t="s">
        <v>360</v>
      </c>
      <c r="I101" s="1" t="s">
        <v>393</v>
      </c>
      <c r="J101">
        <v>1</v>
      </c>
      <c r="K101">
        <v>6</v>
      </c>
      <c r="L101">
        <v>2</v>
      </c>
      <c r="M101" t="s">
        <v>91</v>
      </c>
      <c r="N101" t="s">
        <v>85</v>
      </c>
      <c r="O101" t="s">
        <v>2591</v>
      </c>
      <c r="P101" s="1" t="s">
        <v>241</v>
      </c>
      <c r="Q101" t="s">
        <v>88</v>
      </c>
      <c r="R101" t="s">
        <v>88</v>
      </c>
      <c r="S101" t="s">
        <v>2592</v>
      </c>
      <c r="T101" t="s">
        <v>88</v>
      </c>
      <c r="U101" t="s">
        <v>88</v>
      </c>
      <c r="V101" t="s">
        <v>2593</v>
      </c>
      <c r="W101" t="s">
        <v>90</v>
      </c>
      <c r="X101" t="s">
        <v>91</v>
      </c>
      <c r="Y101" t="s">
        <v>90</v>
      </c>
      <c r="Z101" t="s">
        <v>88</v>
      </c>
      <c r="AA101" t="s">
        <v>88</v>
      </c>
      <c r="AB101" t="s">
        <v>2594</v>
      </c>
      <c r="AC101" t="s">
        <v>90</v>
      </c>
      <c r="AD101" t="s">
        <v>91</v>
      </c>
      <c r="AE101" t="s">
        <v>90</v>
      </c>
      <c r="AF101" t="s">
        <v>88</v>
      </c>
      <c r="AG101" t="s">
        <v>88</v>
      </c>
      <c r="AH101" t="s">
        <v>2595</v>
      </c>
      <c r="AI101" t="s">
        <v>90</v>
      </c>
      <c r="AJ101" t="s">
        <v>91</v>
      </c>
      <c r="AK101" t="s">
        <v>90</v>
      </c>
      <c r="AL101" t="s">
        <v>90</v>
      </c>
      <c r="AM101" t="s">
        <v>91</v>
      </c>
      <c r="AN101" t="s">
        <v>90</v>
      </c>
      <c r="AO101" t="s">
        <v>88</v>
      </c>
      <c r="AP101" t="s">
        <v>88</v>
      </c>
      <c r="AQ101" t="s">
        <v>2596</v>
      </c>
      <c r="AR101" t="s">
        <v>2597</v>
      </c>
      <c r="AS101" t="s">
        <v>2598</v>
      </c>
      <c r="AT101" t="s">
        <v>96</v>
      </c>
      <c r="AU101" t="s">
        <v>2599</v>
      </c>
      <c r="AV101" t="s">
        <v>96</v>
      </c>
      <c r="AW101" t="s">
        <v>2600</v>
      </c>
      <c r="AX101" t="s">
        <v>96</v>
      </c>
      <c r="AY101" t="s">
        <v>96</v>
      </c>
      <c r="AZ101" t="s">
        <v>2601</v>
      </c>
      <c r="BA101" t="s">
        <v>2602</v>
      </c>
      <c r="BB101" t="s">
        <v>2603</v>
      </c>
      <c r="BC101" t="s">
        <v>2604</v>
      </c>
      <c r="BD101" t="s">
        <v>2605</v>
      </c>
      <c r="BE101" t="s">
        <v>2604</v>
      </c>
      <c r="BF101" t="s">
        <v>2606</v>
      </c>
      <c r="BG101" t="s">
        <v>2607</v>
      </c>
      <c r="BH101" t="s">
        <v>2607</v>
      </c>
      <c r="BI101">
        <v>0</v>
      </c>
      <c r="BJ101" t="s">
        <v>2608</v>
      </c>
      <c r="BK101" t="s">
        <v>2609</v>
      </c>
      <c r="BL101" t="s">
        <v>751</v>
      </c>
      <c r="BM101" t="s">
        <v>2610</v>
      </c>
      <c r="BN101" t="s">
        <v>2611</v>
      </c>
      <c r="BO101" t="s">
        <v>2610</v>
      </c>
      <c r="BP101" t="s">
        <v>2612</v>
      </c>
      <c r="BQ101" t="s">
        <v>2613</v>
      </c>
      <c r="BR101" t="s">
        <v>2614</v>
      </c>
      <c r="BS101" t="s">
        <v>109</v>
      </c>
      <c r="BT101">
        <v>5</v>
      </c>
      <c r="BU101">
        <v>1</v>
      </c>
      <c r="BV101">
        <v>3</v>
      </c>
      <c r="BW101">
        <v>6</v>
      </c>
      <c r="BX101">
        <v>7</v>
      </c>
      <c r="BY101">
        <v>0</v>
      </c>
    </row>
    <row r="102" spans="1:77" ht="51" x14ac:dyDescent="0.2">
      <c r="A102" t="s">
        <v>2615</v>
      </c>
      <c r="B102" t="s">
        <v>2616</v>
      </c>
      <c r="C102" t="s">
        <v>2617</v>
      </c>
      <c r="D102" s="1" t="s">
        <v>291</v>
      </c>
      <c r="E102">
        <v>100000</v>
      </c>
      <c r="F102" s="1" t="s">
        <v>216</v>
      </c>
      <c r="G102" t="s">
        <v>2618</v>
      </c>
      <c r="H102" s="1" t="s">
        <v>116</v>
      </c>
      <c r="I102" s="1" t="s">
        <v>117</v>
      </c>
      <c r="J102">
        <v>1</v>
      </c>
      <c r="K102">
        <v>1</v>
      </c>
      <c r="L102">
        <v>1</v>
      </c>
      <c r="M102">
        <v>1</v>
      </c>
      <c r="N102" t="s">
        <v>2215</v>
      </c>
      <c r="O102" t="s">
        <v>91</v>
      </c>
      <c r="P102" t="s">
        <v>2619</v>
      </c>
      <c r="Q102" t="s">
        <v>88</v>
      </c>
      <c r="R102" t="s">
        <v>88</v>
      </c>
      <c r="S102" t="s">
        <v>2620</v>
      </c>
      <c r="T102" t="s">
        <v>90</v>
      </c>
      <c r="U102" t="s">
        <v>91</v>
      </c>
      <c r="V102" t="s">
        <v>90</v>
      </c>
      <c r="W102" t="s">
        <v>90</v>
      </c>
      <c r="X102" t="s">
        <v>91</v>
      </c>
      <c r="Y102" t="s">
        <v>90</v>
      </c>
      <c r="Z102" t="s">
        <v>88</v>
      </c>
      <c r="AA102" t="s">
        <v>88</v>
      </c>
      <c r="AB102" t="s">
        <v>2621</v>
      </c>
      <c r="AC102" t="s">
        <v>90</v>
      </c>
      <c r="AD102" t="s">
        <v>91</v>
      </c>
      <c r="AE102" t="s">
        <v>90</v>
      </c>
      <c r="AF102" t="s">
        <v>90</v>
      </c>
      <c r="AG102" t="s">
        <v>91</v>
      </c>
      <c r="AH102" t="s">
        <v>90</v>
      </c>
      <c r="AI102" t="s">
        <v>88</v>
      </c>
      <c r="AJ102" t="s">
        <v>88</v>
      </c>
      <c r="AK102" t="s">
        <v>2622</v>
      </c>
      <c r="AL102" t="s">
        <v>90</v>
      </c>
      <c r="AM102" t="s">
        <v>91</v>
      </c>
      <c r="AN102" t="s">
        <v>90</v>
      </c>
      <c r="AO102" t="s">
        <v>90</v>
      </c>
      <c r="AP102" t="s">
        <v>91</v>
      </c>
      <c r="AQ102" t="s">
        <v>90</v>
      </c>
      <c r="AR102" t="s">
        <v>2623</v>
      </c>
      <c r="AS102" t="s">
        <v>96</v>
      </c>
      <c r="AT102" t="s">
        <v>96</v>
      </c>
      <c r="AU102" t="s">
        <v>1092</v>
      </c>
      <c r="AV102" t="s">
        <v>96</v>
      </c>
      <c r="AW102" t="s">
        <v>96</v>
      </c>
      <c r="AX102" t="s">
        <v>2390</v>
      </c>
      <c r="AY102" t="s">
        <v>96</v>
      </c>
      <c r="AZ102">
        <v>0</v>
      </c>
      <c r="BA102" t="s">
        <v>2624</v>
      </c>
      <c r="BB102" t="s">
        <v>229</v>
      </c>
      <c r="BC102" t="s">
        <v>2625</v>
      </c>
      <c r="BD102" t="s">
        <v>2626</v>
      </c>
      <c r="BE102" t="s">
        <v>2625</v>
      </c>
      <c r="BF102" t="s">
        <v>2627</v>
      </c>
      <c r="BG102" t="s">
        <v>2628</v>
      </c>
      <c r="BH102" t="s">
        <v>2629</v>
      </c>
      <c r="BI102">
        <v>0</v>
      </c>
      <c r="BJ102" t="s">
        <v>2630</v>
      </c>
      <c r="BK102" t="s">
        <v>2631</v>
      </c>
      <c r="BL102" t="s">
        <v>2632</v>
      </c>
      <c r="BM102" t="s">
        <v>2633</v>
      </c>
      <c r="BN102" t="s">
        <v>2634</v>
      </c>
      <c r="BO102" t="s">
        <v>2633</v>
      </c>
      <c r="BP102" t="s">
        <v>2635</v>
      </c>
      <c r="BQ102">
        <v>0</v>
      </c>
      <c r="BR102">
        <v>0</v>
      </c>
      <c r="BS102" t="s">
        <v>109</v>
      </c>
      <c r="BT102">
        <v>3</v>
      </c>
      <c r="BU102">
        <v>0</v>
      </c>
      <c r="BV102">
        <v>0</v>
      </c>
      <c r="BW102">
        <v>0</v>
      </c>
      <c r="BX102">
        <v>1</v>
      </c>
      <c r="BY102">
        <v>0</v>
      </c>
    </row>
    <row r="103" spans="1:77" ht="51" x14ac:dyDescent="0.2">
      <c r="A103" t="s">
        <v>2636</v>
      </c>
      <c r="B103" t="s">
        <v>2637</v>
      </c>
      <c r="C103" t="s">
        <v>2638</v>
      </c>
      <c r="D103" s="1" t="s">
        <v>2639</v>
      </c>
      <c r="E103">
        <v>900000</v>
      </c>
      <c r="F103" s="1" t="s">
        <v>391</v>
      </c>
      <c r="G103" t="s">
        <v>2640</v>
      </c>
      <c r="H103" s="1" t="s">
        <v>83</v>
      </c>
      <c r="I103" s="1" t="s">
        <v>194</v>
      </c>
      <c r="J103">
        <v>4</v>
      </c>
      <c r="K103">
        <v>46</v>
      </c>
      <c r="L103">
        <v>4</v>
      </c>
      <c r="M103">
        <v>5</v>
      </c>
      <c r="N103" t="s">
        <v>2641</v>
      </c>
      <c r="O103" t="s">
        <v>2642</v>
      </c>
      <c r="P103" s="1" t="s">
        <v>87</v>
      </c>
      <c r="Q103" t="s">
        <v>88</v>
      </c>
      <c r="R103" t="s">
        <v>88</v>
      </c>
      <c r="S103" t="s">
        <v>2643</v>
      </c>
      <c r="T103" t="s">
        <v>90</v>
      </c>
      <c r="U103" t="s">
        <v>91</v>
      </c>
      <c r="V103" t="s">
        <v>90</v>
      </c>
      <c r="W103" t="s">
        <v>90</v>
      </c>
      <c r="X103" t="s">
        <v>91</v>
      </c>
      <c r="Y103" t="s">
        <v>90</v>
      </c>
      <c r="Z103" t="s">
        <v>88</v>
      </c>
      <c r="AA103" t="s">
        <v>88</v>
      </c>
      <c r="AB103" t="s">
        <v>2644</v>
      </c>
      <c r="AC103" t="s">
        <v>88</v>
      </c>
      <c r="AD103" t="s">
        <v>88</v>
      </c>
      <c r="AE103" t="s">
        <v>2645</v>
      </c>
      <c r="AF103" t="s">
        <v>90</v>
      </c>
      <c r="AG103" t="s">
        <v>91</v>
      </c>
      <c r="AH103" t="s">
        <v>90</v>
      </c>
      <c r="AI103" t="s">
        <v>90</v>
      </c>
      <c r="AJ103" t="s">
        <v>91</v>
      </c>
      <c r="AK103" t="s">
        <v>90</v>
      </c>
      <c r="AL103" t="s">
        <v>88</v>
      </c>
      <c r="AM103" t="s">
        <v>88</v>
      </c>
      <c r="AN103" t="s">
        <v>2646</v>
      </c>
      <c r="AO103" t="s">
        <v>90</v>
      </c>
      <c r="AP103" t="s">
        <v>91</v>
      </c>
      <c r="AQ103" t="s">
        <v>90</v>
      </c>
      <c r="AR103" t="s">
        <v>2647</v>
      </c>
      <c r="AS103" t="s">
        <v>96</v>
      </c>
      <c r="AT103" t="s">
        <v>96</v>
      </c>
      <c r="AU103" t="s">
        <v>1012</v>
      </c>
      <c r="AV103" t="s">
        <v>2648</v>
      </c>
      <c r="AW103" t="s">
        <v>96</v>
      </c>
      <c r="AX103" t="s">
        <v>96</v>
      </c>
      <c r="AY103" t="s">
        <v>2649</v>
      </c>
      <c r="AZ103">
        <v>0</v>
      </c>
      <c r="BA103" t="s">
        <v>2650</v>
      </c>
      <c r="BB103" t="s">
        <v>356</v>
      </c>
      <c r="BC103" t="s">
        <v>2651</v>
      </c>
      <c r="BD103" t="s">
        <v>2652</v>
      </c>
      <c r="BE103" t="s">
        <v>2651</v>
      </c>
      <c r="BF103" t="s">
        <v>2653</v>
      </c>
      <c r="BG103" t="s">
        <v>2654</v>
      </c>
      <c r="BH103" t="s">
        <v>2655</v>
      </c>
      <c r="BI103" t="s">
        <v>2656</v>
      </c>
      <c r="BJ103" t="s">
        <v>2657</v>
      </c>
      <c r="BK103" t="s">
        <v>2658</v>
      </c>
      <c r="BL103" t="s">
        <v>2659</v>
      </c>
      <c r="BM103" t="s">
        <v>2660</v>
      </c>
      <c r="BN103" t="s">
        <v>2661</v>
      </c>
      <c r="BO103" t="s">
        <v>2660</v>
      </c>
      <c r="BP103" t="s">
        <v>2662</v>
      </c>
      <c r="BQ103" t="s">
        <v>2663</v>
      </c>
      <c r="BR103" t="s">
        <v>2656</v>
      </c>
      <c r="BS103" t="s">
        <v>109</v>
      </c>
      <c r="BT103">
        <v>4</v>
      </c>
      <c r="BU103">
        <v>1</v>
      </c>
      <c r="BV103">
        <v>1</v>
      </c>
      <c r="BW103">
        <v>1</v>
      </c>
      <c r="BX103">
        <v>3</v>
      </c>
      <c r="BY103">
        <v>0</v>
      </c>
    </row>
    <row r="104" spans="1:77" ht="51" x14ac:dyDescent="0.2">
      <c r="A104" t="s">
        <v>2664</v>
      </c>
      <c r="B104" t="s">
        <v>229</v>
      </c>
      <c r="C104" t="s">
        <v>2665</v>
      </c>
      <c r="D104" s="1" t="s">
        <v>390</v>
      </c>
      <c r="E104">
        <v>500000</v>
      </c>
      <c r="F104" t="s">
        <v>293</v>
      </c>
      <c r="G104" t="s">
        <v>2666</v>
      </c>
      <c r="H104" s="1" t="s">
        <v>829</v>
      </c>
      <c r="I104" s="1" t="s">
        <v>194</v>
      </c>
      <c r="J104">
        <v>1</v>
      </c>
      <c r="K104">
        <v>1</v>
      </c>
      <c r="L104">
        <v>1</v>
      </c>
      <c r="M104">
        <v>0</v>
      </c>
      <c r="N104" t="s">
        <v>2667</v>
      </c>
      <c r="O104" t="s">
        <v>528</v>
      </c>
      <c r="P104" s="1" t="s">
        <v>241</v>
      </c>
      <c r="Q104" t="s">
        <v>88</v>
      </c>
      <c r="R104" t="s">
        <v>88</v>
      </c>
      <c r="S104" t="s">
        <v>2668</v>
      </c>
      <c r="T104" t="s">
        <v>88</v>
      </c>
      <c r="U104" t="s">
        <v>90</v>
      </c>
      <c r="V104" t="s">
        <v>869</v>
      </c>
      <c r="W104" t="s">
        <v>90</v>
      </c>
      <c r="X104" t="s">
        <v>91</v>
      </c>
      <c r="Y104" t="s">
        <v>90</v>
      </c>
      <c r="Z104" t="s">
        <v>88</v>
      </c>
      <c r="AA104" t="s">
        <v>88</v>
      </c>
      <c r="AB104" t="s">
        <v>2669</v>
      </c>
      <c r="AC104" t="s">
        <v>90</v>
      </c>
      <c r="AD104" t="s">
        <v>91</v>
      </c>
      <c r="AE104" t="s">
        <v>90</v>
      </c>
      <c r="AF104" t="s">
        <v>88</v>
      </c>
      <c r="AG104" t="s">
        <v>90</v>
      </c>
      <c r="AH104" t="s">
        <v>869</v>
      </c>
      <c r="AI104" t="s">
        <v>88</v>
      </c>
      <c r="AJ104" t="s">
        <v>88</v>
      </c>
      <c r="AK104" t="s">
        <v>869</v>
      </c>
      <c r="AL104" t="s">
        <v>88</v>
      </c>
      <c r="AM104" t="s">
        <v>90</v>
      </c>
      <c r="AN104" t="s">
        <v>869</v>
      </c>
      <c r="AO104" t="s">
        <v>88</v>
      </c>
      <c r="AP104" t="s">
        <v>88</v>
      </c>
      <c r="AQ104" t="s">
        <v>2670</v>
      </c>
      <c r="AR104" t="s">
        <v>2671</v>
      </c>
      <c r="AS104" t="s">
        <v>96</v>
      </c>
      <c r="AT104" t="s">
        <v>96</v>
      </c>
      <c r="AU104" t="s">
        <v>2672</v>
      </c>
      <c r="AV104" t="s">
        <v>96</v>
      </c>
      <c r="AW104" t="s">
        <v>96</v>
      </c>
      <c r="AX104" t="s">
        <v>1679</v>
      </c>
      <c r="AY104" t="s">
        <v>96</v>
      </c>
      <c r="AZ104" t="s">
        <v>1497</v>
      </c>
      <c r="BA104" t="s">
        <v>2673</v>
      </c>
      <c r="BB104" t="s">
        <v>2674</v>
      </c>
      <c r="BC104" t="s">
        <v>2675</v>
      </c>
      <c r="BD104" t="s">
        <v>2676</v>
      </c>
      <c r="BE104" t="s">
        <v>2675</v>
      </c>
      <c r="BF104" t="s">
        <v>2677</v>
      </c>
      <c r="BG104">
        <v>0</v>
      </c>
      <c r="BH104" t="s">
        <v>2678</v>
      </c>
      <c r="BI104">
        <v>0</v>
      </c>
      <c r="BJ104" t="s">
        <v>2679</v>
      </c>
      <c r="BK104" t="s">
        <v>2673</v>
      </c>
      <c r="BL104" t="s">
        <v>2674</v>
      </c>
      <c r="BM104" t="s">
        <v>2675</v>
      </c>
      <c r="BN104" t="s">
        <v>2676</v>
      </c>
      <c r="BO104" t="s">
        <v>2675</v>
      </c>
      <c r="BP104" t="s">
        <v>2677</v>
      </c>
      <c r="BQ104">
        <v>0</v>
      </c>
      <c r="BR104">
        <v>0</v>
      </c>
      <c r="BS104" t="s">
        <v>109</v>
      </c>
      <c r="BT104">
        <v>1</v>
      </c>
      <c r="BU104">
        <v>0</v>
      </c>
      <c r="BV104">
        <v>0</v>
      </c>
      <c r="BW104">
        <v>1</v>
      </c>
      <c r="BX104">
        <v>2</v>
      </c>
      <c r="BY104">
        <v>0</v>
      </c>
    </row>
    <row r="105" spans="1:77" ht="68" x14ac:dyDescent="0.2">
      <c r="A105" t="s">
        <v>2680</v>
      </c>
      <c r="B105" t="s">
        <v>356</v>
      </c>
      <c r="C105" t="s">
        <v>2681</v>
      </c>
      <c r="D105" s="1" t="s">
        <v>2682</v>
      </c>
      <c r="E105" t="s">
        <v>2683</v>
      </c>
      <c r="F105" s="1" t="s">
        <v>2684</v>
      </c>
      <c r="G105" t="s">
        <v>2685</v>
      </c>
      <c r="H105" s="1" t="s">
        <v>295</v>
      </c>
      <c r="I105" s="1" t="s">
        <v>117</v>
      </c>
      <c r="J105">
        <v>5</v>
      </c>
      <c r="K105">
        <v>25</v>
      </c>
      <c r="L105">
        <v>1</v>
      </c>
      <c r="M105">
        <v>25</v>
      </c>
      <c r="N105" t="s">
        <v>2686</v>
      </c>
      <c r="O105" t="s">
        <v>2687</v>
      </c>
      <c r="P105" s="1" t="s">
        <v>87</v>
      </c>
      <c r="Q105" t="s">
        <v>88</v>
      </c>
      <c r="R105" t="s">
        <v>88</v>
      </c>
      <c r="S105" t="s">
        <v>2688</v>
      </c>
      <c r="T105" t="s">
        <v>88</v>
      </c>
      <c r="U105" t="s">
        <v>88</v>
      </c>
      <c r="V105" t="s">
        <v>2689</v>
      </c>
      <c r="W105" t="s">
        <v>88</v>
      </c>
      <c r="X105" t="s">
        <v>88</v>
      </c>
      <c r="Y105" t="s">
        <v>2690</v>
      </c>
      <c r="Z105" t="s">
        <v>88</v>
      </c>
      <c r="AA105" t="s">
        <v>90</v>
      </c>
      <c r="AB105" t="s">
        <v>90</v>
      </c>
      <c r="AC105" t="s">
        <v>88</v>
      </c>
      <c r="AD105" t="s">
        <v>88</v>
      </c>
      <c r="AE105" t="s">
        <v>90</v>
      </c>
      <c r="AF105" t="s">
        <v>88</v>
      </c>
      <c r="AG105" t="s">
        <v>90</v>
      </c>
      <c r="AH105" t="s">
        <v>90</v>
      </c>
      <c r="AI105" t="s">
        <v>88</v>
      </c>
      <c r="AJ105" t="s">
        <v>90</v>
      </c>
      <c r="AK105" t="s">
        <v>90</v>
      </c>
      <c r="AL105" t="s">
        <v>88</v>
      </c>
      <c r="AM105" t="s">
        <v>88</v>
      </c>
      <c r="AN105" t="s">
        <v>2691</v>
      </c>
      <c r="AO105" t="s">
        <v>88</v>
      </c>
      <c r="AP105" t="s">
        <v>88</v>
      </c>
      <c r="AQ105" t="s">
        <v>2692</v>
      </c>
      <c r="AR105" t="s">
        <v>2693</v>
      </c>
      <c r="AS105" t="s">
        <v>2538</v>
      </c>
      <c r="AT105" t="s">
        <v>2694</v>
      </c>
      <c r="AU105">
        <v>0</v>
      </c>
      <c r="AV105" t="s">
        <v>2695</v>
      </c>
      <c r="AW105" t="s">
        <v>96</v>
      </c>
      <c r="AX105" t="s">
        <v>96</v>
      </c>
      <c r="AY105" t="s">
        <v>2696</v>
      </c>
      <c r="AZ105" t="s">
        <v>2697</v>
      </c>
      <c r="BA105" t="s">
        <v>2698</v>
      </c>
      <c r="BB105" t="s">
        <v>2699</v>
      </c>
      <c r="BC105">
        <v>0</v>
      </c>
      <c r="BD105" t="s">
        <v>2700</v>
      </c>
      <c r="BE105" t="s">
        <v>2701</v>
      </c>
      <c r="BF105" t="s">
        <v>2702</v>
      </c>
      <c r="BG105" t="s">
        <v>2703</v>
      </c>
      <c r="BH105" t="s">
        <v>2704</v>
      </c>
      <c r="BI105" t="s">
        <v>2705</v>
      </c>
      <c r="BJ105" t="s">
        <v>2706</v>
      </c>
      <c r="BK105" t="s">
        <v>2707</v>
      </c>
      <c r="BL105" t="s">
        <v>381</v>
      </c>
      <c r="BM105">
        <v>0</v>
      </c>
      <c r="BN105" t="s">
        <v>2708</v>
      </c>
      <c r="BO105" t="s">
        <v>2709</v>
      </c>
      <c r="BP105" t="s">
        <v>2710</v>
      </c>
      <c r="BQ105" t="s">
        <v>2711</v>
      </c>
      <c r="BR105" t="s">
        <v>2712</v>
      </c>
      <c r="BS105" t="s">
        <v>109</v>
      </c>
      <c r="BT105">
        <v>0</v>
      </c>
      <c r="BU105">
        <v>0</v>
      </c>
      <c r="BV105">
        <v>0</v>
      </c>
      <c r="BW105">
        <v>1</v>
      </c>
      <c r="BX105">
        <v>2</v>
      </c>
      <c r="BY105">
        <v>1</v>
      </c>
    </row>
    <row r="106" spans="1:77" ht="409.6" x14ac:dyDescent="0.2">
      <c r="A106" t="s">
        <v>2713</v>
      </c>
      <c r="B106" t="s">
        <v>2714</v>
      </c>
      <c r="C106" t="s">
        <v>2715</v>
      </c>
      <c r="D106" s="1" t="s">
        <v>80</v>
      </c>
      <c r="E106">
        <v>500000</v>
      </c>
      <c r="F106" s="1" t="s">
        <v>81</v>
      </c>
      <c r="G106" t="s">
        <v>2716</v>
      </c>
      <c r="H106" s="1" t="s">
        <v>360</v>
      </c>
      <c r="I106" s="1" t="s">
        <v>654</v>
      </c>
      <c r="J106">
        <v>3</v>
      </c>
      <c r="K106">
        <v>5</v>
      </c>
      <c r="L106">
        <v>2</v>
      </c>
      <c r="M106">
        <v>2</v>
      </c>
      <c r="N106" t="s">
        <v>239</v>
      </c>
      <c r="O106" t="s">
        <v>333</v>
      </c>
      <c r="P106" s="1" t="s">
        <v>241</v>
      </c>
      <c r="Q106" t="s">
        <v>88</v>
      </c>
      <c r="R106" t="s">
        <v>88</v>
      </c>
      <c r="S106" s="1" t="s">
        <v>2717</v>
      </c>
      <c r="T106" t="s">
        <v>90</v>
      </c>
      <c r="U106" t="s">
        <v>91</v>
      </c>
      <c r="V106" t="s">
        <v>90</v>
      </c>
      <c r="W106" t="s">
        <v>90</v>
      </c>
      <c r="X106" t="s">
        <v>91</v>
      </c>
      <c r="Y106" t="s">
        <v>90</v>
      </c>
      <c r="Z106" t="s">
        <v>90</v>
      </c>
      <c r="AA106" t="s">
        <v>91</v>
      </c>
      <c r="AB106" t="s">
        <v>90</v>
      </c>
      <c r="AC106" t="s">
        <v>90</v>
      </c>
      <c r="AD106" t="s">
        <v>91</v>
      </c>
      <c r="AE106" t="s">
        <v>90</v>
      </c>
      <c r="AF106" t="s">
        <v>88</v>
      </c>
      <c r="AG106" t="s">
        <v>88</v>
      </c>
      <c r="AH106" t="s">
        <v>2718</v>
      </c>
      <c r="AI106" t="s">
        <v>88</v>
      </c>
      <c r="AJ106" t="s">
        <v>90</v>
      </c>
      <c r="AK106" t="s">
        <v>2719</v>
      </c>
      <c r="AL106" t="s">
        <v>90</v>
      </c>
      <c r="AM106" t="s">
        <v>91</v>
      </c>
      <c r="AN106" t="s">
        <v>90</v>
      </c>
      <c r="AO106" t="s">
        <v>90</v>
      </c>
      <c r="AP106" t="s">
        <v>91</v>
      </c>
      <c r="AQ106" t="s">
        <v>90</v>
      </c>
      <c r="AR106" t="s">
        <v>2720</v>
      </c>
      <c r="AS106" t="s">
        <v>96</v>
      </c>
      <c r="AT106" t="s">
        <v>96</v>
      </c>
      <c r="AU106">
        <v>0</v>
      </c>
      <c r="AV106" t="s">
        <v>96</v>
      </c>
      <c r="AW106" t="s">
        <v>97</v>
      </c>
      <c r="AX106" t="s">
        <v>1679</v>
      </c>
      <c r="AY106" t="s">
        <v>96</v>
      </c>
      <c r="AZ106">
        <v>0</v>
      </c>
      <c r="BA106" t="s">
        <v>2721</v>
      </c>
      <c r="BB106" t="s">
        <v>1206</v>
      </c>
      <c r="BC106" t="s">
        <v>2722</v>
      </c>
      <c r="BD106" t="s">
        <v>2723</v>
      </c>
      <c r="BE106" t="s">
        <v>2722</v>
      </c>
      <c r="BF106" t="s">
        <v>2724</v>
      </c>
      <c r="BG106" t="s">
        <v>2725</v>
      </c>
      <c r="BH106" t="s">
        <v>2726</v>
      </c>
      <c r="BI106" t="s">
        <v>2727</v>
      </c>
      <c r="BJ106" t="s">
        <v>2728</v>
      </c>
      <c r="BK106" t="s">
        <v>2729</v>
      </c>
      <c r="BL106" t="s">
        <v>2400</v>
      </c>
      <c r="BM106" t="s">
        <v>2730</v>
      </c>
      <c r="BN106" t="s">
        <v>2731</v>
      </c>
      <c r="BO106" t="s">
        <v>2730</v>
      </c>
      <c r="BP106" t="s">
        <v>2732</v>
      </c>
      <c r="BQ106" t="s">
        <v>2733</v>
      </c>
      <c r="BR106">
        <v>0</v>
      </c>
      <c r="BS106" t="s">
        <v>109</v>
      </c>
      <c r="BT106">
        <v>5</v>
      </c>
      <c r="BU106">
        <v>0</v>
      </c>
      <c r="BV106">
        <v>0</v>
      </c>
      <c r="BW106">
        <v>1</v>
      </c>
      <c r="BX106">
        <v>1</v>
      </c>
      <c r="BY106">
        <v>0</v>
      </c>
    </row>
    <row r="107" spans="1:77" ht="51" x14ac:dyDescent="0.2">
      <c r="A107" t="s">
        <v>2734</v>
      </c>
      <c r="B107" t="s">
        <v>2735</v>
      </c>
      <c r="C107" t="s">
        <v>2736</v>
      </c>
      <c r="D107" s="1" t="s">
        <v>827</v>
      </c>
      <c r="E107" t="s">
        <v>2737</v>
      </c>
      <c r="F107" s="1" t="s">
        <v>652</v>
      </c>
      <c r="G107" t="s">
        <v>2738</v>
      </c>
      <c r="H107" t="s">
        <v>150</v>
      </c>
      <c r="I107" t="s">
        <v>151</v>
      </c>
      <c r="J107">
        <v>5</v>
      </c>
      <c r="K107" t="s">
        <v>2739</v>
      </c>
      <c r="L107" t="s">
        <v>153</v>
      </c>
      <c r="M107" t="s">
        <v>91</v>
      </c>
      <c r="N107" t="s">
        <v>2740</v>
      </c>
      <c r="O107" t="s">
        <v>155</v>
      </c>
      <c r="P107" s="1" t="s">
        <v>120</v>
      </c>
      <c r="Q107" t="s">
        <v>88</v>
      </c>
      <c r="R107" t="s">
        <v>88</v>
      </c>
      <c r="S107" t="s">
        <v>2741</v>
      </c>
      <c r="T107" t="s">
        <v>88</v>
      </c>
      <c r="U107" t="s">
        <v>88</v>
      </c>
      <c r="V107" t="s">
        <v>2742</v>
      </c>
      <c r="W107" t="s">
        <v>90</v>
      </c>
      <c r="X107" t="s">
        <v>91</v>
      </c>
      <c r="Y107" t="s">
        <v>90</v>
      </c>
      <c r="Z107" t="s">
        <v>88</v>
      </c>
      <c r="AA107" t="s">
        <v>91</v>
      </c>
      <c r="AB107" t="s">
        <v>2743</v>
      </c>
      <c r="AC107" t="s">
        <v>90</v>
      </c>
      <c r="AD107" t="s">
        <v>91</v>
      </c>
      <c r="AE107" t="s">
        <v>90</v>
      </c>
      <c r="AF107" t="s">
        <v>90</v>
      </c>
      <c r="AG107" t="s">
        <v>91</v>
      </c>
      <c r="AH107" t="s">
        <v>90</v>
      </c>
      <c r="AI107" t="s">
        <v>90</v>
      </c>
      <c r="AJ107" t="s">
        <v>91</v>
      </c>
      <c r="AK107" t="s">
        <v>90</v>
      </c>
      <c r="AL107" t="s">
        <v>88</v>
      </c>
      <c r="AM107" t="s">
        <v>88</v>
      </c>
      <c r="AN107" t="s">
        <v>2744</v>
      </c>
      <c r="AO107" t="s">
        <v>88</v>
      </c>
      <c r="AP107" t="s">
        <v>88</v>
      </c>
      <c r="AQ107" t="s">
        <v>2745</v>
      </c>
      <c r="AR107" t="s">
        <v>2746</v>
      </c>
      <c r="AS107" t="s">
        <v>2747</v>
      </c>
      <c r="AT107" t="s">
        <v>96</v>
      </c>
      <c r="AU107" t="s">
        <v>2748</v>
      </c>
      <c r="AV107" t="s">
        <v>96</v>
      </c>
      <c r="AW107" t="s">
        <v>96</v>
      </c>
      <c r="AX107" t="s">
        <v>96</v>
      </c>
      <c r="AY107" t="s">
        <v>2749</v>
      </c>
      <c r="AZ107" t="s">
        <v>2750</v>
      </c>
      <c r="BA107" t="s">
        <v>2751</v>
      </c>
      <c r="BB107" t="s">
        <v>2752</v>
      </c>
      <c r="BC107" t="s">
        <v>2753</v>
      </c>
      <c r="BD107" t="s">
        <v>2754</v>
      </c>
      <c r="BE107" t="s">
        <v>2753</v>
      </c>
      <c r="BF107" t="s">
        <v>2755</v>
      </c>
      <c r="BG107" t="s">
        <v>2756</v>
      </c>
      <c r="BH107" t="s">
        <v>2757</v>
      </c>
      <c r="BI107" t="s">
        <v>2758</v>
      </c>
      <c r="BJ107" t="s">
        <v>2759</v>
      </c>
      <c r="BK107" t="s">
        <v>2760</v>
      </c>
      <c r="BL107" t="s">
        <v>2761</v>
      </c>
      <c r="BM107" t="s">
        <v>2762</v>
      </c>
      <c r="BN107" t="s">
        <v>2763</v>
      </c>
      <c r="BO107" t="s">
        <v>2762</v>
      </c>
      <c r="BP107" t="s">
        <v>2764</v>
      </c>
      <c r="BQ107" t="s">
        <v>2765</v>
      </c>
      <c r="BR107" t="s">
        <v>2758</v>
      </c>
      <c r="BS107" t="s">
        <v>109</v>
      </c>
      <c r="BT107">
        <v>4</v>
      </c>
      <c r="BU107">
        <v>0</v>
      </c>
      <c r="BV107">
        <v>0</v>
      </c>
      <c r="BW107">
        <v>2</v>
      </c>
      <c r="BX107">
        <v>4</v>
      </c>
      <c r="BY107">
        <v>0</v>
      </c>
    </row>
    <row r="108" spans="1:77" ht="51" x14ac:dyDescent="0.2">
      <c r="A108" t="s">
        <v>2766</v>
      </c>
      <c r="B108" t="s">
        <v>2767</v>
      </c>
      <c r="C108" t="s">
        <v>2768</v>
      </c>
      <c r="D108" s="1" t="s">
        <v>1029</v>
      </c>
      <c r="E108" t="s">
        <v>2769</v>
      </c>
      <c r="F108" s="1" t="s">
        <v>555</v>
      </c>
      <c r="G108" t="s">
        <v>2770</v>
      </c>
      <c r="H108" s="1" t="s">
        <v>360</v>
      </c>
      <c r="I108" s="1" t="s">
        <v>117</v>
      </c>
      <c r="J108">
        <v>3</v>
      </c>
      <c r="K108">
        <v>18</v>
      </c>
      <c r="L108">
        <v>2</v>
      </c>
      <c r="M108">
        <v>3</v>
      </c>
      <c r="N108" t="s">
        <v>2771</v>
      </c>
      <c r="O108" t="s">
        <v>2772</v>
      </c>
      <c r="P108" s="1" t="s">
        <v>241</v>
      </c>
      <c r="Q108" t="s">
        <v>88</v>
      </c>
      <c r="R108" t="s">
        <v>90</v>
      </c>
      <c r="S108" t="s">
        <v>2773</v>
      </c>
      <c r="T108" t="s">
        <v>88</v>
      </c>
      <c r="U108" t="s">
        <v>90</v>
      </c>
      <c r="V108" t="s">
        <v>2774</v>
      </c>
      <c r="W108" t="s">
        <v>90</v>
      </c>
      <c r="X108" t="s">
        <v>91</v>
      </c>
      <c r="Y108" t="s">
        <v>90</v>
      </c>
      <c r="Z108" t="s">
        <v>88</v>
      </c>
      <c r="AA108" t="s">
        <v>90</v>
      </c>
      <c r="AB108" t="s">
        <v>2775</v>
      </c>
      <c r="AC108" t="s">
        <v>88</v>
      </c>
      <c r="AD108" t="s">
        <v>90</v>
      </c>
      <c r="AE108" t="s">
        <v>2776</v>
      </c>
      <c r="AF108" t="s">
        <v>88</v>
      </c>
      <c r="AG108" t="s">
        <v>90</v>
      </c>
      <c r="AH108" t="s">
        <v>2777</v>
      </c>
      <c r="AI108" t="s">
        <v>88</v>
      </c>
      <c r="AJ108" t="s">
        <v>90</v>
      </c>
      <c r="AK108" t="s">
        <v>2778</v>
      </c>
      <c r="AL108" t="s">
        <v>88</v>
      </c>
      <c r="AM108" t="s">
        <v>90</v>
      </c>
      <c r="AN108" t="s">
        <v>2779</v>
      </c>
      <c r="AO108" t="s">
        <v>88</v>
      </c>
      <c r="AP108" t="s">
        <v>90</v>
      </c>
      <c r="AQ108" t="s">
        <v>2780</v>
      </c>
      <c r="AR108" t="s">
        <v>2781</v>
      </c>
      <c r="AS108" t="s">
        <v>2782</v>
      </c>
      <c r="AT108" t="s">
        <v>96</v>
      </c>
      <c r="AU108" t="s">
        <v>2783</v>
      </c>
      <c r="AV108" t="s">
        <v>2695</v>
      </c>
      <c r="AW108" t="s">
        <v>535</v>
      </c>
      <c r="AX108" t="s">
        <v>403</v>
      </c>
      <c r="AY108" t="s">
        <v>1862</v>
      </c>
      <c r="AZ108" t="s">
        <v>2784</v>
      </c>
      <c r="BA108" t="s">
        <v>2785</v>
      </c>
      <c r="BB108" t="s">
        <v>2786</v>
      </c>
      <c r="BC108" t="s">
        <v>2787</v>
      </c>
      <c r="BD108" t="s">
        <v>2788</v>
      </c>
      <c r="BE108" t="s">
        <v>2787</v>
      </c>
      <c r="BF108" t="s">
        <v>2789</v>
      </c>
      <c r="BG108" t="s">
        <v>2790</v>
      </c>
      <c r="BH108" t="s">
        <v>2791</v>
      </c>
      <c r="BI108" t="s">
        <v>2792</v>
      </c>
      <c r="BJ108" t="s">
        <v>2793</v>
      </c>
      <c r="BK108" t="s">
        <v>2794</v>
      </c>
      <c r="BL108" t="s">
        <v>2767</v>
      </c>
      <c r="BM108" t="s">
        <v>2795</v>
      </c>
      <c r="BN108" t="s">
        <v>2796</v>
      </c>
      <c r="BO108" t="s">
        <v>2795</v>
      </c>
      <c r="BP108" t="s">
        <v>2797</v>
      </c>
      <c r="BQ108" t="s">
        <v>2798</v>
      </c>
      <c r="BR108" t="s">
        <v>2799</v>
      </c>
      <c r="BS108" t="s">
        <v>109</v>
      </c>
      <c r="BT108">
        <v>2</v>
      </c>
      <c r="BU108">
        <v>2</v>
      </c>
      <c r="BV108">
        <v>1</v>
      </c>
      <c r="BW108">
        <v>1</v>
      </c>
      <c r="BX108">
        <v>4</v>
      </c>
      <c r="BY108">
        <v>1</v>
      </c>
    </row>
    <row r="109" spans="1:77" ht="85" x14ac:dyDescent="0.2">
      <c r="A109" t="s">
        <v>2800</v>
      </c>
      <c r="B109" t="s">
        <v>2801</v>
      </c>
      <c r="C109" t="s">
        <v>2802</v>
      </c>
      <c r="D109" s="1" t="s">
        <v>1695</v>
      </c>
      <c r="E109">
        <v>6000000</v>
      </c>
      <c r="F109" s="1" t="s">
        <v>81</v>
      </c>
      <c r="G109" t="s">
        <v>2803</v>
      </c>
      <c r="H109" s="1" t="s">
        <v>83</v>
      </c>
      <c r="I109" s="1" t="s">
        <v>654</v>
      </c>
      <c r="J109">
        <v>20</v>
      </c>
      <c r="K109">
        <v>15</v>
      </c>
      <c r="L109">
        <v>1</v>
      </c>
      <c r="M109">
        <v>50</v>
      </c>
      <c r="N109" t="s">
        <v>2804</v>
      </c>
      <c r="O109" t="s">
        <v>2805</v>
      </c>
      <c r="P109" s="1" t="s">
        <v>241</v>
      </c>
      <c r="Q109" t="s">
        <v>88</v>
      </c>
      <c r="R109" t="s">
        <v>88</v>
      </c>
      <c r="S109" t="s">
        <v>2806</v>
      </c>
      <c r="T109" t="s">
        <v>88</v>
      </c>
      <c r="U109" t="s">
        <v>88</v>
      </c>
      <c r="V109" t="s">
        <v>2807</v>
      </c>
      <c r="W109" t="s">
        <v>88</v>
      </c>
      <c r="X109" t="s">
        <v>90</v>
      </c>
      <c r="Y109" t="s">
        <v>2808</v>
      </c>
      <c r="Z109" t="s">
        <v>88</v>
      </c>
      <c r="AA109" t="s">
        <v>88</v>
      </c>
      <c r="AB109" t="s">
        <v>2809</v>
      </c>
      <c r="AC109" t="s">
        <v>88</v>
      </c>
      <c r="AD109" t="s">
        <v>90</v>
      </c>
      <c r="AE109" t="s">
        <v>2810</v>
      </c>
      <c r="AF109" t="s">
        <v>88</v>
      </c>
      <c r="AG109" t="s">
        <v>90</v>
      </c>
      <c r="AH109" t="s">
        <v>2811</v>
      </c>
      <c r="AI109" t="s">
        <v>88</v>
      </c>
      <c r="AJ109" t="s">
        <v>88</v>
      </c>
      <c r="AK109" t="s">
        <v>2812</v>
      </c>
      <c r="AL109" t="s">
        <v>88</v>
      </c>
      <c r="AM109" t="s">
        <v>90</v>
      </c>
      <c r="AN109" t="s">
        <v>2813</v>
      </c>
      <c r="AO109" t="s">
        <v>88</v>
      </c>
      <c r="AP109" t="s">
        <v>88</v>
      </c>
      <c r="AQ109" t="s">
        <v>2814</v>
      </c>
      <c r="AR109" t="s">
        <v>2815</v>
      </c>
      <c r="AS109" t="s">
        <v>2816</v>
      </c>
      <c r="AT109" t="s">
        <v>2817</v>
      </c>
      <c r="AU109" t="s">
        <v>2818</v>
      </c>
      <c r="AV109" t="s">
        <v>96</v>
      </c>
      <c r="AW109" t="s">
        <v>96</v>
      </c>
      <c r="AX109" t="s">
        <v>403</v>
      </c>
      <c r="AY109" t="s">
        <v>2819</v>
      </c>
      <c r="AZ109" t="s">
        <v>2820</v>
      </c>
      <c r="BA109" t="s">
        <v>2821</v>
      </c>
      <c r="BB109" t="s">
        <v>890</v>
      </c>
      <c r="BC109" t="s">
        <v>2822</v>
      </c>
      <c r="BD109" t="s">
        <v>2823</v>
      </c>
      <c r="BE109" t="s">
        <v>2822</v>
      </c>
      <c r="BF109" t="s">
        <v>2824</v>
      </c>
      <c r="BG109" t="s">
        <v>2825</v>
      </c>
      <c r="BH109" t="s">
        <v>2826</v>
      </c>
      <c r="BI109" t="s">
        <v>2827</v>
      </c>
      <c r="BJ109" t="s">
        <v>2828</v>
      </c>
      <c r="BK109" t="s">
        <v>2821</v>
      </c>
      <c r="BL109" t="s">
        <v>890</v>
      </c>
      <c r="BM109" t="s">
        <v>2822</v>
      </c>
      <c r="BN109" t="s">
        <v>2823</v>
      </c>
      <c r="BO109" t="s">
        <v>2822</v>
      </c>
      <c r="BP109" t="s">
        <v>2824</v>
      </c>
      <c r="BQ109" t="s">
        <v>2825</v>
      </c>
      <c r="BR109" t="s">
        <v>2827</v>
      </c>
      <c r="BS109" t="s">
        <v>109</v>
      </c>
      <c r="BT109">
        <v>0</v>
      </c>
      <c r="BU109">
        <v>1</v>
      </c>
      <c r="BV109">
        <v>4</v>
      </c>
      <c r="BW109">
        <v>1</v>
      </c>
      <c r="BX109">
        <v>3</v>
      </c>
      <c r="BY109">
        <v>0</v>
      </c>
    </row>
    <row r="110" spans="1:77" ht="409.6" x14ac:dyDescent="0.2">
      <c r="A110" t="s">
        <v>2829</v>
      </c>
      <c r="B110" t="s">
        <v>2830</v>
      </c>
      <c r="C110" t="s">
        <v>2831</v>
      </c>
      <c r="D110" s="1" t="s">
        <v>553</v>
      </c>
      <c r="E110">
        <v>1500000</v>
      </c>
      <c r="F110" s="1" t="s">
        <v>555</v>
      </c>
      <c r="G110" s="1" t="s">
        <v>2832</v>
      </c>
      <c r="H110" s="1" t="s">
        <v>83</v>
      </c>
      <c r="I110" s="1" t="s">
        <v>654</v>
      </c>
      <c r="J110">
        <v>18</v>
      </c>
      <c r="K110">
        <v>100</v>
      </c>
      <c r="L110">
        <v>5</v>
      </c>
      <c r="M110">
        <v>100</v>
      </c>
      <c r="N110" t="s">
        <v>118</v>
      </c>
      <c r="O110" t="s">
        <v>2833</v>
      </c>
      <c r="P110" s="1" t="s">
        <v>241</v>
      </c>
      <c r="Q110" t="s">
        <v>90</v>
      </c>
      <c r="R110" t="s">
        <v>91</v>
      </c>
      <c r="S110" t="s">
        <v>90</v>
      </c>
      <c r="T110" t="s">
        <v>88</v>
      </c>
      <c r="U110" t="s">
        <v>91</v>
      </c>
      <c r="V110" t="s">
        <v>2834</v>
      </c>
      <c r="W110" t="s">
        <v>88</v>
      </c>
      <c r="X110" t="s">
        <v>91</v>
      </c>
      <c r="Y110" t="s">
        <v>2835</v>
      </c>
      <c r="Z110" t="s">
        <v>90</v>
      </c>
      <c r="AA110" t="s">
        <v>91</v>
      </c>
      <c r="AB110" t="s">
        <v>90</v>
      </c>
      <c r="AC110" t="s">
        <v>88</v>
      </c>
      <c r="AD110" t="s">
        <v>91</v>
      </c>
      <c r="AE110" t="s">
        <v>2836</v>
      </c>
      <c r="AF110" t="s">
        <v>90</v>
      </c>
      <c r="AG110" t="s">
        <v>91</v>
      </c>
      <c r="AH110" t="s">
        <v>90</v>
      </c>
      <c r="AI110" t="s">
        <v>90</v>
      </c>
      <c r="AJ110" t="s">
        <v>91</v>
      </c>
      <c r="AK110" t="s">
        <v>90</v>
      </c>
      <c r="AL110" t="s">
        <v>90</v>
      </c>
      <c r="AM110" t="s">
        <v>91</v>
      </c>
      <c r="AN110" t="s">
        <v>90</v>
      </c>
      <c r="AO110" t="s">
        <v>90</v>
      </c>
      <c r="AP110" t="s">
        <v>91</v>
      </c>
      <c r="AQ110" t="s">
        <v>90</v>
      </c>
      <c r="AR110">
        <v>0</v>
      </c>
      <c r="AS110" t="s">
        <v>2837</v>
      </c>
      <c r="AT110" t="s">
        <v>1123</v>
      </c>
      <c r="AU110">
        <v>0</v>
      </c>
      <c r="AV110" t="s">
        <v>2838</v>
      </c>
      <c r="AW110" t="s">
        <v>96</v>
      </c>
      <c r="AX110" t="s">
        <v>96</v>
      </c>
      <c r="AY110" t="s">
        <v>96</v>
      </c>
      <c r="AZ110">
        <v>0</v>
      </c>
      <c r="BA110" t="s">
        <v>2839</v>
      </c>
      <c r="BB110" t="s">
        <v>2840</v>
      </c>
      <c r="BC110" t="s">
        <v>2841</v>
      </c>
      <c r="BD110" t="s">
        <v>2842</v>
      </c>
      <c r="BE110" t="s">
        <v>2841</v>
      </c>
      <c r="BF110" t="s">
        <v>2843</v>
      </c>
      <c r="BG110">
        <v>0</v>
      </c>
      <c r="BH110" t="s">
        <v>2844</v>
      </c>
      <c r="BI110">
        <v>0</v>
      </c>
      <c r="BJ110" t="s">
        <v>2845</v>
      </c>
      <c r="BK110" t="s">
        <v>2846</v>
      </c>
      <c r="BL110" t="s">
        <v>2830</v>
      </c>
      <c r="BM110" t="s">
        <v>2847</v>
      </c>
      <c r="BN110" t="s">
        <v>2848</v>
      </c>
      <c r="BO110" t="s">
        <v>2847</v>
      </c>
      <c r="BP110" t="s">
        <v>2849</v>
      </c>
      <c r="BQ110" t="s">
        <v>2850</v>
      </c>
      <c r="BR110" t="s">
        <v>2851</v>
      </c>
      <c r="BS110" t="s">
        <v>109</v>
      </c>
      <c r="BT110">
        <v>0</v>
      </c>
      <c r="BU110">
        <v>0</v>
      </c>
      <c r="BV110">
        <v>0</v>
      </c>
      <c r="BW110">
        <v>2</v>
      </c>
      <c r="BX110">
        <v>3</v>
      </c>
      <c r="BY110">
        <v>0</v>
      </c>
    </row>
    <row r="111" spans="1:77" ht="409.6" x14ac:dyDescent="0.2">
      <c r="A111" t="s">
        <v>2852</v>
      </c>
      <c r="B111" t="s">
        <v>2853</v>
      </c>
      <c r="C111" t="s">
        <v>2854</v>
      </c>
      <c r="D111" s="1" t="s">
        <v>2639</v>
      </c>
      <c r="E111" t="s">
        <v>2855</v>
      </c>
      <c r="F111" s="1" t="s">
        <v>358</v>
      </c>
      <c r="G111" t="s">
        <v>2856</v>
      </c>
      <c r="H111" s="1" t="s">
        <v>329</v>
      </c>
      <c r="I111" s="1" t="s">
        <v>654</v>
      </c>
      <c r="J111">
        <v>15</v>
      </c>
      <c r="K111" t="s">
        <v>91</v>
      </c>
      <c r="L111" t="s">
        <v>91</v>
      </c>
      <c r="M111" t="s">
        <v>91</v>
      </c>
      <c r="N111" t="s">
        <v>91</v>
      </c>
      <c r="O111" t="s">
        <v>91</v>
      </c>
      <c r="P111" s="1" t="s">
        <v>1599</v>
      </c>
      <c r="Q111" t="s">
        <v>88</v>
      </c>
      <c r="R111" t="s">
        <v>88</v>
      </c>
      <c r="S111" s="1" t="s">
        <v>2857</v>
      </c>
      <c r="T111" t="s">
        <v>88</v>
      </c>
      <c r="U111" t="s">
        <v>90</v>
      </c>
      <c r="V111" s="1" t="s">
        <v>2858</v>
      </c>
      <c r="W111" t="s">
        <v>90</v>
      </c>
      <c r="X111" t="s">
        <v>91</v>
      </c>
      <c r="Y111" t="s">
        <v>90</v>
      </c>
      <c r="Z111" t="s">
        <v>90</v>
      </c>
      <c r="AA111" t="s">
        <v>91</v>
      </c>
      <c r="AB111" t="s">
        <v>90</v>
      </c>
      <c r="AC111" t="s">
        <v>88</v>
      </c>
      <c r="AD111" t="s">
        <v>90</v>
      </c>
      <c r="AE111" s="1" t="s">
        <v>2859</v>
      </c>
      <c r="AF111" t="s">
        <v>90</v>
      </c>
      <c r="AG111" t="s">
        <v>91</v>
      </c>
      <c r="AH111" t="s">
        <v>90</v>
      </c>
      <c r="AI111" t="s">
        <v>88</v>
      </c>
      <c r="AJ111" t="s">
        <v>91</v>
      </c>
      <c r="AK111" s="1" t="s">
        <v>2858</v>
      </c>
      <c r="AL111" t="s">
        <v>90</v>
      </c>
      <c r="AM111" t="s">
        <v>91</v>
      </c>
      <c r="AN111" t="s">
        <v>90</v>
      </c>
      <c r="AO111" t="s">
        <v>90</v>
      </c>
      <c r="AP111" t="s">
        <v>91</v>
      </c>
      <c r="AQ111" t="s">
        <v>90</v>
      </c>
      <c r="AR111" t="s">
        <v>2860</v>
      </c>
      <c r="AS111" t="s">
        <v>2861</v>
      </c>
      <c r="AT111" t="s">
        <v>96</v>
      </c>
      <c r="AU111">
        <v>0</v>
      </c>
      <c r="AV111" t="s">
        <v>2862</v>
      </c>
      <c r="AW111" t="s">
        <v>96</v>
      </c>
      <c r="AX111" t="s">
        <v>2863</v>
      </c>
      <c r="AY111" t="s">
        <v>96</v>
      </c>
      <c r="AZ111">
        <v>0</v>
      </c>
      <c r="BA111" t="s">
        <v>2864</v>
      </c>
      <c r="BB111" t="s">
        <v>2865</v>
      </c>
      <c r="BC111" t="s">
        <v>2866</v>
      </c>
      <c r="BD111" t="s">
        <v>2867</v>
      </c>
      <c r="BE111" t="s">
        <v>2866</v>
      </c>
      <c r="BF111" t="s">
        <v>2868</v>
      </c>
      <c r="BG111" t="s">
        <v>2869</v>
      </c>
      <c r="BH111" t="s">
        <v>2870</v>
      </c>
      <c r="BI111" t="s">
        <v>2871</v>
      </c>
      <c r="BJ111" t="s">
        <v>2872</v>
      </c>
      <c r="BK111" t="s">
        <v>2873</v>
      </c>
      <c r="BL111" t="s">
        <v>2874</v>
      </c>
      <c r="BM111" t="s">
        <v>2875</v>
      </c>
      <c r="BN111" t="s">
        <v>2876</v>
      </c>
      <c r="BO111" t="s">
        <v>2875</v>
      </c>
      <c r="BP111" t="s">
        <v>2877</v>
      </c>
      <c r="BQ111">
        <v>0</v>
      </c>
      <c r="BR111">
        <v>0</v>
      </c>
      <c r="BS111" t="s">
        <v>109</v>
      </c>
      <c r="BT111">
        <v>14</v>
      </c>
      <c r="BU111">
        <v>0</v>
      </c>
      <c r="BV111">
        <v>2</v>
      </c>
      <c r="BW111">
        <v>10</v>
      </c>
      <c r="BX111">
        <v>16</v>
      </c>
      <c r="BY111">
        <v>1</v>
      </c>
    </row>
    <row r="112" spans="1:77" ht="409.6" x14ac:dyDescent="0.2">
      <c r="A112" t="s">
        <v>155</v>
      </c>
      <c r="B112" t="s">
        <v>1960</v>
      </c>
      <c r="C112" t="s">
        <v>2854</v>
      </c>
      <c r="D112" s="1" t="s">
        <v>80</v>
      </c>
      <c r="E112">
        <v>10000000</v>
      </c>
      <c r="F112" s="1" t="s">
        <v>192</v>
      </c>
      <c r="G112" t="s">
        <v>21</v>
      </c>
      <c r="H112" t="s">
        <v>150</v>
      </c>
      <c r="I112" t="s">
        <v>151</v>
      </c>
      <c r="J112">
        <v>60</v>
      </c>
      <c r="K112" t="s">
        <v>91</v>
      </c>
      <c r="L112" t="s">
        <v>91</v>
      </c>
      <c r="M112" t="s">
        <v>91</v>
      </c>
      <c r="N112" t="s">
        <v>91</v>
      </c>
      <c r="O112" t="s">
        <v>91</v>
      </c>
      <c r="P112" s="1" t="s">
        <v>1599</v>
      </c>
      <c r="Q112" t="s">
        <v>88</v>
      </c>
      <c r="R112" t="s">
        <v>88</v>
      </c>
      <c r="S112" t="s">
        <v>2878</v>
      </c>
      <c r="T112" t="s">
        <v>88</v>
      </c>
      <c r="U112" t="s">
        <v>88</v>
      </c>
      <c r="V112" s="1" t="s">
        <v>2879</v>
      </c>
      <c r="W112" t="s">
        <v>88</v>
      </c>
      <c r="X112" t="s">
        <v>91</v>
      </c>
      <c r="Y112" s="1" t="s">
        <v>2880</v>
      </c>
      <c r="Z112" t="s">
        <v>88</v>
      </c>
      <c r="AA112" t="s">
        <v>91</v>
      </c>
      <c r="AB112" s="1" t="s">
        <v>2880</v>
      </c>
      <c r="AC112" t="s">
        <v>90</v>
      </c>
      <c r="AD112" t="s">
        <v>91</v>
      </c>
      <c r="AE112" t="s">
        <v>90</v>
      </c>
      <c r="AF112" t="s">
        <v>90</v>
      </c>
      <c r="AG112" t="s">
        <v>91</v>
      </c>
      <c r="AH112" t="s">
        <v>90</v>
      </c>
      <c r="AI112" t="s">
        <v>90</v>
      </c>
      <c r="AJ112" t="s">
        <v>91</v>
      </c>
      <c r="AK112" t="s">
        <v>90</v>
      </c>
      <c r="AL112" t="s">
        <v>90</v>
      </c>
      <c r="AM112" t="s">
        <v>91</v>
      </c>
      <c r="AN112" t="s">
        <v>90</v>
      </c>
      <c r="AO112" t="s">
        <v>88</v>
      </c>
      <c r="AP112" t="s">
        <v>88</v>
      </c>
      <c r="AQ112" s="1" t="s">
        <v>2880</v>
      </c>
      <c r="AR112" t="s">
        <v>2881</v>
      </c>
      <c r="AS112" t="s">
        <v>2882</v>
      </c>
      <c r="AT112" t="s">
        <v>2883</v>
      </c>
      <c r="AU112" t="s">
        <v>2884</v>
      </c>
      <c r="AV112" t="s">
        <v>96</v>
      </c>
      <c r="AW112" t="s">
        <v>96</v>
      </c>
      <c r="AX112" t="s">
        <v>96</v>
      </c>
      <c r="AY112" t="s">
        <v>96</v>
      </c>
      <c r="AZ112" t="s">
        <v>2885</v>
      </c>
      <c r="BA112" t="s">
        <v>2864</v>
      </c>
      <c r="BB112" t="s">
        <v>2865</v>
      </c>
      <c r="BC112" t="s">
        <v>2866</v>
      </c>
      <c r="BD112" t="s">
        <v>2867</v>
      </c>
      <c r="BE112" t="s">
        <v>2866</v>
      </c>
      <c r="BF112" t="s">
        <v>2868</v>
      </c>
      <c r="BG112" t="s">
        <v>2869</v>
      </c>
      <c r="BH112" t="s">
        <v>2870</v>
      </c>
      <c r="BI112" t="s">
        <v>2871</v>
      </c>
      <c r="BJ112" t="s">
        <v>2872</v>
      </c>
      <c r="BK112" t="s">
        <v>2873</v>
      </c>
      <c r="BL112" t="s">
        <v>2874</v>
      </c>
      <c r="BM112" t="s">
        <v>2875</v>
      </c>
      <c r="BN112" t="s">
        <v>2876</v>
      </c>
      <c r="BO112" t="s">
        <v>2875</v>
      </c>
      <c r="BP112" t="s">
        <v>2877</v>
      </c>
      <c r="BQ112">
        <v>0</v>
      </c>
      <c r="BR112">
        <v>0</v>
      </c>
      <c r="BS112" t="s">
        <v>109</v>
      </c>
      <c r="BT112">
        <v>22</v>
      </c>
      <c r="BU112">
        <v>4</v>
      </c>
      <c r="BV112">
        <v>4</v>
      </c>
      <c r="BW112">
        <v>10</v>
      </c>
      <c r="BX112">
        <v>17</v>
      </c>
      <c r="BY112">
        <v>0</v>
      </c>
    </row>
    <row r="113" spans="1:77" ht="51" x14ac:dyDescent="0.2">
      <c r="A113" t="s">
        <v>2886</v>
      </c>
      <c r="B113" t="s">
        <v>2887</v>
      </c>
      <c r="C113" t="s">
        <v>2888</v>
      </c>
      <c r="D113" s="1" t="s">
        <v>147</v>
      </c>
      <c r="E113">
        <v>20000</v>
      </c>
      <c r="F113" s="1" t="s">
        <v>192</v>
      </c>
      <c r="G113" t="s">
        <v>2889</v>
      </c>
      <c r="H113" s="1" t="s">
        <v>116</v>
      </c>
      <c r="I113" s="1" t="s">
        <v>393</v>
      </c>
      <c r="J113">
        <v>4</v>
      </c>
      <c r="K113">
        <v>13</v>
      </c>
      <c r="L113">
        <v>4</v>
      </c>
      <c r="M113">
        <v>2</v>
      </c>
      <c r="N113" t="s">
        <v>528</v>
      </c>
      <c r="O113" t="s">
        <v>2890</v>
      </c>
      <c r="P113" s="1" t="s">
        <v>180</v>
      </c>
      <c r="Q113" t="s">
        <v>88</v>
      </c>
      <c r="R113" t="s">
        <v>90</v>
      </c>
      <c r="S113" t="s">
        <v>2891</v>
      </c>
      <c r="T113" t="s">
        <v>88</v>
      </c>
      <c r="U113" t="s">
        <v>88</v>
      </c>
      <c r="V113" t="s">
        <v>2892</v>
      </c>
      <c r="W113" t="s">
        <v>90</v>
      </c>
      <c r="X113" t="s">
        <v>91</v>
      </c>
      <c r="Y113" t="s">
        <v>90</v>
      </c>
      <c r="Z113" t="s">
        <v>90</v>
      </c>
      <c r="AA113" t="s">
        <v>91</v>
      </c>
      <c r="AB113" t="s">
        <v>90</v>
      </c>
      <c r="AC113" t="s">
        <v>90</v>
      </c>
      <c r="AD113" t="s">
        <v>91</v>
      </c>
      <c r="AE113" t="s">
        <v>90</v>
      </c>
      <c r="AF113" t="s">
        <v>90</v>
      </c>
      <c r="AG113" t="s">
        <v>91</v>
      </c>
      <c r="AH113" t="s">
        <v>90</v>
      </c>
      <c r="AI113" t="s">
        <v>90</v>
      </c>
      <c r="AJ113" t="s">
        <v>91</v>
      </c>
      <c r="AK113" t="s">
        <v>90</v>
      </c>
      <c r="AL113" t="s">
        <v>90</v>
      </c>
      <c r="AM113" t="s">
        <v>91</v>
      </c>
      <c r="AN113" t="s">
        <v>90</v>
      </c>
      <c r="AO113" t="s">
        <v>90</v>
      </c>
      <c r="AP113" t="s">
        <v>91</v>
      </c>
      <c r="AQ113" t="s">
        <v>90</v>
      </c>
      <c r="AR113" t="s">
        <v>2893</v>
      </c>
      <c r="AS113" t="s">
        <v>1704</v>
      </c>
      <c r="AT113" t="s">
        <v>96</v>
      </c>
      <c r="AU113">
        <v>0</v>
      </c>
      <c r="AV113" t="s">
        <v>96</v>
      </c>
      <c r="AW113" t="s">
        <v>96</v>
      </c>
      <c r="AX113" t="s">
        <v>96</v>
      </c>
      <c r="AY113" t="s">
        <v>96</v>
      </c>
      <c r="AZ113">
        <v>0</v>
      </c>
      <c r="BA113" t="s">
        <v>2894</v>
      </c>
      <c r="BB113" t="s">
        <v>2895</v>
      </c>
      <c r="BC113" t="s">
        <v>2896</v>
      </c>
      <c r="BD113" t="s">
        <v>2897</v>
      </c>
      <c r="BE113" t="s">
        <v>2896</v>
      </c>
      <c r="BF113" t="s">
        <v>2898</v>
      </c>
      <c r="BG113" t="s">
        <v>2899</v>
      </c>
      <c r="BH113">
        <v>0</v>
      </c>
      <c r="BI113">
        <v>0</v>
      </c>
      <c r="BJ113" t="s">
        <v>818</v>
      </c>
      <c r="BK113" t="s">
        <v>2900</v>
      </c>
      <c r="BL113" t="s">
        <v>2901</v>
      </c>
      <c r="BM113" t="s">
        <v>2902</v>
      </c>
      <c r="BN113" t="s">
        <v>2903</v>
      </c>
      <c r="BO113" t="s">
        <v>2902</v>
      </c>
      <c r="BP113" t="s">
        <v>2904</v>
      </c>
      <c r="BQ113">
        <v>0</v>
      </c>
      <c r="BR113">
        <v>0</v>
      </c>
      <c r="BS113" t="s">
        <v>109</v>
      </c>
      <c r="BT113">
        <v>2</v>
      </c>
      <c r="BU113">
        <v>0</v>
      </c>
      <c r="BV113">
        <v>0</v>
      </c>
      <c r="BW113">
        <v>1</v>
      </c>
      <c r="BX113">
        <v>0</v>
      </c>
      <c r="BY113">
        <v>0</v>
      </c>
    </row>
    <row r="114" spans="1:77" ht="34" x14ac:dyDescent="0.2">
      <c r="A114" t="s">
        <v>2905</v>
      </c>
      <c r="B114" t="s">
        <v>2906</v>
      </c>
      <c r="C114" t="s">
        <v>2907</v>
      </c>
      <c r="D114" s="1" t="s">
        <v>1485</v>
      </c>
      <c r="E114">
        <v>100000</v>
      </c>
      <c r="F114" s="1" t="s">
        <v>2362</v>
      </c>
      <c r="G114" t="s">
        <v>2409</v>
      </c>
      <c r="H114" t="s">
        <v>150</v>
      </c>
      <c r="I114" s="1" t="s">
        <v>654</v>
      </c>
      <c r="J114" t="s">
        <v>91</v>
      </c>
      <c r="K114" t="s">
        <v>91</v>
      </c>
      <c r="L114" t="s">
        <v>91</v>
      </c>
      <c r="M114" t="s">
        <v>91</v>
      </c>
      <c r="N114" t="s">
        <v>91</v>
      </c>
      <c r="O114" t="s">
        <v>91</v>
      </c>
      <c r="P114" s="1" t="s">
        <v>87</v>
      </c>
      <c r="Q114" t="s">
        <v>90</v>
      </c>
      <c r="R114" t="s">
        <v>91</v>
      </c>
      <c r="S114" t="s">
        <v>90</v>
      </c>
      <c r="T114" t="s">
        <v>88</v>
      </c>
      <c r="U114" t="s">
        <v>88</v>
      </c>
      <c r="V114" t="s">
        <v>2908</v>
      </c>
      <c r="W114" t="s">
        <v>90</v>
      </c>
      <c r="X114" t="s">
        <v>91</v>
      </c>
      <c r="Y114" t="s">
        <v>90</v>
      </c>
      <c r="Z114" t="s">
        <v>88</v>
      </c>
      <c r="AA114" t="s">
        <v>88</v>
      </c>
      <c r="AB114" t="s">
        <v>2909</v>
      </c>
      <c r="AC114" t="s">
        <v>90</v>
      </c>
      <c r="AD114" t="s">
        <v>91</v>
      </c>
      <c r="AE114" t="s">
        <v>90</v>
      </c>
      <c r="AF114" t="s">
        <v>90</v>
      </c>
      <c r="AG114" t="s">
        <v>91</v>
      </c>
      <c r="AH114" t="s">
        <v>90</v>
      </c>
      <c r="AI114" t="s">
        <v>90</v>
      </c>
      <c r="AJ114" t="s">
        <v>91</v>
      </c>
      <c r="AK114" t="s">
        <v>90</v>
      </c>
      <c r="AL114" t="s">
        <v>90</v>
      </c>
      <c r="AM114" t="s">
        <v>91</v>
      </c>
      <c r="AN114" t="s">
        <v>90</v>
      </c>
      <c r="AO114" t="s">
        <v>90</v>
      </c>
      <c r="AP114" t="s">
        <v>91</v>
      </c>
      <c r="AQ114" t="s">
        <v>90</v>
      </c>
      <c r="AR114">
        <v>0</v>
      </c>
      <c r="AS114" t="s">
        <v>2910</v>
      </c>
      <c r="AT114" t="s">
        <v>96</v>
      </c>
      <c r="AU114" t="s">
        <v>2911</v>
      </c>
      <c r="AV114" t="s">
        <v>96</v>
      </c>
      <c r="AW114" t="s">
        <v>96</v>
      </c>
      <c r="AX114" t="s">
        <v>96</v>
      </c>
      <c r="AY114" t="s">
        <v>96</v>
      </c>
      <c r="AZ114">
        <v>0</v>
      </c>
      <c r="BA114" t="s">
        <v>2912</v>
      </c>
      <c r="BB114" t="s">
        <v>2913</v>
      </c>
      <c r="BC114" t="s">
        <v>2914</v>
      </c>
      <c r="BD114" t="s">
        <v>2915</v>
      </c>
      <c r="BE114" t="s">
        <v>2914</v>
      </c>
      <c r="BF114" t="s">
        <v>2916</v>
      </c>
      <c r="BG114">
        <v>0</v>
      </c>
      <c r="BH114" t="s">
        <v>2917</v>
      </c>
      <c r="BI114">
        <v>0</v>
      </c>
      <c r="BJ114" t="s">
        <v>2918</v>
      </c>
      <c r="BK114" t="s">
        <v>2919</v>
      </c>
      <c r="BL114" t="s">
        <v>751</v>
      </c>
      <c r="BM114" t="s">
        <v>2920</v>
      </c>
      <c r="BN114" t="s">
        <v>2921</v>
      </c>
      <c r="BO114" t="s">
        <v>2920</v>
      </c>
      <c r="BP114" t="s">
        <v>2922</v>
      </c>
      <c r="BQ114" t="s">
        <v>2917</v>
      </c>
      <c r="BR114">
        <v>0</v>
      </c>
      <c r="BS114" t="s">
        <v>109</v>
      </c>
      <c r="BT114">
        <v>0</v>
      </c>
      <c r="BU114">
        <v>0</v>
      </c>
      <c r="BV114">
        <v>0</v>
      </c>
      <c r="BW114">
        <v>0</v>
      </c>
      <c r="BX114">
        <v>1</v>
      </c>
      <c r="BY114">
        <v>1</v>
      </c>
    </row>
    <row r="115" spans="1:77" x14ac:dyDescent="0.2">
      <c r="A115" t="s">
        <v>2923</v>
      </c>
      <c r="B115" t="s">
        <v>1853</v>
      </c>
      <c r="C115" t="s">
        <v>2924</v>
      </c>
      <c r="D115" t="s">
        <v>91</v>
      </c>
      <c r="E115" t="s">
        <v>91</v>
      </c>
      <c r="F115" t="s">
        <v>91</v>
      </c>
      <c r="G115" t="s">
        <v>91</v>
      </c>
      <c r="H115" t="s">
        <v>91</v>
      </c>
      <c r="I115" t="s">
        <v>91</v>
      </c>
      <c r="J115" t="s">
        <v>91</v>
      </c>
      <c r="K115" t="s">
        <v>91</v>
      </c>
      <c r="L115" t="s">
        <v>91</v>
      </c>
      <c r="M115" t="s">
        <v>91</v>
      </c>
      <c r="N115" t="s">
        <v>91</v>
      </c>
      <c r="O115" t="s">
        <v>91</v>
      </c>
      <c r="P115" t="s">
        <v>91</v>
      </c>
      <c r="Q115" t="s">
        <v>88</v>
      </c>
      <c r="R115" t="s">
        <v>91</v>
      </c>
      <c r="S115" t="s">
        <v>90</v>
      </c>
      <c r="T115" t="s">
        <v>91</v>
      </c>
      <c r="U115" t="s">
        <v>91</v>
      </c>
      <c r="V115" t="s">
        <v>90</v>
      </c>
      <c r="W115" t="s">
        <v>91</v>
      </c>
      <c r="X115" t="s">
        <v>91</v>
      </c>
      <c r="Y115" t="s">
        <v>90</v>
      </c>
      <c r="Z115" t="s">
        <v>91</v>
      </c>
      <c r="AA115" t="s">
        <v>91</v>
      </c>
      <c r="AB115" t="s">
        <v>90</v>
      </c>
      <c r="AC115" t="s">
        <v>91</v>
      </c>
      <c r="AD115" t="s">
        <v>91</v>
      </c>
      <c r="AE115" t="s">
        <v>90</v>
      </c>
      <c r="AF115" t="s">
        <v>91</v>
      </c>
      <c r="AG115" t="s">
        <v>91</v>
      </c>
      <c r="AH115" t="s">
        <v>90</v>
      </c>
      <c r="AI115" t="s">
        <v>91</v>
      </c>
      <c r="AJ115" t="s">
        <v>91</v>
      </c>
      <c r="AK115" t="s">
        <v>90</v>
      </c>
      <c r="AL115" t="s">
        <v>91</v>
      </c>
      <c r="AM115" t="s">
        <v>91</v>
      </c>
      <c r="AN115" t="s">
        <v>90</v>
      </c>
      <c r="AO115" t="s">
        <v>91</v>
      </c>
      <c r="AP115" t="s">
        <v>91</v>
      </c>
      <c r="AQ115" t="s">
        <v>90</v>
      </c>
      <c r="AR115">
        <v>0</v>
      </c>
      <c r="AS115" t="s">
        <v>96</v>
      </c>
      <c r="AT115" t="s">
        <v>96</v>
      </c>
      <c r="AU115">
        <v>0</v>
      </c>
      <c r="AV115" t="s">
        <v>96</v>
      </c>
      <c r="AW115" t="s">
        <v>96</v>
      </c>
      <c r="AX115" t="s">
        <v>96</v>
      </c>
      <c r="AY115" t="s">
        <v>96</v>
      </c>
      <c r="AZ115">
        <v>0</v>
      </c>
      <c r="BA115" t="s">
        <v>2925</v>
      </c>
      <c r="BB115" t="s">
        <v>2926</v>
      </c>
      <c r="BC115" t="s">
        <v>2927</v>
      </c>
      <c r="BD115" t="s">
        <v>2928</v>
      </c>
      <c r="BE115" t="s">
        <v>2927</v>
      </c>
      <c r="BF115" t="s">
        <v>2929</v>
      </c>
      <c r="BG115" t="s">
        <v>2930</v>
      </c>
      <c r="BH115" t="s">
        <v>2931</v>
      </c>
      <c r="BI115" t="s">
        <v>2932</v>
      </c>
      <c r="BJ115" t="s">
        <v>2933</v>
      </c>
      <c r="BK115" t="s">
        <v>2934</v>
      </c>
      <c r="BL115" t="s">
        <v>2935</v>
      </c>
      <c r="BM115" t="s">
        <v>2936</v>
      </c>
      <c r="BN115" t="s">
        <v>2937</v>
      </c>
      <c r="BO115" t="s">
        <v>2936</v>
      </c>
      <c r="BP115" t="s">
        <v>2938</v>
      </c>
      <c r="BQ115" t="s">
        <v>2939</v>
      </c>
      <c r="BR115" t="s">
        <v>2940</v>
      </c>
      <c r="BS115" t="s">
        <v>109</v>
      </c>
      <c r="BT115">
        <v>0</v>
      </c>
      <c r="BU115">
        <v>0</v>
      </c>
      <c r="BV115">
        <v>0</v>
      </c>
      <c r="BW115">
        <v>0</v>
      </c>
      <c r="BX115">
        <v>0</v>
      </c>
      <c r="BY115">
        <v>0</v>
      </c>
    </row>
    <row r="116" spans="1:77" ht="340" x14ac:dyDescent="0.2">
      <c r="A116" t="s">
        <v>2941</v>
      </c>
      <c r="B116" t="s">
        <v>2942</v>
      </c>
      <c r="C116" t="s">
        <v>2943</v>
      </c>
      <c r="D116" s="1" t="s">
        <v>1278</v>
      </c>
      <c r="E116" t="s">
        <v>2944</v>
      </c>
      <c r="F116" s="1" t="s">
        <v>1280</v>
      </c>
      <c r="G116" t="s">
        <v>2945</v>
      </c>
      <c r="H116" s="1" t="s">
        <v>116</v>
      </c>
      <c r="I116" s="1" t="s">
        <v>393</v>
      </c>
      <c r="J116">
        <v>23</v>
      </c>
      <c r="K116">
        <v>8</v>
      </c>
      <c r="L116">
        <v>2</v>
      </c>
      <c r="M116">
        <v>1</v>
      </c>
      <c r="N116" t="s">
        <v>239</v>
      </c>
      <c r="O116" t="s">
        <v>2946</v>
      </c>
      <c r="P116" s="1" t="s">
        <v>180</v>
      </c>
      <c r="Q116" t="s">
        <v>88</v>
      </c>
      <c r="R116" t="s">
        <v>88</v>
      </c>
      <c r="S116" t="s">
        <v>2947</v>
      </c>
      <c r="T116" t="s">
        <v>88</v>
      </c>
      <c r="U116" t="s">
        <v>88</v>
      </c>
      <c r="V116" s="1" t="s">
        <v>2948</v>
      </c>
      <c r="W116" t="s">
        <v>90</v>
      </c>
      <c r="X116" t="s">
        <v>91</v>
      </c>
      <c r="Y116" t="s">
        <v>90</v>
      </c>
      <c r="Z116" t="s">
        <v>90</v>
      </c>
      <c r="AA116" t="s">
        <v>91</v>
      </c>
      <c r="AB116" t="s">
        <v>90</v>
      </c>
      <c r="AC116" t="s">
        <v>90</v>
      </c>
      <c r="AD116" t="s">
        <v>91</v>
      </c>
      <c r="AE116" t="s">
        <v>90</v>
      </c>
      <c r="AF116" t="s">
        <v>88</v>
      </c>
      <c r="AG116" t="s">
        <v>88</v>
      </c>
      <c r="AH116" s="1" t="s">
        <v>2949</v>
      </c>
      <c r="AI116" t="s">
        <v>90</v>
      </c>
      <c r="AJ116" t="s">
        <v>91</v>
      </c>
      <c r="AK116" t="s">
        <v>90</v>
      </c>
      <c r="AL116" t="s">
        <v>88</v>
      </c>
      <c r="AM116" t="s">
        <v>90</v>
      </c>
      <c r="AN116" s="1" t="s">
        <v>2948</v>
      </c>
      <c r="AO116" t="s">
        <v>90</v>
      </c>
      <c r="AP116" t="s">
        <v>91</v>
      </c>
      <c r="AQ116" t="s">
        <v>90</v>
      </c>
      <c r="AR116" t="s">
        <v>2950</v>
      </c>
      <c r="AS116" t="s">
        <v>2951</v>
      </c>
      <c r="AT116" t="s">
        <v>96</v>
      </c>
      <c r="AU116">
        <v>0</v>
      </c>
      <c r="AV116" t="s">
        <v>96</v>
      </c>
      <c r="AW116" t="s">
        <v>898</v>
      </c>
      <c r="AX116" t="s">
        <v>96</v>
      </c>
      <c r="AY116" t="s">
        <v>1921</v>
      </c>
      <c r="AZ116">
        <v>0</v>
      </c>
      <c r="BA116" t="s">
        <v>2952</v>
      </c>
      <c r="BB116" t="s">
        <v>2942</v>
      </c>
      <c r="BC116" t="s">
        <v>2953</v>
      </c>
      <c r="BD116" t="s">
        <v>2954</v>
      </c>
      <c r="BE116" t="s">
        <v>2953</v>
      </c>
      <c r="BF116" t="s">
        <v>2955</v>
      </c>
      <c r="BG116" t="s">
        <v>2956</v>
      </c>
      <c r="BH116">
        <v>0</v>
      </c>
      <c r="BI116" t="s">
        <v>2957</v>
      </c>
      <c r="BJ116" t="s">
        <v>2958</v>
      </c>
      <c r="BK116" t="s">
        <v>2959</v>
      </c>
      <c r="BL116" t="s">
        <v>2960</v>
      </c>
      <c r="BM116" t="s">
        <v>2961</v>
      </c>
      <c r="BN116" t="s">
        <v>2962</v>
      </c>
      <c r="BO116" t="s">
        <v>2961</v>
      </c>
      <c r="BP116" t="s">
        <v>2963</v>
      </c>
      <c r="BQ116">
        <v>0</v>
      </c>
      <c r="BR116">
        <v>0</v>
      </c>
      <c r="BS116" t="s">
        <v>109</v>
      </c>
      <c r="BT116">
        <v>0</v>
      </c>
      <c r="BU116">
        <v>0</v>
      </c>
      <c r="BV116">
        <v>0</v>
      </c>
      <c r="BW116">
        <v>3</v>
      </c>
      <c r="BX116">
        <v>6</v>
      </c>
      <c r="BY116">
        <v>0</v>
      </c>
    </row>
    <row r="117" spans="1:77" ht="51" x14ac:dyDescent="0.2">
      <c r="A117" t="s">
        <v>2964</v>
      </c>
      <c r="B117" t="s">
        <v>751</v>
      </c>
      <c r="C117" t="s">
        <v>2965</v>
      </c>
      <c r="D117" s="1" t="s">
        <v>147</v>
      </c>
      <c r="E117" t="s">
        <v>1139</v>
      </c>
      <c r="F117" s="1" t="s">
        <v>1140</v>
      </c>
      <c r="G117" t="s">
        <v>2966</v>
      </c>
      <c r="H117" t="s">
        <v>150</v>
      </c>
      <c r="I117" s="1" t="s">
        <v>393</v>
      </c>
      <c r="J117" t="s">
        <v>866</v>
      </c>
      <c r="K117">
        <v>250</v>
      </c>
      <c r="L117" t="s">
        <v>91</v>
      </c>
      <c r="M117" t="s">
        <v>91</v>
      </c>
      <c r="N117" t="s">
        <v>91</v>
      </c>
      <c r="O117" t="s">
        <v>91</v>
      </c>
      <c r="P117" s="1" t="s">
        <v>241</v>
      </c>
      <c r="Q117" t="s">
        <v>88</v>
      </c>
      <c r="R117" t="s">
        <v>88</v>
      </c>
      <c r="S117" t="s">
        <v>2967</v>
      </c>
      <c r="T117" t="s">
        <v>90</v>
      </c>
      <c r="U117" t="s">
        <v>91</v>
      </c>
      <c r="V117" t="s">
        <v>90</v>
      </c>
      <c r="W117" t="s">
        <v>90</v>
      </c>
      <c r="X117" t="s">
        <v>91</v>
      </c>
      <c r="Y117" t="s">
        <v>90</v>
      </c>
      <c r="Z117" t="s">
        <v>88</v>
      </c>
      <c r="AA117" t="s">
        <v>88</v>
      </c>
      <c r="AB117" t="s">
        <v>2968</v>
      </c>
      <c r="AC117" t="s">
        <v>90</v>
      </c>
      <c r="AD117" t="s">
        <v>91</v>
      </c>
      <c r="AE117" t="s">
        <v>90</v>
      </c>
      <c r="AF117" t="s">
        <v>90</v>
      </c>
      <c r="AG117" t="s">
        <v>91</v>
      </c>
      <c r="AH117" t="s">
        <v>90</v>
      </c>
      <c r="AI117" t="s">
        <v>90</v>
      </c>
      <c r="AJ117" t="s">
        <v>91</v>
      </c>
      <c r="AK117" t="s">
        <v>90</v>
      </c>
      <c r="AL117" t="s">
        <v>88</v>
      </c>
      <c r="AM117" t="s">
        <v>90</v>
      </c>
      <c r="AN117" t="s">
        <v>2969</v>
      </c>
      <c r="AO117" t="s">
        <v>88</v>
      </c>
      <c r="AP117" t="s">
        <v>88</v>
      </c>
      <c r="AQ117" t="s">
        <v>2970</v>
      </c>
      <c r="AR117" t="s">
        <v>2971</v>
      </c>
      <c r="AS117" t="s">
        <v>96</v>
      </c>
      <c r="AT117" t="s">
        <v>96</v>
      </c>
      <c r="AU117" t="s">
        <v>2972</v>
      </c>
      <c r="AV117" t="s">
        <v>96</v>
      </c>
      <c r="AW117" t="s">
        <v>96</v>
      </c>
      <c r="AX117" t="s">
        <v>96</v>
      </c>
      <c r="AY117" t="s">
        <v>2487</v>
      </c>
      <c r="AZ117" t="s">
        <v>2973</v>
      </c>
      <c r="BA117" t="s">
        <v>2974</v>
      </c>
      <c r="BB117" t="s">
        <v>2975</v>
      </c>
      <c r="BC117" t="s">
        <v>2976</v>
      </c>
      <c r="BD117" t="s">
        <v>2977</v>
      </c>
      <c r="BE117" t="s">
        <v>2976</v>
      </c>
      <c r="BF117" t="s">
        <v>2978</v>
      </c>
      <c r="BG117" t="s">
        <v>2979</v>
      </c>
      <c r="BH117" t="s">
        <v>2980</v>
      </c>
      <c r="BI117" t="s">
        <v>2981</v>
      </c>
      <c r="BJ117" t="s">
        <v>2982</v>
      </c>
      <c r="BK117" t="s">
        <v>2983</v>
      </c>
      <c r="BL117" t="s">
        <v>381</v>
      </c>
      <c r="BM117" t="s">
        <v>2984</v>
      </c>
      <c r="BN117" t="s">
        <v>2985</v>
      </c>
      <c r="BO117" t="s">
        <v>2984</v>
      </c>
      <c r="BP117" t="s">
        <v>2986</v>
      </c>
      <c r="BQ117" t="s">
        <v>2981</v>
      </c>
      <c r="BR117" t="s">
        <v>2987</v>
      </c>
      <c r="BS117" t="s">
        <v>109</v>
      </c>
      <c r="BT117">
        <v>0</v>
      </c>
      <c r="BU117">
        <v>0</v>
      </c>
      <c r="BV117">
        <v>0</v>
      </c>
      <c r="BW117">
        <v>1</v>
      </c>
      <c r="BX117">
        <v>1</v>
      </c>
      <c r="BY117">
        <v>1</v>
      </c>
    </row>
    <row r="118" spans="1:77" ht="85" x14ac:dyDescent="0.2">
      <c r="A118" t="s">
        <v>2988</v>
      </c>
      <c r="B118" t="s">
        <v>2989</v>
      </c>
      <c r="C118" t="s">
        <v>2990</v>
      </c>
      <c r="D118" s="1" t="s">
        <v>1411</v>
      </c>
      <c r="E118" t="s">
        <v>2991</v>
      </c>
      <c r="F118" s="1" t="s">
        <v>81</v>
      </c>
      <c r="G118" t="s">
        <v>2992</v>
      </c>
      <c r="H118" s="1" t="s">
        <v>83</v>
      </c>
      <c r="I118" s="1" t="s">
        <v>654</v>
      </c>
      <c r="J118">
        <v>18</v>
      </c>
      <c r="K118">
        <v>21</v>
      </c>
      <c r="L118">
        <v>3</v>
      </c>
      <c r="M118">
        <v>3</v>
      </c>
      <c r="N118" t="s">
        <v>2993</v>
      </c>
      <c r="O118" t="s">
        <v>699</v>
      </c>
      <c r="P118" t="s">
        <v>91</v>
      </c>
      <c r="Q118" t="s">
        <v>88</v>
      </c>
      <c r="R118" t="s">
        <v>88</v>
      </c>
      <c r="S118" t="s">
        <v>529</v>
      </c>
      <c r="T118" t="s">
        <v>88</v>
      </c>
      <c r="U118" t="s">
        <v>88</v>
      </c>
      <c r="V118" t="s">
        <v>529</v>
      </c>
      <c r="W118" t="s">
        <v>90</v>
      </c>
      <c r="X118" t="s">
        <v>91</v>
      </c>
      <c r="Y118" t="s">
        <v>90</v>
      </c>
      <c r="Z118" t="s">
        <v>90</v>
      </c>
      <c r="AA118" t="s">
        <v>91</v>
      </c>
      <c r="AB118" t="s">
        <v>90</v>
      </c>
      <c r="AC118" t="s">
        <v>90</v>
      </c>
      <c r="AD118" t="s">
        <v>91</v>
      </c>
      <c r="AE118" t="s">
        <v>90</v>
      </c>
      <c r="AF118" t="s">
        <v>88</v>
      </c>
      <c r="AG118" t="s">
        <v>90</v>
      </c>
      <c r="AH118" t="s">
        <v>529</v>
      </c>
      <c r="AI118" t="s">
        <v>88</v>
      </c>
      <c r="AJ118" t="s">
        <v>90</v>
      </c>
      <c r="AK118" t="s">
        <v>529</v>
      </c>
      <c r="AL118" t="s">
        <v>88</v>
      </c>
      <c r="AM118" t="s">
        <v>88</v>
      </c>
      <c r="AN118" t="s">
        <v>529</v>
      </c>
      <c r="AO118" t="s">
        <v>88</v>
      </c>
      <c r="AP118" t="s">
        <v>88</v>
      </c>
      <c r="AQ118" t="s">
        <v>529</v>
      </c>
      <c r="AR118" t="s">
        <v>2994</v>
      </c>
      <c r="AS118" t="s">
        <v>2995</v>
      </c>
      <c r="AT118" t="s">
        <v>96</v>
      </c>
      <c r="AU118">
        <v>0</v>
      </c>
      <c r="AV118" t="s">
        <v>96</v>
      </c>
      <c r="AW118" t="s">
        <v>96</v>
      </c>
      <c r="AX118" t="s">
        <v>96</v>
      </c>
      <c r="AY118" t="s">
        <v>1862</v>
      </c>
      <c r="AZ118" t="s">
        <v>2996</v>
      </c>
      <c r="BA118" t="s">
        <v>2997</v>
      </c>
      <c r="BB118" t="s">
        <v>2998</v>
      </c>
      <c r="BC118" t="s">
        <v>2999</v>
      </c>
      <c r="BD118" t="s">
        <v>3000</v>
      </c>
      <c r="BE118" t="s">
        <v>2999</v>
      </c>
      <c r="BF118" t="s">
        <v>3001</v>
      </c>
      <c r="BG118">
        <v>0</v>
      </c>
      <c r="BH118" t="s">
        <v>3002</v>
      </c>
      <c r="BI118">
        <v>0</v>
      </c>
      <c r="BJ118" t="s">
        <v>3003</v>
      </c>
      <c r="BK118" t="s">
        <v>3004</v>
      </c>
      <c r="BL118" t="s">
        <v>3005</v>
      </c>
      <c r="BM118" t="s">
        <v>3006</v>
      </c>
      <c r="BN118" t="s">
        <v>3007</v>
      </c>
      <c r="BO118" t="s">
        <v>3006</v>
      </c>
      <c r="BP118" t="s">
        <v>3008</v>
      </c>
      <c r="BQ118" t="s">
        <v>3009</v>
      </c>
      <c r="BR118">
        <v>33.243092320000002</v>
      </c>
      <c r="BS118" t="s">
        <v>109</v>
      </c>
      <c r="BT118">
        <v>0</v>
      </c>
      <c r="BU118">
        <v>0</v>
      </c>
      <c r="BV118">
        <v>0</v>
      </c>
      <c r="BW118">
        <v>0</v>
      </c>
      <c r="BX118">
        <v>0</v>
      </c>
      <c r="BY118">
        <v>0</v>
      </c>
    </row>
    <row r="119" spans="1:77" ht="85" x14ac:dyDescent="0.2">
      <c r="A119" t="s">
        <v>3010</v>
      </c>
      <c r="B119" t="s">
        <v>229</v>
      </c>
      <c r="C119" t="s">
        <v>3011</v>
      </c>
      <c r="D119" s="1" t="s">
        <v>80</v>
      </c>
      <c r="E119" t="s">
        <v>1596</v>
      </c>
      <c r="F119" s="1" t="s">
        <v>81</v>
      </c>
      <c r="G119" t="s">
        <v>3012</v>
      </c>
      <c r="H119" s="1" t="s">
        <v>83</v>
      </c>
      <c r="I119" s="1" t="s">
        <v>654</v>
      </c>
      <c r="J119" t="s">
        <v>3013</v>
      </c>
      <c r="K119">
        <v>35</v>
      </c>
      <c r="L119">
        <v>5</v>
      </c>
      <c r="M119">
        <v>25</v>
      </c>
      <c r="N119" t="s">
        <v>239</v>
      </c>
      <c r="O119" t="s">
        <v>3014</v>
      </c>
      <c r="P119" s="1" t="s">
        <v>87</v>
      </c>
      <c r="Q119" t="s">
        <v>88</v>
      </c>
      <c r="R119" t="s">
        <v>88</v>
      </c>
      <c r="S119" t="s">
        <v>3015</v>
      </c>
      <c r="T119" t="s">
        <v>88</v>
      </c>
      <c r="U119" t="s">
        <v>88</v>
      </c>
      <c r="V119" t="s">
        <v>3016</v>
      </c>
      <c r="W119" t="s">
        <v>88</v>
      </c>
      <c r="X119" t="s">
        <v>88</v>
      </c>
      <c r="Y119" t="s">
        <v>3017</v>
      </c>
      <c r="Z119" t="s">
        <v>88</v>
      </c>
      <c r="AA119" t="s">
        <v>88</v>
      </c>
      <c r="AB119" t="s">
        <v>3018</v>
      </c>
      <c r="AC119" t="s">
        <v>88</v>
      </c>
      <c r="AD119" t="s">
        <v>88</v>
      </c>
      <c r="AE119" t="s">
        <v>3019</v>
      </c>
      <c r="AF119" t="s">
        <v>88</v>
      </c>
      <c r="AG119" t="s">
        <v>88</v>
      </c>
      <c r="AH119" t="s">
        <v>3020</v>
      </c>
      <c r="AI119" t="s">
        <v>88</v>
      </c>
      <c r="AJ119" t="s">
        <v>90</v>
      </c>
      <c r="AK119" t="s">
        <v>3021</v>
      </c>
      <c r="AL119" t="s">
        <v>88</v>
      </c>
      <c r="AM119" t="s">
        <v>90</v>
      </c>
      <c r="AN119" t="s">
        <v>3021</v>
      </c>
      <c r="AO119" t="s">
        <v>88</v>
      </c>
      <c r="AP119" t="s">
        <v>88</v>
      </c>
      <c r="AQ119" t="s">
        <v>3022</v>
      </c>
      <c r="AR119" t="s">
        <v>3023</v>
      </c>
      <c r="AS119" t="s">
        <v>3024</v>
      </c>
      <c r="AT119" t="s">
        <v>2883</v>
      </c>
      <c r="AU119" t="s">
        <v>3025</v>
      </c>
      <c r="AV119" t="s">
        <v>3026</v>
      </c>
      <c r="AW119" t="s">
        <v>3027</v>
      </c>
      <c r="AX119" t="s">
        <v>96</v>
      </c>
      <c r="AY119" t="s">
        <v>3028</v>
      </c>
      <c r="AZ119" t="s">
        <v>3029</v>
      </c>
      <c r="BA119" t="s">
        <v>3030</v>
      </c>
      <c r="BB119" t="s">
        <v>3031</v>
      </c>
      <c r="BC119" t="s">
        <v>3032</v>
      </c>
      <c r="BD119" t="s">
        <v>3033</v>
      </c>
      <c r="BE119" t="s">
        <v>3032</v>
      </c>
      <c r="BF119" t="s">
        <v>3034</v>
      </c>
      <c r="BG119">
        <v>33615347578</v>
      </c>
      <c r="BH119" t="s">
        <v>3035</v>
      </c>
      <c r="BI119">
        <v>0</v>
      </c>
      <c r="BJ119" t="s">
        <v>3036</v>
      </c>
      <c r="BK119" t="s">
        <v>3037</v>
      </c>
      <c r="BL119" t="s">
        <v>229</v>
      </c>
      <c r="BM119" t="s">
        <v>3038</v>
      </c>
      <c r="BN119" t="s">
        <v>3039</v>
      </c>
      <c r="BO119" t="s">
        <v>3038</v>
      </c>
      <c r="BP119" t="s">
        <v>3040</v>
      </c>
      <c r="BQ119" t="s">
        <v>3041</v>
      </c>
      <c r="BR119" t="s">
        <v>3042</v>
      </c>
      <c r="BS119" t="s">
        <v>109</v>
      </c>
      <c r="BT119">
        <v>1</v>
      </c>
      <c r="BU119">
        <v>3</v>
      </c>
      <c r="BV119">
        <v>1</v>
      </c>
      <c r="BW119">
        <v>4</v>
      </c>
      <c r="BX119">
        <v>2</v>
      </c>
      <c r="BY119">
        <v>0</v>
      </c>
    </row>
    <row r="120" spans="1:77" ht="356" x14ac:dyDescent="0.2">
      <c r="A120" t="s">
        <v>3043</v>
      </c>
      <c r="B120" t="s">
        <v>3044</v>
      </c>
      <c r="C120" t="s">
        <v>3045</v>
      </c>
      <c r="D120" s="1" t="s">
        <v>190</v>
      </c>
      <c r="E120">
        <v>500000</v>
      </c>
      <c r="F120" s="1" t="s">
        <v>358</v>
      </c>
      <c r="G120" t="s">
        <v>3046</v>
      </c>
      <c r="H120" s="1" t="s">
        <v>116</v>
      </c>
      <c r="I120" s="1" t="s">
        <v>393</v>
      </c>
      <c r="J120">
        <v>5</v>
      </c>
      <c r="K120">
        <v>7</v>
      </c>
      <c r="L120">
        <v>1</v>
      </c>
      <c r="M120" t="s">
        <v>91</v>
      </c>
      <c r="N120" t="s">
        <v>239</v>
      </c>
      <c r="O120" t="s">
        <v>528</v>
      </c>
      <c r="P120" s="1" t="s">
        <v>241</v>
      </c>
      <c r="Q120" t="s">
        <v>88</v>
      </c>
      <c r="R120" t="s">
        <v>88</v>
      </c>
      <c r="S120" t="s">
        <v>3047</v>
      </c>
      <c r="T120" t="s">
        <v>88</v>
      </c>
      <c r="U120" t="s">
        <v>88</v>
      </c>
      <c r="V120" t="s">
        <v>3048</v>
      </c>
      <c r="W120" t="s">
        <v>88</v>
      </c>
      <c r="X120" t="s">
        <v>90</v>
      </c>
      <c r="Y120" t="s">
        <v>90</v>
      </c>
      <c r="Z120" t="s">
        <v>88</v>
      </c>
      <c r="AA120" t="s">
        <v>88</v>
      </c>
      <c r="AB120" t="s">
        <v>3049</v>
      </c>
      <c r="AC120" t="s">
        <v>88</v>
      </c>
      <c r="AD120" t="s">
        <v>88</v>
      </c>
      <c r="AE120" t="s">
        <v>3050</v>
      </c>
      <c r="AF120" t="s">
        <v>88</v>
      </c>
      <c r="AG120" t="s">
        <v>90</v>
      </c>
      <c r="AH120" t="s">
        <v>90</v>
      </c>
      <c r="AI120" t="s">
        <v>88</v>
      </c>
      <c r="AJ120" t="s">
        <v>90</v>
      </c>
      <c r="AK120" t="s">
        <v>90</v>
      </c>
      <c r="AL120" t="s">
        <v>88</v>
      </c>
      <c r="AM120" t="s">
        <v>88</v>
      </c>
      <c r="AN120" s="1" t="s">
        <v>3051</v>
      </c>
      <c r="AO120" t="s">
        <v>88</v>
      </c>
      <c r="AP120" t="s">
        <v>88</v>
      </c>
      <c r="AQ120" t="s">
        <v>3052</v>
      </c>
      <c r="AR120" t="s">
        <v>3053</v>
      </c>
      <c r="AS120" t="s">
        <v>2309</v>
      </c>
      <c r="AT120" t="s">
        <v>96</v>
      </c>
      <c r="AU120" t="s">
        <v>3054</v>
      </c>
      <c r="AV120" t="s">
        <v>2695</v>
      </c>
      <c r="AW120" t="s">
        <v>96</v>
      </c>
      <c r="AX120" t="s">
        <v>96</v>
      </c>
      <c r="AY120" t="s">
        <v>3055</v>
      </c>
      <c r="AZ120" t="s">
        <v>3056</v>
      </c>
      <c r="BA120" t="s">
        <v>3057</v>
      </c>
      <c r="BB120" t="s">
        <v>435</v>
      </c>
      <c r="BC120" t="s">
        <v>3058</v>
      </c>
      <c r="BD120" t="s">
        <v>3059</v>
      </c>
      <c r="BE120" t="s">
        <v>3058</v>
      </c>
      <c r="BF120" t="s">
        <v>3060</v>
      </c>
      <c r="BG120" t="s">
        <v>3061</v>
      </c>
      <c r="BH120" t="s">
        <v>3062</v>
      </c>
      <c r="BI120" s="2">
        <v>4970000000000</v>
      </c>
      <c r="BJ120" t="s">
        <v>3063</v>
      </c>
      <c r="BK120" t="s">
        <v>3064</v>
      </c>
      <c r="BL120" t="s">
        <v>3065</v>
      </c>
      <c r="BM120" t="s">
        <v>3066</v>
      </c>
      <c r="BN120" t="s">
        <v>3067</v>
      </c>
      <c r="BO120" t="s">
        <v>3066</v>
      </c>
      <c r="BP120" t="s">
        <v>3068</v>
      </c>
      <c r="BQ120" t="s">
        <v>3069</v>
      </c>
      <c r="BR120" t="s">
        <v>3061</v>
      </c>
      <c r="BS120" t="s">
        <v>109</v>
      </c>
      <c r="BT120">
        <v>6</v>
      </c>
      <c r="BU120">
        <v>2</v>
      </c>
      <c r="BV120">
        <v>3</v>
      </c>
      <c r="BW120">
        <v>3</v>
      </c>
      <c r="BX120">
        <v>5</v>
      </c>
      <c r="BY120">
        <v>1</v>
      </c>
    </row>
    <row r="121" spans="1:77" ht="51" x14ac:dyDescent="0.2">
      <c r="A121" t="s">
        <v>3070</v>
      </c>
      <c r="B121" t="s">
        <v>3071</v>
      </c>
      <c r="C121" t="s">
        <v>3072</v>
      </c>
      <c r="D121" s="1" t="s">
        <v>80</v>
      </c>
      <c r="E121" t="s">
        <v>3073</v>
      </c>
      <c r="F121" s="1" t="s">
        <v>192</v>
      </c>
      <c r="G121" t="s">
        <v>3074</v>
      </c>
      <c r="H121" s="1" t="s">
        <v>360</v>
      </c>
      <c r="I121" s="1" t="s">
        <v>361</v>
      </c>
      <c r="J121">
        <v>1</v>
      </c>
      <c r="K121">
        <v>16</v>
      </c>
      <c r="L121">
        <v>4</v>
      </c>
      <c r="M121" t="s">
        <v>91</v>
      </c>
      <c r="N121" t="s">
        <v>3075</v>
      </c>
      <c r="O121" t="s">
        <v>3076</v>
      </c>
      <c r="P121" s="1" t="s">
        <v>87</v>
      </c>
      <c r="Q121" t="s">
        <v>88</v>
      </c>
      <c r="R121" t="s">
        <v>88</v>
      </c>
      <c r="S121" t="s">
        <v>3077</v>
      </c>
      <c r="T121" t="s">
        <v>88</v>
      </c>
      <c r="U121" t="s">
        <v>90</v>
      </c>
      <c r="V121" t="s">
        <v>3078</v>
      </c>
      <c r="W121" t="s">
        <v>90</v>
      </c>
      <c r="X121" t="s">
        <v>91</v>
      </c>
      <c r="Y121" t="s">
        <v>90</v>
      </c>
      <c r="Z121" t="s">
        <v>90</v>
      </c>
      <c r="AA121" t="s">
        <v>91</v>
      </c>
      <c r="AB121" t="s">
        <v>90</v>
      </c>
      <c r="AC121" t="s">
        <v>90</v>
      </c>
      <c r="AD121" t="s">
        <v>91</v>
      </c>
      <c r="AE121" t="s">
        <v>90</v>
      </c>
      <c r="AF121" t="s">
        <v>90</v>
      </c>
      <c r="AG121" t="s">
        <v>91</v>
      </c>
      <c r="AH121" t="s">
        <v>90</v>
      </c>
      <c r="AI121" t="s">
        <v>88</v>
      </c>
      <c r="AJ121" t="s">
        <v>90</v>
      </c>
      <c r="AK121" t="s">
        <v>3079</v>
      </c>
      <c r="AL121" t="s">
        <v>90</v>
      </c>
      <c r="AM121" t="s">
        <v>91</v>
      </c>
      <c r="AN121" t="s">
        <v>90</v>
      </c>
      <c r="AO121" t="s">
        <v>90</v>
      </c>
      <c r="AP121" t="s">
        <v>91</v>
      </c>
      <c r="AQ121" t="s">
        <v>90</v>
      </c>
      <c r="AR121" t="s">
        <v>3080</v>
      </c>
      <c r="AS121" t="s">
        <v>3081</v>
      </c>
      <c r="AT121" t="s">
        <v>96</v>
      </c>
      <c r="AU121">
        <v>0</v>
      </c>
      <c r="AV121" t="s">
        <v>96</v>
      </c>
      <c r="AW121" t="s">
        <v>96</v>
      </c>
      <c r="AX121" t="s">
        <v>96</v>
      </c>
      <c r="AY121" t="s">
        <v>96</v>
      </c>
      <c r="AZ121">
        <v>0</v>
      </c>
      <c r="BA121" t="s">
        <v>3082</v>
      </c>
      <c r="BB121" t="s">
        <v>3083</v>
      </c>
      <c r="BC121" t="s">
        <v>3084</v>
      </c>
      <c r="BD121" t="s">
        <v>3085</v>
      </c>
      <c r="BE121" t="s">
        <v>3084</v>
      </c>
      <c r="BF121" t="s">
        <v>3086</v>
      </c>
      <c r="BG121" t="s">
        <v>3087</v>
      </c>
      <c r="BH121" t="s">
        <v>3088</v>
      </c>
      <c r="BI121" t="s">
        <v>3089</v>
      </c>
      <c r="BJ121" t="s">
        <v>3090</v>
      </c>
      <c r="BK121" t="s">
        <v>3091</v>
      </c>
      <c r="BL121" t="s">
        <v>3092</v>
      </c>
      <c r="BM121" t="s">
        <v>3093</v>
      </c>
      <c r="BN121" t="s">
        <v>3094</v>
      </c>
      <c r="BO121" t="s">
        <v>3093</v>
      </c>
      <c r="BP121" t="s">
        <v>3095</v>
      </c>
      <c r="BQ121" t="s">
        <v>3096</v>
      </c>
      <c r="BR121" t="s">
        <v>3089</v>
      </c>
      <c r="BS121" t="s">
        <v>109</v>
      </c>
      <c r="BT121">
        <v>7</v>
      </c>
      <c r="BU121">
        <v>0</v>
      </c>
      <c r="BV121">
        <v>0</v>
      </c>
      <c r="BW121">
        <v>1</v>
      </c>
      <c r="BX121">
        <v>2</v>
      </c>
      <c r="BY121">
        <v>1</v>
      </c>
    </row>
    <row r="122" spans="1:77" ht="51" x14ac:dyDescent="0.2">
      <c r="A122" t="s">
        <v>3097</v>
      </c>
      <c r="B122" t="s">
        <v>3098</v>
      </c>
      <c r="C122" t="s">
        <v>3099</v>
      </c>
      <c r="D122" s="1" t="s">
        <v>147</v>
      </c>
      <c r="E122" t="s">
        <v>176</v>
      </c>
      <c r="F122" s="1" t="s">
        <v>555</v>
      </c>
      <c r="G122" t="s">
        <v>3100</v>
      </c>
      <c r="H122" t="s">
        <v>150</v>
      </c>
      <c r="I122" t="s">
        <v>151</v>
      </c>
      <c r="J122" t="s">
        <v>3101</v>
      </c>
      <c r="K122" t="s">
        <v>91</v>
      </c>
      <c r="L122" t="s">
        <v>91</v>
      </c>
      <c r="M122" t="s">
        <v>91</v>
      </c>
      <c r="N122" t="s">
        <v>91</v>
      </c>
      <c r="O122" t="s">
        <v>333</v>
      </c>
      <c r="P122" s="1" t="s">
        <v>241</v>
      </c>
      <c r="Q122" t="s">
        <v>88</v>
      </c>
      <c r="R122" t="s">
        <v>88</v>
      </c>
      <c r="S122" t="s">
        <v>3102</v>
      </c>
      <c r="T122" t="s">
        <v>88</v>
      </c>
      <c r="U122" t="s">
        <v>91</v>
      </c>
      <c r="V122" t="s">
        <v>3103</v>
      </c>
      <c r="W122" t="s">
        <v>88</v>
      </c>
      <c r="X122" t="s">
        <v>88</v>
      </c>
      <c r="Y122" t="s">
        <v>3104</v>
      </c>
      <c r="Z122" t="s">
        <v>88</v>
      </c>
      <c r="AA122" t="s">
        <v>88</v>
      </c>
      <c r="AB122" t="s">
        <v>3105</v>
      </c>
      <c r="AC122" t="s">
        <v>88</v>
      </c>
      <c r="AD122" t="s">
        <v>91</v>
      </c>
      <c r="AE122" t="s">
        <v>3106</v>
      </c>
      <c r="AF122" t="s">
        <v>90</v>
      </c>
      <c r="AG122" t="s">
        <v>91</v>
      </c>
      <c r="AH122" t="s">
        <v>90</v>
      </c>
      <c r="AI122" t="s">
        <v>90</v>
      </c>
      <c r="AJ122" t="s">
        <v>91</v>
      </c>
      <c r="AK122" t="s">
        <v>90</v>
      </c>
      <c r="AL122" t="s">
        <v>88</v>
      </c>
      <c r="AM122" t="s">
        <v>88</v>
      </c>
      <c r="AN122" t="s">
        <v>3107</v>
      </c>
      <c r="AO122" t="s">
        <v>90</v>
      </c>
      <c r="AP122" t="s">
        <v>91</v>
      </c>
      <c r="AQ122" t="s">
        <v>90</v>
      </c>
      <c r="AR122" t="s">
        <v>3108</v>
      </c>
      <c r="AS122" t="s">
        <v>3109</v>
      </c>
      <c r="AT122" t="s">
        <v>3110</v>
      </c>
      <c r="AU122" t="s">
        <v>3111</v>
      </c>
      <c r="AV122" t="s">
        <v>3112</v>
      </c>
      <c r="AW122" t="s">
        <v>96</v>
      </c>
      <c r="AX122" t="s">
        <v>96</v>
      </c>
      <c r="AY122" t="s">
        <v>3113</v>
      </c>
      <c r="AZ122">
        <v>0</v>
      </c>
      <c r="BA122" t="s">
        <v>3114</v>
      </c>
      <c r="BB122" t="s">
        <v>3115</v>
      </c>
      <c r="BC122" t="s">
        <v>3116</v>
      </c>
      <c r="BD122" t="s">
        <v>3117</v>
      </c>
      <c r="BE122" t="s">
        <v>3116</v>
      </c>
      <c r="BF122" t="s">
        <v>3118</v>
      </c>
      <c r="BG122" t="s">
        <v>3119</v>
      </c>
      <c r="BH122" t="s">
        <v>3120</v>
      </c>
      <c r="BI122" t="s">
        <v>3121</v>
      </c>
      <c r="BJ122" t="s">
        <v>3122</v>
      </c>
      <c r="BK122" t="s">
        <v>3123</v>
      </c>
      <c r="BL122" t="s">
        <v>3124</v>
      </c>
      <c r="BM122" t="s">
        <v>3125</v>
      </c>
      <c r="BN122" t="s">
        <v>3126</v>
      </c>
      <c r="BO122" t="s">
        <v>3125</v>
      </c>
      <c r="BP122" t="s">
        <v>3127</v>
      </c>
      <c r="BQ122">
        <v>0</v>
      </c>
      <c r="BR122">
        <v>0</v>
      </c>
      <c r="BS122" t="s">
        <v>109</v>
      </c>
      <c r="BT122">
        <v>4</v>
      </c>
      <c r="BU122">
        <v>1</v>
      </c>
      <c r="BV122">
        <v>1</v>
      </c>
      <c r="BW122">
        <v>6</v>
      </c>
      <c r="BX122">
        <v>6</v>
      </c>
      <c r="BY122">
        <v>1</v>
      </c>
    </row>
    <row r="123" spans="1:77" ht="85" x14ac:dyDescent="0.2">
      <c r="A123" t="s">
        <v>3128</v>
      </c>
      <c r="B123" t="s">
        <v>751</v>
      </c>
      <c r="C123" t="s">
        <v>3129</v>
      </c>
      <c r="D123" s="1" t="s">
        <v>1437</v>
      </c>
      <c r="E123">
        <v>20000</v>
      </c>
      <c r="F123" s="1" t="s">
        <v>81</v>
      </c>
      <c r="G123" s="1" t="s">
        <v>3130</v>
      </c>
      <c r="H123" s="1" t="s">
        <v>116</v>
      </c>
      <c r="I123" s="1" t="s">
        <v>361</v>
      </c>
      <c r="J123">
        <v>4</v>
      </c>
      <c r="K123">
        <v>2</v>
      </c>
      <c r="L123">
        <v>1</v>
      </c>
      <c r="M123">
        <v>5</v>
      </c>
      <c r="N123" t="s">
        <v>239</v>
      </c>
      <c r="O123" t="s">
        <v>725</v>
      </c>
      <c r="P123" s="1" t="s">
        <v>241</v>
      </c>
      <c r="Q123" t="s">
        <v>88</v>
      </c>
      <c r="R123" t="s">
        <v>88</v>
      </c>
      <c r="S123" t="s">
        <v>3131</v>
      </c>
      <c r="T123" t="s">
        <v>88</v>
      </c>
      <c r="U123" t="s">
        <v>90</v>
      </c>
      <c r="V123" t="s">
        <v>3132</v>
      </c>
      <c r="W123" t="s">
        <v>88</v>
      </c>
      <c r="X123" t="s">
        <v>90</v>
      </c>
      <c r="Y123" t="s">
        <v>3133</v>
      </c>
      <c r="Z123" t="s">
        <v>88</v>
      </c>
      <c r="AA123" t="s">
        <v>88</v>
      </c>
      <c r="AB123" t="s">
        <v>3134</v>
      </c>
      <c r="AC123" t="s">
        <v>88</v>
      </c>
      <c r="AD123" t="s">
        <v>90</v>
      </c>
      <c r="AE123" t="s">
        <v>3135</v>
      </c>
      <c r="AF123" t="s">
        <v>88</v>
      </c>
      <c r="AG123" t="s">
        <v>90</v>
      </c>
      <c r="AH123" t="s">
        <v>3136</v>
      </c>
      <c r="AI123" t="s">
        <v>88</v>
      </c>
      <c r="AJ123" t="s">
        <v>88</v>
      </c>
      <c r="AK123" t="s">
        <v>3137</v>
      </c>
      <c r="AL123" t="s">
        <v>88</v>
      </c>
      <c r="AM123" t="s">
        <v>90</v>
      </c>
      <c r="AN123" t="s">
        <v>3136</v>
      </c>
      <c r="AO123" t="s">
        <v>88</v>
      </c>
      <c r="AP123" t="s">
        <v>90</v>
      </c>
      <c r="AQ123" t="s">
        <v>3138</v>
      </c>
      <c r="AR123" t="s">
        <v>3139</v>
      </c>
      <c r="AS123" t="s">
        <v>3140</v>
      </c>
      <c r="AT123" t="s">
        <v>96</v>
      </c>
      <c r="AU123" t="s">
        <v>3141</v>
      </c>
      <c r="AV123" t="s">
        <v>96</v>
      </c>
      <c r="AW123" t="s">
        <v>96</v>
      </c>
      <c r="AX123" t="s">
        <v>3142</v>
      </c>
      <c r="AY123" t="s">
        <v>96</v>
      </c>
      <c r="AZ123" t="s">
        <v>740</v>
      </c>
      <c r="BA123" t="s">
        <v>3143</v>
      </c>
      <c r="BB123" t="s">
        <v>3144</v>
      </c>
      <c r="BC123" t="s">
        <v>3145</v>
      </c>
      <c r="BD123" t="s">
        <v>3146</v>
      </c>
      <c r="BE123" t="s">
        <v>3145</v>
      </c>
      <c r="BF123" t="s">
        <v>3147</v>
      </c>
      <c r="BG123" t="s">
        <v>3148</v>
      </c>
      <c r="BH123" t="s">
        <v>3149</v>
      </c>
      <c r="BI123" t="s">
        <v>3150</v>
      </c>
      <c r="BJ123" t="s">
        <v>3151</v>
      </c>
      <c r="BK123" t="s">
        <v>3152</v>
      </c>
      <c r="BL123" t="s">
        <v>3153</v>
      </c>
      <c r="BM123" t="s">
        <v>3154</v>
      </c>
      <c r="BN123" t="s">
        <v>3155</v>
      </c>
      <c r="BO123" t="s">
        <v>3154</v>
      </c>
      <c r="BP123" t="s">
        <v>3156</v>
      </c>
      <c r="BQ123" t="s">
        <v>3157</v>
      </c>
      <c r="BR123" t="s">
        <v>3150</v>
      </c>
      <c r="BS123" t="s">
        <v>109</v>
      </c>
      <c r="BT123">
        <v>4</v>
      </c>
      <c r="BU123">
        <v>0</v>
      </c>
      <c r="BV123">
        <v>0</v>
      </c>
      <c r="BW123">
        <v>1</v>
      </c>
      <c r="BX123">
        <v>3</v>
      </c>
      <c r="BY123">
        <v>1</v>
      </c>
    </row>
    <row r="124" spans="1:77" ht="51" x14ac:dyDescent="0.2">
      <c r="A124" t="s">
        <v>3158</v>
      </c>
      <c r="B124" t="s">
        <v>356</v>
      </c>
      <c r="C124" t="s">
        <v>3159</v>
      </c>
      <c r="D124" s="1" t="s">
        <v>553</v>
      </c>
      <c r="E124" t="s">
        <v>3160</v>
      </c>
      <c r="F124" s="1" t="s">
        <v>192</v>
      </c>
      <c r="G124" t="s">
        <v>3161</v>
      </c>
      <c r="H124" s="1" t="s">
        <v>829</v>
      </c>
      <c r="I124" s="1" t="s">
        <v>393</v>
      </c>
      <c r="J124">
        <v>3</v>
      </c>
      <c r="K124">
        <v>6</v>
      </c>
      <c r="L124">
        <v>2</v>
      </c>
      <c r="M124">
        <v>0</v>
      </c>
      <c r="N124" t="s">
        <v>3162</v>
      </c>
      <c r="O124" t="s">
        <v>91</v>
      </c>
      <c r="P124" s="1" t="s">
        <v>87</v>
      </c>
      <c r="Q124" t="s">
        <v>88</v>
      </c>
      <c r="R124" t="s">
        <v>88</v>
      </c>
      <c r="S124" t="s">
        <v>3163</v>
      </c>
      <c r="T124" t="s">
        <v>88</v>
      </c>
      <c r="U124" t="s">
        <v>88</v>
      </c>
      <c r="V124" t="s">
        <v>3164</v>
      </c>
      <c r="W124" t="s">
        <v>90</v>
      </c>
      <c r="X124" t="s">
        <v>91</v>
      </c>
      <c r="Y124" t="s">
        <v>90</v>
      </c>
      <c r="Z124" t="s">
        <v>88</v>
      </c>
      <c r="AA124" t="s">
        <v>88</v>
      </c>
      <c r="AB124" t="s">
        <v>3165</v>
      </c>
      <c r="AC124" t="s">
        <v>88</v>
      </c>
      <c r="AD124" t="s">
        <v>90</v>
      </c>
      <c r="AE124" t="s">
        <v>3166</v>
      </c>
      <c r="AF124" t="s">
        <v>90</v>
      </c>
      <c r="AG124" t="s">
        <v>91</v>
      </c>
      <c r="AH124" t="s">
        <v>90</v>
      </c>
      <c r="AI124" t="s">
        <v>90</v>
      </c>
      <c r="AJ124" t="s">
        <v>91</v>
      </c>
      <c r="AK124" t="s">
        <v>90</v>
      </c>
      <c r="AL124" t="s">
        <v>90</v>
      </c>
      <c r="AM124" t="s">
        <v>91</v>
      </c>
      <c r="AN124" t="s">
        <v>90</v>
      </c>
      <c r="AO124" t="s">
        <v>90</v>
      </c>
      <c r="AP124" t="s">
        <v>91</v>
      </c>
      <c r="AQ124" t="s">
        <v>90</v>
      </c>
      <c r="AR124" t="s">
        <v>3167</v>
      </c>
      <c r="AS124" t="s">
        <v>3168</v>
      </c>
      <c r="AT124" t="s">
        <v>96</v>
      </c>
      <c r="AU124" t="s">
        <v>3169</v>
      </c>
      <c r="AV124" t="s">
        <v>3170</v>
      </c>
      <c r="AW124" t="s">
        <v>96</v>
      </c>
      <c r="AX124" t="s">
        <v>96</v>
      </c>
      <c r="AY124" t="s">
        <v>96</v>
      </c>
      <c r="AZ124">
        <v>0</v>
      </c>
      <c r="BA124" t="s">
        <v>3171</v>
      </c>
      <c r="BB124" t="s">
        <v>3172</v>
      </c>
      <c r="BC124" t="s">
        <v>3173</v>
      </c>
      <c r="BD124" t="s">
        <v>3174</v>
      </c>
      <c r="BE124" t="s">
        <v>3173</v>
      </c>
      <c r="BF124" t="s">
        <v>3175</v>
      </c>
      <c r="BG124" t="s">
        <v>3176</v>
      </c>
      <c r="BH124">
        <v>0</v>
      </c>
      <c r="BI124">
        <v>0</v>
      </c>
      <c r="BJ124" t="s">
        <v>3177</v>
      </c>
      <c r="BK124" t="s">
        <v>3171</v>
      </c>
      <c r="BL124" t="s">
        <v>3172</v>
      </c>
      <c r="BM124" t="s">
        <v>3173</v>
      </c>
      <c r="BN124" t="s">
        <v>3174</v>
      </c>
      <c r="BO124" t="s">
        <v>3173</v>
      </c>
      <c r="BP124" t="s">
        <v>3175</v>
      </c>
      <c r="BQ124" t="s">
        <v>3176</v>
      </c>
      <c r="BR124">
        <v>0</v>
      </c>
      <c r="BS124" t="s">
        <v>109</v>
      </c>
      <c r="BT124">
        <v>5</v>
      </c>
      <c r="BU124">
        <v>2</v>
      </c>
      <c r="BV124">
        <v>0</v>
      </c>
      <c r="BW124">
        <v>3</v>
      </c>
      <c r="BX124">
        <v>7</v>
      </c>
      <c r="BY124">
        <v>1</v>
      </c>
    </row>
    <row r="125" spans="1:77" ht="238" x14ac:dyDescent="0.2">
      <c r="A125" t="s">
        <v>3178</v>
      </c>
      <c r="B125" t="s">
        <v>1853</v>
      </c>
      <c r="C125" t="s">
        <v>3179</v>
      </c>
      <c r="D125" s="1" t="s">
        <v>80</v>
      </c>
      <c r="E125">
        <v>25000000</v>
      </c>
      <c r="F125" s="1" t="s">
        <v>216</v>
      </c>
      <c r="G125" t="s">
        <v>3180</v>
      </c>
      <c r="H125" s="1" t="s">
        <v>295</v>
      </c>
      <c r="I125" s="1" t="s">
        <v>654</v>
      </c>
      <c r="J125">
        <v>30</v>
      </c>
      <c r="K125" t="s">
        <v>91</v>
      </c>
      <c r="L125" t="s">
        <v>91</v>
      </c>
      <c r="M125" t="s">
        <v>91</v>
      </c>
      <c r="N125" t="s">
        <v>91</v>
      </c>
      <c r="O125" t="s">
        <v>91</v>
      </c>
      <c r="P125" s="1" t="s">
        <v>241</v>
      </c>
      <c r="Q125" t="s">
        <v>88</v>
      </c>
      <c r="R125" t="s">
        <v>88</v>
      </c>
      <c r="S125" s="1" t="s">
        <v>3181</v>
      </c>
      <c r="T125" t="s">
        <v>90</v>
      </c>
      <c r="U125" t="s">
        <v>91</v>
      </c>
      <c r="V125" t="s">
        <v>90</v>
      </c>
      <c r="W125" t="s">
        <v>90</v>
      </c>
      <c r="X125" t="s">
        <v>91</v>
      </c>
      <c r="Y125" t="s">
        <v>90</v>
      </c>
      <c r="Z125" t="s">
        <v>90</v>
      </c>
      <c r="AA125" t="s">
        <v>91</v>
      </c>
      <c r="AB125" t="s">
        <v>90</v>
      </c>
      <c r="AC125" t="s">
        <v>90</v>
      </c>
      <c r="AD125" t="s">
        <v>91</v>
      </c>
      <c r="AE125" t="s">
        <v>90</v>
      </c>
      <c r="AF125" t="s">
        <v>90</v>
      </c>
      <c r="AG125" t="s">
        <v>91</v>
      </c>
      <c r="AH125" t="s">
        <v>90</v>
      </c>
      <c r="AI125" t="s">
        <v>90</v>
      </c>
      <c r="AJ125" t="s">
        <v>91</v>
      </c>
      <c r="AK125" t="s">
        <v>90</v>
      </c>
      <c r="AL125" t="s">
        <v>88</v>
      </c>
      <c r="AM125" t="s">
        <v>90</v>
      </c>
      <c r="AN125" t="s">
        <v>3182</v>
      </c>
      <c r="AO125" t="s">
        <v>88</v>
      </c>
      <c r="AP125" t="s">
        <v>88</v>
      </c>
      <c r="AQ125" s="1" t="s">
        <v>3183</v>
      </c>
      <c r="AR125" t="s">
        <v>3184</v>
      </c>
      <c r="AS125" t="s">
        <v>96</v>
      </c>
      <c r="AT125" t="s">
        <v>96</v>
      </c>
      <c r="AU125">
        <v>0</v>
      </c>
      <c r="AV125" t="s">
        <v>96</v>
      </c>
      <c r="AW125" t="s">
        <v>96</v>
      </c>
      <c r="AX125" t="s">
        <v>96</v>
      </c>
      <c r="AY125" t="s">
        <v>255</v>
      </c>
      <c r="AZ125" t="s">
        <v>1195</v>
      </c>
      <c r="BA125" t="s">
        <v>3185</v>
      </c>
      <c r="BB125" t="s">
        <v>381</v>
      </c>
      <c r="BC125" t="s">
        <v>3186</v>
      </c>
      <c r="BD125" t="s">
        <v>3187</v>
      </c>
      <c r="BE125" t="s">
        <v>3186</v>
      </c>
      <c r="BF125" t="s">
        <v>3188</v>
      </c>
      <c r="BG125" t="s">
        <v>3189</v>
      </c>
      <c r="BH125" t="s">
        <v>3190</v>
      </c>
      <c r="BI125" t="s">
        <v>3191</v>
      </c>
      <c r="BJ125" t="s">
        <v>3192</v>
      </c>
      <c r="BK125" t="s">
        <v>3193</v>
      </c>
      <c r="BL125" t="s">
        <v>2935</v>
      </c>
      <c r="BM125" t="s">
        <v>3194</v>
      </c>
      <c r="BN125" t="s">
        <v>3195</v>
      </c>
      <c r="BO125" t="s">
        <v>3194</v>
      </c>
      <c r="BP125" t="s">
        <v>3196</v>
      </c>
      <c r="BQ125" t="s">
        <v>3197</v>
      </c>
      <c r="BR125" t="s">
        <v>3198</v>
      </c>
      <c r="BS125" t="s">
        <v>109</v>
      </c>
      <c r="BT125">
        <v>2</v>
      </c>
      <c r="BU125">
        <v>0</v>
      </c>
      <c r="BV125">
        <v>0</v>
      </c>
      <c r="BW125">
        <v>1</v>
      </c>
      <c r="BX125">
        <v>3</v>
      </c>
      <c r="BY125">
        <v>1</v>
      </c>
    </row>
    <row r="126" spans="1:77" ht="51" x14ac:dyDescent="0.2">
      <c r="A126" t="s">
        <v>3199</v>
      </c>
      <c r="B126" t="s">
        <v>3200</v>
      </c>
      <c r="C126" t="s">
        <v>3201</v>
      </c>
      <c r="D126" s="1" t="s">
        <v>1411</v>
      </c>
      <c r="E126">
        <v>500000</v>
      </c>
      <c r="F126" s="1" t="s">
        <v>2362</v>
      </c>
      <c r="G126" t="s">
        <v>3202</v>
      </c>
      <c r="H126" s="1" t="s">
        <v>116</v>
      </c>
      <c r="I126" s="1" t="s">
        <v>117</v>
      </c>
      <c r="J126">
        <v>10</v>
      </c>
      <c r="K126">
        <v>5</v>
      </c>
      <c r="L126">
        <v>2</v>
      </c>
      <c r="M126" t="s">
        <v>91</v>
      </c>
      <c r="N126" t="s">
        <v>3203</v>
      </c>
      <c r="O126" t="s">
        <v>1858</v>
      </c>
      <c r="P126" t="s">
        <v>91</v>
      </c>
      <c r="Q126" t="s">
        <v>88</v>
      </c>
      <c r="R126" t="s">
        <v>88</v>
      </c>
      <c r="S126" t="s">
        <v>3204</v>
      </c>
      <c r="T126" t="s">
        <v>88</v>
      </c>
      <c r="U126" t="s">
        <v>90</v>
      </c>
      <c r="V126" t="s">
        <v>3204</v>
      </c>
      <c r="W126" t="s">
        <v>88</v>
      </c>
      <c r="X126" t="s">
        <v>88</v>
      </c>
      <c r="Y126" t="s">
        <v>3205</v>
      </c>
      <c r="Z126" t="s">
        <v>88</v>
      </c>
      <c r="AA126" t="s">
        <v>88</v>
      </c>
      <c r="AB126" t="s">
        <v>3204</v>
      </c>
      <c r="AC126" t="s">
        <v>90</v>
      </c>
      <c r="AD126" t="s">
        <v>91</v>
      </c>
      <c r="AE126" t="s">
        <v>90</v>
      </c>
      <c r="AF126" t="s">
        <v>88</v>
      </c>
      <c r="AG126" t="s">
        <v>90</v>
      </c>
      <c r="AH126" t="s">
        <v>3206</v>
      </c>
      <c r="AI126" t="s">
        <v>88</v>
      </c>
      <c r="AJ126" t="s">
        <v>88</v>
      </c>
      <c r="AK126" t="s">
        <v>3204</v>
      </c>
      <c r="AL126" t="s">
        <v>90</v>
      </c>
      <c r="AM126" t="s">
        <v>91</v>
      </c>
      <c r="AN126" t="s">
        <v>90</v>
      </c>
      <c r="AO126" t="s">
        <v>90</v>
      </c>
      <c r="AP126" t="s">
        <v>91</v>
      </c>
      <c r="AQ126" t="s">
        <v>90</v>
      </c>
      <c r="AR126" t="s">
        <v>3207</v>
      </c>
      <c r="AS126" t="s">
        <v>3208</v>
      </c>
      <c r="AT126" t="s">
        <v>1123</v>
      </c>
      <c r="AU126" t="s">
        <v>3209</v>
      </c>
      <c r="AV126" t="s">
        <v>96</v>
      </c>
      <c r="AW126" t="s">
        <v>3210</v>
      </c>
      <c r="AX126" t="s">
        <v>1149</v>
      </c>
      <c r="AY126" t="s">
        <v>96</v>
      </c>
      <c r="AZ126">
        <v>0</v>
      </c>
      <c r="BA126" t="s">
        <v>3211</v>
      </c>
      <c r="BB126" t="s">
        <v>3212</v>
      </c>
      <c r="BC126" t="s">
        <v>3213</v>
      </c>
      <c r="BD126" t="s">
        <v>3214</v>
      </c>
      <c r="BE126" t="s">
        <v>3213</v>
      </c>
      <c r="BF126" t="s">
        <v>3215</v>
      </c>
      <c r="BG126" t="s">
        <v>3216</v>
      </c>
      <c r="BH126" t="s">
        <v>3217</v>
      </c>
      <c r="BI126" t="s">
        <v>3218</v>
      </c>
      <c r="BJ126" t="s">
        <v>3219</v>
      </c>
      <c r="BK126" t="s">
        <v>3220</v>
      </c>
      <c r="BL126" t="s">
        <v>3221</v>
      </c>
      <c r="BM126" t="s">
        <v>3222</v>
      </c>
      <c r="BN126" t="s">
        <v>3223</v>
      </c>
      <c r="BO126" t="s">
        <v>3222</v>
      </c>
      <c r="BP126" t="s">
        <v>3224</v>
      </c>
      <c r="BQ126" t="s">
        <v>3225</v>
      </c>
      <c r="BR126">
        <v>0</v>
      </c>
      <c r="BS126" t="s">
        <v>109</v>
      </c>
      <c r="BT126">
        <v>0</v>
      </c>
      <c r="BU126">
        <v>3</v>
      </c>
      <c r="BV126">
        <v>1</v>
      </c>
      <c r="BW126">
        <v>0</v>
      </c>
      <c r="BX126">
        <v>4</v>
      </c>
      <c r="BY126">
        <v>1</v>
      </c>
    </row>
    <row r="127" spans="1:77" ht="51" x14ac:dyDescent="0.2">
      <c r="A127" t="s">
        <v>3226</v>
      </c>
      <c r="B127" t="s">
        <v>356</v>
      </c>
      <c r="C127" t="s">
        <v>3227</v>
      </c>
      <c r="D127" s="1" t="s">
        <v>1029</v>
      </c>
      <c r="E127" t="s">
        <v>753</v>
      </c>
      <c r="F127" s="1" t="s">
        <v>391</v>
      </c>
      <c r="G127" t="s">
        <v>3228</v>
      </c>
      <c r="H127" s="1" t="s">
        <v>116</v>
      </c>
      <c r="I127" s="1" t="s">
        <v>393</v>
      </c>
      <c r="J127">
        <v>3</v>
      </c>
      <c r="K127">
        <v>5</v>
      </c>
      <c r="L127">
        <v>2</v>
      </c>
      <c r="M127">
        <v>1</v>
      </c>
      <c r="N127" t="s">
        <v>239</v>
      </c>
      <c r="O127" t="s">
        <v>3229</v>
      </c>
      <c r="P127" s="1" t="s">
        <v>241</v>
      </c>
      <c r="Q127" t="s">
        <v>88</v>
      </c>
      <c r="R127" t="s">
        <v>88</v>
      </c>
      <c r="S127" t="s">
        <v>3230</v>
      </c>
      <c r="T127" t="s">
        <v>88</v>
      </c>
      <c r="U127" t="s">
        <v>88</v>
      </c>
      <c r="V127" t="s">
        <v>3231</v>
      </c>
      <c r="W127" t="s">
        <v>90</v>
      </c>
      <c r="X127" t="s">
        <v>91</v>
      </c>
      <c r="Y127" t="s">
        <v>90</v>
      </c>
      <c r="Z127" t="s">
        <v>88</v>
      </c>
      <c r="AA127" t="s">
        <v>88</v>
      </c>
      <c r="AB127" t="s">
        <v>3231</v>
      </c>
      <c r="AC127" t="s">
        <v>88</v>
      </c>
      <c r="AD127" t="s">
        <v>90</v>
      </c>
      <c r="AE127" t="s">
        <v>3232</v>
      </c>
      <c r="AF127" t="s">
        <v>88</v>
      </c>
      <c r="AG127" t="s">
        <v>90</v>
      </c>
      <c r="AH127" t="s">
        <v>3233</v>
      </c>
      <c r="AI127" t="s">
        <v>88</v>
      </c>
      <c r="AJ127" t="s">
        <v>90</v>
      </c>
      <c r="AK127" t="s">
        <v>3234</v>
      </c>
      <c r="AL127" t="s">
        <v>88</v>
      </c>
      <c r="AM127" t="s">
        <v>90</v>
      </c>
      <c r="AN127" t="s">
        <v>3235</v>
      </c>
      <c r="AO127" t="s">
        <v>88</v>
      </c>
      <c r="AP127" t="s">
        <v>88</v>
      </c>
      <c r="AQ127" t="s">
        <v>3236</v>
      </c>
      <c r="AR127" t="s">
        <v>3237</v>
      </c>
      <c r="AS127" t="s">
        <v>3238</v>
      </c>
      <c r="AT127" t="s">
        <v>96</v>
      </c>
      <c r="AU127" t="s">
        <v>3239</v>
      </c>
      <c r="AV127" t="s">
        <v>872</v>
      </c>
      <c r="AW127" t="s">
        <v>628</v>
      </c>
      <c r="AX127" t="s">
        <v>3240</v>
      </c>
      <c r="AY127" t="s">
        <v>536</v>
      </c>
      <c r="AZ127" t="s">
        <v>2784</v>
      </c>
      <c r="BA127" t="s">
        <v>3241</v>
      </c>
      <c r="BB127" t="s">
        <v>876</v>
      </c>
      <c r="BC127" t="s">
        <v>3242</v>
      </c>
      <c r="BD127" t="s">
        <v>3243</v>
      </c>
      <c r="BE127" t="s">
        <v>3242</v>
      </c>
      <c r="BF127" t="s">
        <v>3244</v>
      </c>
      <c r="BG127" t="s">
        <v>3245</v>
      </c>
      <c r="BH127" t="s">
        <v>3246</v>
      </c>
      <c r="BI127" t="s">
        <v>3247</v>
      </c>
      <c r="BJ127" t="s">
        <v>3248</v>
      </c>
      <c r="BK127" t="s">
        <v>3249</v>
      </c>
      <c r="BL127" t="s">
        <v>381</v>
      </c>
      <c r="BM127" t="s">
        <v>3250</v>
      </c>
      <c r="BN127" t="s">
        <v>3251</v>
      </c>
      <c r="BO127" t="s">
        <v>3250</v>
      </c>
      <c r="BP127" t="s">
        <v>3252</v>
      </c>
      <c r="BQ127" t="s">
        <v>3253</v>
      </c>
      <c r="BR127" t="s">
        <v>3254</v>
      </c>
      <c r="BS127" t="s">
        <v>109</v>
      </c>
      <c r="BT127">
        <v>2</v>
      </c>
      <c r="BU127">
        <v>0</v>
      </c>
      <c r="BV127">
        <v>1</v>
      </c>
      <c r="BW127">
        <v>0</v>
      </c>
      <c r="BX127">
        <v>1</v>
      </c>
      <c r="BY127">
        <v>1</v>
      </c>
    </row>
    <row r="128" spans="1:77" ht="51" x14ac:dyDescent="0.2">
      <c r="A128" t="s">
        <v>3255</v>
      </c>
      <c r="B128" t="s">
        <v>3256</v>
      </c>
      <c r="C128" t="s">
        <v>3257</v>
      </c>
      <c r="D128" s="1" t="s">
        <v>1335</v>
      </c>
      <c r="E128">
        <v>8000000</v>
      </c>
      <c r="F128" s="1" t="s">
        <v>358</v>
      </c>
      <c r="G128" t="s">
        <v>3258</v>
      </c>
      <c r="H128" s="1" t="s">
        <v>83</v>
      </c>
      <c r="I128" s="1" t="s">
        <v>654</v>
      </c>
      <c r="J128">
        <v>25</v>
      </c>
      <c r="K128">
        <v>31</v>
      </c>
      <c r="L128">
        <v>1</v>
      </c>
      <c r="M128" t="s">
        <v>91</v>
      </c>
      <c r="N128" t="s">
        <v>3259</v>
      </c>
      <c r="O128" t="s">
        <v>3260</v>
      </c>
      <c r="P128" s="1" t="s">
        <v>241</v>
      </c>
      <c r="Q128" t="s">
        <v>88</v>
      </c>
      <c r="R128" t="s">
        <v>88</v>
      </c>
      <c r="S128" t="s">
        <v>3261</v>
      </c>
      <c r="T128" t="s">
        <v>88</v>
      </c>
      <c r="U128" t="s">
        <v>88</v>
      </c>
      <c r="V128" t="s">
        <v>3262</v>
      </c>
      <c r="W128" t="s">
        <v>88</v>
      </c>
      <c r="X128" t="s">
        <v>88</v>
      </c>
      <c r="Y128" t="s">
        <v>3263</v>
      </c>
      <c r="Z128" t="s">
        <v>88</v>
      </c>
      <c r="AA128" t="s">
        <v>88</v>
      </c>
      <c r="AB128" t="s">
        <v>3264</v>
      </c>
      <c r="AC128" t="s">
        <v>88</v>
      </c>
      <c r="AD128" t="s">
        <v>90</v>
      </c>
      <c r="AE128" t="s">
        <v>3265</v>
      </c>
      <c r="AF128" t="s">
        <v>88</v>
      </c>
      <c r="AG128" t="s">
        <v>88</v>
      </c>
      <c r="AH128" t="s">
        <v>3266</v>
      </c>
      <c r="AI128" t="s">
        <v>88</v>
      </c>
      <c r="AJ128" t="s">
        <v>90</v>
      </c>
      <c r="AK128" t="s">
        <v>3267</v>
      </c>
      <c r="AL128" t="s">
        <v>88</v>
      </c>
      <c r="AM128" t="s">
        <v>90</v>
      </c>
      <c r="AN128" t="s">
        <v>3268</v>
      </c>
      <c r="AO128" t="s">
        <v>88</v>
      </c>
      <c r="AP128" t="s">
        <v>90</v>
      </c>
      <c r="AQ128" t="s">
        <v>3269</v>
      </c>
      <c r="AR128" t="s">
        <v>3270</v>
      </c>
      <c r="AS128" t="s">
        <v>3271</v>
      </c>
      <c r="AT128" t="s">
        <v>3272</v>
      </c>
      <c r="AU128" t="s">
        <v>1092</v>
      </c>
      <c r="AV128" t="s">
        <v>96</v>
      </c>
      <c r="AW128" t="s">
        <v>898</v>
      </c>
      <c r="AX128" t="s">
        <v>96</v>
      </c>
      <c r="AY128" t="s">
        <v>3273</v>
      </c>
      <c r="AZ128">
        <v>0</v>
      </c>
      <c r="BA128" t="s">
        <v>3274</v>
      </c>
      <c r="BB128" t="s">
        <v>3256</v>
      </c>
      <c r="BC128" t="s">
        <v>3275</v>
      </c>
      <c r="BD128" t="s">
        <v>3276</v>
      </c>
      <c r="BE128" t="s">
        <v>3275</v>
      </c>
      <c r="BF128" t="s">
        <v>3277</v>
      </c>
      <c r="BG128" t="s">
        <v>3278</v>
      </c>
      <c r="BH128" t="s">
        <v>3279</v>
      </c>
      <c r="BI128" t="s">
        <v>3280</v>
      </c>
      <c r="BJ128" t="s">
        <v>3281</v>
      </c>
      <c r="BK128" t="s">
        <v>3282</v>
      </c>
      <c r="BL128" t="s">
        <v>901</v>
      </c>
      <c r="BM128" t="s">
        <v>3283</v>
      </c>
      <c r="BN128" t="s">
        <v>3284</v>
      </c>
      <c r="BO128" t="s">
        <v>3283</v>
      </c>
      <c r="BP128" t="s">
        <v>3285</v>
      </c>
      <c r="BQ128" t="s">
        <v>3286</v>
      </c>
      <c r="BR128" t="s">
        <v>3287</v>
      </c>
      <c r="BS128" t="s">
        <v>109</v>
      </c>
      <c r="BT128">
        <v>2</v>
      </c>
      <c r="BU128">
        <v>0</v>
      </c>
      <c r="BV128">
        <v>1</v>
      </c>
      <c r="BW128">
        <v>2</v>
      </c>
      <c r="BX128">
        <v>1</v>
      </c>
      <c r="BY128">
        <v>0</v>
      </c>
    </row>
    <row r="129" spans="1:77" ht="51" x14ac:dyDescent="0.2">
      <c r="A129" t="s">
        <v>3288</v>
      </c>
      <c r="B129" t="s">
        <v>3289</v>
      </c>
      <c r="C129" t="s">
        <v>3290</v>
      </c>
      <c r="D129" s="1" t="s">
        <v>2639</v>
      </c>
      <c r="E129" t="s">
        <v>3291</v>
      </c>
      <c r="F129" s="1" t="s">
        <v>358</v>
      </c>
      <c r="G129" t="s">
        <v>91</v>
      </c>
      <c r="H129" s="1" t="s">
        <v>83</v>
      </c>
      <c r="I129" s="1" t="s">
        <v>194</v>
      </c>
      <c r="J129">
        <v>2</v>
      </c>
      <c r="K129">
        <v>100</v>
      </c>
      <c r="L129">
        <v>5</v>
      </c>
      <c r="M129" t="s">
        <v>91</v>
      </c>
      <c r="N129" t="s">
        <v>3292</v>
      </c>
      <c r="O129" t="s">
        <v>91</v>
      </c>
      <c r="P129" s="1" t="s">
        <v>241</v>
      </c>
      <c r="Q129" t="s">
        <v>88</v>
      </c>
      <c r="R129" t="s">
        <v>88</v>
      </c>
      <c r="S129" t="s">
        <v>3293</v>
      </c>
      <c r="T129" t="s">
        <v>88</v>
      </c>
      <c r="U129" t="s">
        <v>88</v>
      </c>
      <c r="V129" t="s">
        <v>3294</v>
      </c>
      <c r="W129" t="s">
        <v>90</v>
      </c>
      <c r="X129" t="s">
        <v>91</v>
      </c>
      <c r="Y129" t="s">
        <v>90</v>
      </c>
      <c r="Z129" t="s">
        <v>90</v>
      </c>
      <c r="AA129" t="s">
        <v>91</v>
      </c>
      <c r="AB129" t="s">
        <v>90</v>
      </c>
      <c r="AC129" t="s">
        <v>90</v>
      </c>
      <c r="AD129" t="s">
        <v>91</v>
      </c>
      <c r="AE129" t="s">
        <v>90</v>
      </c>
      <c r="AF129" t="s">
        <v>90</v>
      </c>
      <c r="AG129" t="s">
        <v>91</v>
      </c>
      <c r="AH129" t="s">
        <v>90</v>
      </c>
      <c r="AI129" t="s">
        <v>90</v>
      </c>
      <c r="AJ129" t="s">
        <v>91</v>
      </c>
      <c r="AK129" t="s">
        <v>90</v>
      </c>
      <c r="AL129" t="s">
        <v>90</v>
      </c>
      <c r="AM129" t="s">
        <v>91</v>
      </c>
      <c r="AN129" t="s">
        <v>90</v>
      </c>
      <c r="AO129" t="s">
        <v>90</v>
      </c>
      <c r="AP129" t="s">
        <v>91</v>
      </c>
      <c r="AQ129" t="s">
        <v>90</v>
      </c>
      <c r="AR129" t="s">
        <v>3295</v>
      </c>
      <c r="AS129" t="s">
        <v>1972</v>
      </c>
      <c r="AT129" t="s">
        <v>96</v>
      </c>
      <c r="AU129">
        <v>0</v>
      </c>
      <c r="AV129" t="s">
        <v>96</v>
      </c>
      <c r="AW129" t="s">
        <v>96</v>
      </c>
      <c r="AX129" t="s">
        <v>96</v>
      </c>
      <c r="AY129" t="s">
        <v>96</v>
      </c>
      <c r="AZ129">
        <v>0</v>
      </c>
      <c r="BA129" t="s">
        <v>3296</v>
      </c>
      <c r="BB129" t="s">
        <v>3297</v>
      </c>
      <c r="BC129" t="s">
        <v>3298</v>
      </c>
      <c r="BD129" t="s">
        <v>3299</v>
      </c>
      <c r="BE129" t="s">
        <v>3298</v>
      </c>
      <c r="BF129" t="s">
        <v>3300</v>
      </c>
      <c r="BG129" t="s">
        <v>3301</v>
      </c>
      <c r="BH129" t="s">
        <v>3302</v>
      </c>
      <c r="BI129" t="s">
        <v>3303</v>
      </c>
      <c r="BJ129" t="s">
        <v>3304</v>
      </c>
      <c r="BK129" t="s">
        <v>3296</v>
      </c>
      <c r="BL129" t="s">
        <v>3297</v>
      </c>
      <c r="BM129" t="s">
        <v>3298</v>
      </c>
      <c r="BN129" t="s">
        <v>3299</v>
      </c>
      <c r="BO129" t="s">
        <v>3298</v>
      </c>
      <c r="BP129" t="s">
        <v>3300</v>
      </c>
      <c r="BQ129" t="s">
        <v>3301</v>
      </c>
      <c r="BR129" t="s">
        <v>3303</v>
      </c>
      <c r="BS129" t="s">
        <v>109</v>
      </c>
      <c r="BT129">
        <v>0</v>
      </c>
      <c r="BU129">
        <v>0</v>
      </c>
      <c r="BV129">
        <v>0</v>
      </c>
      <c r="BW129">
        <v>2</v>
      </c>
      <c r="BX129">
        <v>1</v>
      </c>
      <c r="BY129">
        <v>0</v>
      </c>
    </row>
    <row r="130" spans="1:77" ht="51" x14ac:dyDescent="0.2">
      <c r="A130" t="s">
        <v>3305</v>
      </c>
      <c r="B130" t="s">
        <v>3306</v>
      </c>
      <c r="C130" t="s">
        <v>3307</v>
      </c>
      <c r="D130" s="1" t="s">
        <v>190</v>
      </c>
      <c r="E130" t="s">
        <v>3308</v>
      </c>
      <c r="F130" s="1" t="s">
        <v>358</v>
      </c>
      <c r="G130" t="s">
        <v>3309</v>
      </c>
      <c r="H130" t="s">
        <v>150</v>
      </c>
      <c r="I130" t="s">
        <v>151</v>
      </c>
      <c r="J130" t="s">
        <v>455</v>
      </c>
      <c r="K130" t="s">
        <v>3310</v>
      </c>
      <c r="L130" t="s">
        <v>153</v>
      </c>
      <c r="M130" t="s">
        <v>2003</v>
      </c>
      <c r="N130" t="s">
        <v>239</v>
      </c>
      <c r="O130" t="s">
        <v>333</v>
      </c>
      <c r="P130" s="1" t="s">
        <v>241</v>
      </c>
      <c r="Q130" t="s">
        <v>90</v>
      </c>
      <c r="R130" t="s">
        <v>91</v>
      </c>
      <c r="S130" t="s">
        <v>90</v>
      </c>
      <c r="T130" t="s">
        <v>88</v>
      </c>
      <c r="U130" t="s">
        <v>88</v>
      </c>
      <c r="V130" t="s">
        <v>3311</v>
      </c>
      <c r="W130" t="s">
        <v>88</v>
      </c>
      <c r="X130" t="s">
        <v>91</v>
      </c>
      <c r="Y130" t="s">
        <v>3312</v>
      </c>
      <c r="Z130" t="s">
        <v>88</v>
      </c>
      <c r="AA130" t="s">
        <v>88</v>
      </c>
      <c r="AB130" t="s">
        <v>3313</v>
      </c>
      <c r="AC130" t="s">
        <v>88</v>
      </c>
      <c r="AD130" t="s">
        <v>88</v>
      </c>
      <c r="AE130" t="s">
        <v>3314</v>
      </c>
      <c r="AF130" t="s">
        <v>90</v>
      </c>
      <c r="AG130" t="s">
        <v>91</v>
      </c>
      <c r="AH130" t="s">
        <v>90</v>
      </c>
      <c r="AI130" t="s">
        <v>90</v>
      </c>
      <c r="AJ130" t="s">
        <v>91</v>
      </c>
      <c r="AK130" t="s">
        <v>90</v>
      </c>
      <c r="AL130" t="s">
        <v>88</v>
      </c>
      <c r="AM130" t="s">
        <v>88</v>
      </c>
      <c r="AN130" t="s">
        <v>3315</v>
      </c>
      <c r="AO130" t="s">
        <v>88</v>
      </c>
      <c r="AP130" t="s">
        <v>88</v>
      </c>
      <c r="AQ130" t="s">
        <v>3316</v>
      </c>
      <c r="AR130">
        <v>0</v>
      </c>
      <c r="AS130" t="s">
        <v>3317</v>
      </c>
      <c r="AT130" t="s">
        <v>3318</v>
      </c>
      <c r="AU130" t="s">
        <v>1372</v>
      </c>
      <c r="AV130" t="s">
        <v>3319</v>
      </c>
      <c r="AW130" t="s">
        <v>96</v>
      </c>
      <c r="AX130" t="s">
        <v>96</v>
      </c>
      <c r="AY130" t="s">
        <v>3320</v>
      </c>
      <c r="AZ130" t="s">
        <v>3321</v>
      </c>
      <c r="BA130" t="s">
        <v>3322</v>
      </c>
      <c r="BB130" t="s">
        <v>3323</v>
      </c>
      <c r="BC130" t="s">
        <v>3324</v>
      </c>
      <c r="BD130" t="s">
        <v>3325</v>
      </c>
      <c r="BE130" t="s">
        <v>3324</v>
      </c>
      <c r="BF130" t="s">
        <v>3326</v>
      </c>
      <c r="BG130" t="s">
        <v>3327</v>
      </c>
      <c r="BH130" t="s">
        <v>3328</v>
      </c>
      <c r="BI130" t="s">
        <v>3329</v>
      </c>
      <c r="BJ130" t="s">
        <v>3330</v>
      </c>
      <c r="BK130" t="s">
        <v>3331</v>
      </c>
      <c r="BL130" t="s">
        <v>3332</v>
      </c>
      <c r="BM130" t="s">
        <v>3333</v>
      </c>
      <c r="BN130" t="s">
        <v>3334</v>
      </c>
      <c r="BO130" t="s">
        <v>3333</v>
      </c>
      <c r="BP130" t="s">
        <v>3335</v>
      </c>
      <c r="BQ130" t="s">
        <v>3336</v>
      </c>
      <c r="BR130" t="s">
        <v>3337</v>
      </c>
      <c r="BS130" t="s">
        <v>109</v>
      </c>
      <c r="BT130">
        <v>1</v>
      </c>
      <c r="BU130">
        <v>0</v>
      </c>
      <c r="BV130">
        <v>1</v>
      </c>
      <c r="BW130">
        <v>2</v>
      </c>
      <c r="BX130">
        <v>3</v>
      </c>
      <c r="BY130">
        <v>0</v>
      </c>
    </row>
    <row r="131" spans="1:77" ht="85" x14ac:dyDescent="0.2">
      <c r="A131" t="s">
        <v>3338</v>
      </c>
      <c r="B131" t="s">
        <v>3339</v>
      </c>
      <c r="C131" t="s">
        <v>3340</v>
      </c>
      <c r="D131" s="1" t="s">
        <v>1411</v>
      </c>
      <c r="E131" t="s">
        <v>3341</v>
      </c>
      <c r="F131" s="1" t="s">
        <v>81</v>
      </c>
      <c r="G131" t="s">
        <v>3342</v>
      </c>
      <c r="H131" t="s">
        <v>150</v>
      </c>
      <c r="I131" s="1" t="s">
        <v>194</v>
      </c>
      <c r="J131">
        <v>85</v>
      </c>
      <c r="K131">
        <v>248</v>
      </c>
      <c r="L131">
        <v>5</v>
      </c>
      <c r="M131" t="s">
        <v>91</v>
      </c>
      <c r="N131" t="s">
        <v>91</v>
      </c>
      <c r="O131" t="s">
        <v>91</v>
      </c>
      <c r="P131" s="1" t="s">
        <v>241</v>
      </c>
      <c r="Q131" t="s">
        <v>90</v>
      </c>
      <c r="R131" t="s">
        <v>91</v>
      </c>
      <c r="S131" t="s">
        <v>90</v>
      </c>
      <c r="T131" t="s">
        <v>90</v>
      </c>
      <c r="U131" t="s">
        <v>91</v>
      </c>
      <c r="V131" t="s">
        <v>90</v>
      </c>
      <c r="W131" t="s">
        <v>90</v>
      </c>
      <c r="X131" t="s">
        <v>91</v>
      </c>
      <c r="Y131" t="s">
        <v>90</v>
      </c>
      <c r="Z131" t="s">
        <v>88</v>
      </c>
      <c r="AA131" t="s">
        <v>88</v>
      </c>
      <c r="AB131" t="s">
        <v>3343</v>
      </c>
      <c r="AC131" t="s">
        <v>90</v>
      </c>
      <c r="AD131" t="s">
        <v>91</v>
      </c>
      <c r="AE131" t="s">
        <v>90</v>
      </c>
      <c r="AF131" t="s">
        <v>88</v>
      </c>
      <c r="AG131" t="s">
        <v>88</v>
      </c>
      <c r="AH131" t="s">
        <v>3344</v>
      </c>
      <c r="AI131" t="s">
        <v>88</v>
      </c>
      <c r="AJ131" t="s">
        <v>90</v>
      </c>
      <c r="AK131" t="s">
        <v>3345</v>
      </c>
      <c r="AL131" t="s">
        <v>90</v>
      </c>
      <c r="AM131" t="s">
        <v>91</v>
      </c>
      <c r="AN131" t="s">
        <v>90</v>
      </c>
      <c r="AO131" t="s">
        <v>88</v>
      </c>
      <c r="AP131" t="s">
        <v>90</v>
      </c>
      <c r="AQ131" t="s">
        <v>3346</v>
      </c>
      <c r="AR131">
        <v>0</v>
      </c>
      <c r="AS131" t="s">
        <v>96</v>
      </c>
      <c r="AT131" t="s">
        <v>96</v>
      </c>
      <c r="AU131" t="s">
        <v>3347</v>
      </c>
      <c r="AV131" t="s">
        <v>96</v>
      </c>
      <c r="AW131" t="s">
        <v>3348</v>
      </c>
      <c r="AX131" t="s">
        <v>3349</v>
      </c>
      <c r="AY131" t="s">
        <v>96</v>
      </c>
      <c r="AZ131" t="s">
        <v>1374</v>
      </c>
      <c r="BA131" t="s">
        <v>3350</v>
      </c>
      <c r="BB131" t="s">
        <v>3351</v>
      </c>
      <c r="BC131" t="s">
        <v>3352</v>
      </c>
      <c r="BD131" t="s">
        <v>3353</v>
      </c>
      <c r="BE131" t="s">
        <v>3352</v>
      </c>
      <c r="BF131" t="s">
        <v>3354</v>
      </c>
      <c r="BG131" t="s">
        <v>3355</v>
      </c>
      <c r="BH131" t="s">
        <v>3356</v>
      </c>
      <c r="BI131" t="s">
        <v>3357</v>
      </c>
      <c r="BJ131" t="s">
        <v>3358</v>
      </c>
      <c r="BK131" t="s">
        <v>3359</v>
      </c>
      <c r="BL131" t="s">
        <v>3360</v>
      </c>
      <c r="BM131" t="s">
        <v>3361</v>
      </c>
      <c r="BN131" t="s">
        <v>3362</v>
      </c>
      <c r="BO131" t="s">
        <v>3361</v>
      </c>
      <c r="BP131" t="s">
        <v>3363</v>
      </c>
      <c r="BQ131" t="s">
        <v>3364</v>
      </c>
      <c r="BR131" t="s">
        <v>3365</v>
      </c>
      <c r="BS131" t="s">
        <v>109</v>
      </c>
      <c r="BT131">
        <v>1</v>
      </c>
      <c r="BU131">
        <v>0</v>
      </c>
      <c r="BV131">
        <v>0</v>
      </c>
      <c r="BW131">
        <v>0</v>
      </c>
      <c r="BX131">
        <v>0</v>
      </c>
      <c r="BY131">
        <v>0</v>
      </c>
    </row>
    <row r="132" spans="1:77" ht="306" x14ac:dyDescent="0.2">
      <c r="A132" t="s">
        <v>3366</v>
      </c>
      <c r="B132" t="s">
        <v>751</v>
      </c>
      <c r="C132" t="s">
        <v>3367</v>
      </c>
      <c r="D132" s="1" t="s">
        <v>80</v>
      </c>
      <c r="E132">
        <v>250000</v>
      </c>
      <c r="F132" s="1" t="s">
        <v>81</v>
      </c>
      <c r="G132" t="s">
        <v>3368</v>
      </c>
      <c r="H132" s="1" t="s">
        <v>116</v>
      </c>
      <c r="I132" s="1" t="s">
        <v>117</v>
      </c>
      <c r="J132">
        <v>1</v>
      </c>
      <c r="K132">
        <v>3</v>
      </c>
      <c r="L132">
        <v>0</v>
      </c>
      <c r="M132" t="s">
        <v>91</v>
      </c>
      <c r="N132" t="s">
        <v>239</v>
      </c>
      <c r="O132" t="s">
        <v>155</v>
      </c>
      <c r="P132" s="1" t="s">
        <v>1599</v>
      </c>
      <c r="Q132" t="s">
        <v>88</v>
      </c>
      <c r="R132" t="s">
        <v>88</v>
      </c>
      <c r="S132" s="1" t="s">
        <v>3369</v>
      </c>
      <c r="T132" t="s">
        <v>90</v>
      </c>
      <c r="U132" t="s">
        <v>91</v>
      </c>
      <c r="V132" t="s">
        <v>90</v>
      </c>
      <c r="W132" t="s">
        <v>90</v>
      </c>
      <c r="X132" t="s">
        <v>91</v>
      </c>
      <c r="Y132" t="s">
        <v>90</v>
      </c>
      <c r="Z132" t="s">
        <v>90</v>
      </c>
      <c r="AA132" t="s">
        <v>91</v>
      </c>
      <c r="AB132" t="s">
        <v>90</v>
      </c>
      <c r="AC132" t="s">
        <v>90</v>
      </c>
      <c r="AD132" t="s">
        <v>91</v>
      </c>
      <c r="AE132" t="s">
        <v>90</v>
      </c>
      <c r="AF132" t="s">
        <v>88</v>
      </c>
      <c r="AG132" t="s">
        <v>88</v>
      </c>
      <c r="AH132" s="1" t="s">
        <v>3370</v>
      </c>
      <c r="AI132" t="s">
        <v>88</v>
      </c>
      <c r="AJ132" t="s">
        <v>88</v>
      </c>
      <c r="AK132" s="1" t="s">
        <v>3371</v>
      </c>
      <c r="AL132" t="s">
        <v>90</v>
      </c>
      <c r="AM132" t="s">
        <v>91</v>
      </c>
      <c r="AN132" t="s">
        <v>90</v>
      </c>
      <c r="AO132" t="s">
        <v>90</v>
      </c>
      <c r="AP132" t="s">
        <v>91</v>
      </c>
      <c r="AQ132" t="s">
        <v>90</v>
      </c>
      <c r="AR132" t="s">
        <v>3372</v>
      </c>
      <c r="AS132" t="s">
        <v>96</v>
      </c>
      <c r="AT132" t="s">
        <v>96</v>
      </c>
      <c r="AU132">
        <v>0</v>
      </c>
      <c r="AV132" t="s">
        <v>96</v>
      </c>
      <c r="AW132" t="s">
        <v>3373</v>
      </c>
      <c r="AX132" t="s">
        <v>3374</v>
      </c>
      <c r="AY132" t="s">
        <v>96</v>
      </c>
      <c r="AZ132">
        <v>0</v>
      </c>
      <c r="BA132" t="s">
        <v>3375</v>
      </c>
      <c r="BB132" t="s">
        <v>3376</v>
      </c>
      <c r="BC132" t="s">
        <v>3377</v>
      </c>
      <c r="BD132" t="s">
        <v>3378</v>
      </c>
      <c r="BE132" t="s">
        <v>3377</v>
      </c>
      <c r="BF132" t="s">
        <v>3379</v>
      </c>
      <c r="BG132" t="s">
        <v>3380</v>
      </c>
      <c r="BH132" t="s">
        <v>3381</v>
      </c>
      <c r="BI132" t="s">
        <v>3382</v>
      </c>
      <c r="BJ132" t="s">
        <v>3383</v>
      </c>
      <c r="BK132" t="s">
        <v>3384</v>
      </c>
      <c r="BL132" t="s">
        <v>235</v>
      </c>
      <c r="BM132" t="s">
        <v>3385</v>
      </c>
      <c r="BN132" t="s">
        <v>3386</v>
      </c>
      <c r="BO132" t="s">
        <v>3385</v>
      </c>
      <c r="BP132" t="s">
        <v>3387</v>
      </c>
      <c r="BQ132" t="s">
        <v>3388</v>
      </c>
      <c r="BR132" t="s">
        <v>3389</v>
      </c>
      <c r="BS132" t="s">
        <v>109</v>
      </c>
      <c r="BT132">
        <v>2</v>
      </c>
      <c r="BU132">
        <v>0</v>
      </c>
      <c r="BV132">
        <v>0</v>
      </c>
      <c r="BW132">
        <v>0</v>
      </c>
      <c r="BX132">
        <v>1</v>
      </c>
      <c r="BY132">
        <v>0</v>
      </c>
    </row>
    <row r="133" spans="1:77" ht="51" x14ac:dyDescent="0.2">
      <c r="A133" t="s">
        <v>3390</v>
      </c>
      <c r="B133" t="s">
        <v>941</v>
      </c>
      <c r="C133" t="s">
        <v>3391</v>
      </c>
      <c r="D133" s="1" t="s">
        <v>1309</v>
      </c>
      <c r="E133">
        <v>250000</v>
      </c>
      <c r="F133" s="1" t="s">
        <v>555</v>
      </c>
      <c r="G133" t="s">
        <v>3392</v>
      </c>
      <c r="H133" s="1" t="s">
        <v>83</v>
      </c>
      <c r="I133" s="1" t="s">
        <v>84</v>
      </c>
      <c r="J133">
        <v>14</v>
      </c>
      <c r="K133">
        <v>14</v>
      </c>
      <c r="L133">
        <v>14</v>
      </c>
      <c r="M133">
        <v>0</v>
      </c>
      <c r="N133" t="s">
        <v>85</v>
      </c>
      <c r="O133" t="s">
        <v>91</v>
      </c>
      <c r="P133" s="1" t="s">
        <v>87</v>
      </c>
      <c r="Q133" t="s">
        <v>88</v>
      </c>
      <c r="R133" t="s">
        <v>88</v>
      </c>
      <c r="S133" t="s">
        <v>3393</v>
      </c>
      <c r="T133" t="s">
        <v>88</v>
      </c>
      <c r="U133" t="s">
        <v>90</v>
      </c>
      <c r="V133" t="s">
        <v>3394</v>
      </c>
      <c r="W133" t="s">
        <v>88</v>
      </c>
      <c r="X133" t="s">
        <v>90</v>
      </c>
      <c r="Y133" t="s">
        <v>3395</v>
      </c>
      <c r="Z133" t="s">
        <v>88</v>
      </c>
      <c r="AA133" t="s">
        <v>90</v>
      </c>
      <c r="AB133" t="s">
        <v>3396</v>
      </c>
      <c r="AC133" t="s">
        <v>90</v>
      </c>
      <c r="AD133" t="s">
        <v>91</v>
      </c>
      <c r="AE133" t="s">
        <v>90</v>
      </c>
      <c r="AF133" t="s">
        <v>88</v>
      </c>
      <c r="AG133" t="s">
        <v>88</v>
      </c>
      <c r="AH133" t="s">
        <v>3397</v>
      </c>
      <c r="AI133" t="s">
        <v>88</v>
      </c>
      <c r="AJ133" t="s">
        <v>88</v>
      </c>
      <c r="AK133" t="s">
        <v>3398</v>
      </c>
      <c r="AL133" t="s">
        <v>88</v>
      </c>
      <c r="AM133" t="s">
        <v>90</v>
      </c>
      <c r="AN133" t="s">
        <v>3399</v>
      </c>
      <c r="AO133" t="s">
        <v>88</v>
      </c>
      <c r="AP133" t="s">
        <v>90</v>
      </c>
      <c r="AQ133" t="s">
        <v>3400</v>
      </c>
      <c r="AR133" t="s">
        <v>3401</v>
      </c>
      <c r="AS133" t="s">
        <v>96</v>
      </c>
      <c r="AT133" t="s">
        <v>96</v>
      </c>
      <c r="AU133">
        <v>0</v>
      </c>
      <c r="AV133" t="s">
        <v>96</v>
      </c>
      <c r="AW133" t="s">
        <v>628</v>
      </c>
      <c r="AX133" t="s">
        <v>1679</v>
      </c>
      <c r="AY133" t="s">
        <v>96</v>
      </c>
      <c r="AZ133">
        <v>0</v>
      </c>
      <c r="BA133" t="s">
        <v>3402</v>
      </c>
      <c r="BB133" t="s">
        <v>941</v>
      </c>
      <c r="BC133" t="s">
        <v>3403</v>
      </c>
      <c r="BD133" t="s">
        <v>3404</v>
      </c>
      <c r="BE133" t="s">
        <v>3403</v>
      </c>
      <c r="BF133" t="s">
        <v>3405</v>
      </c>
      <c r="BG133">
        <v>0</v>
      </c>
      <c r="BH133" t="s">
        <v>3406</v>
      </c>
      <c r="BI133">
        <v>0</v>
      </c>
      <c r="BJ133" t="s">
        <v>3407</v>
      </c>
      <c r="BK133" t="s">
        <v>3408</v>
      </c>
      <c r="BL133" t="s">
        <v>941</v>
      </c>
      <c r="BM133" t="s">
        <v>3409</v>
      </c>
      <c r="BN133" t="s">
        <v>3410</v>
      </c>
      <c r="BO133" t="s">
        <v>3409</v>
      </c>
      <c r="BP133" t="s">
        <v>3411</v>
      </c>
      <c r="BQ133" t="s">
        <v>3412</v>
      </c>
      <c r="BR133" t="s">
        <v>3413</v>
      </c>
      <c r="BS133" t="s">
        <v>109</v>
      </c>
      <c r="BT133">
        <v>3</v>
      </c>
      <c r="BU133">
        <v>1</v>
      </c>
      <c r="BV133">
        <v>0</v>
      </c>
      <c r="BW133">
        <v>1</v>
      </c>
      <c r="BX133">
        <v>2</v>
      </c>
      <c r="BY133">
        <v>1</v>
      </c>
    </row>
    <row r="134" spans="1:77" ht="51" x14ac:dyDescent="0.2">
      <c r="A134" t="s">
        <v>3414</v>
      </c>
      <c r="B134" t="s">
        <v>3415</v>
      </c>
      <c r="C134" t="s">
        <v>3416</v>
      </c>
      <c r="D134" s="1" t="s">
        <v>80</v>
      </c>
      <c r="E134">
        <v>40000000</v>
      </c>
      <c r="F134" s="1" t="s">
        <v>192</v>
      </c>
      <c r="G134" t="s">
        <v>3417</v>
      </c>
      <c r="H134" s="1" t="s">
        <v>83</v>
      </c>
      <c r="I134" t="s">
        <v>151</v>
      </c>
      <c r="J134" t="s">
        <v>3418</v>
      </c>
      <c r="K134">
        <v>30</v>
      </c>
      <c r="L134">
        <v>6</v>
      </c>
      <c r="M134">
        <v>40</v>
      </c>
      <c r="N134" t="s">
        <v>239</v>
      </c>
      <c r="O134" t="s">
        <v>155</v>
      </c>
      <c r="P134" s="1" t="s">
        <v>241</v>
      </c>
      <c r="Q134" t="s">
        <v>88</v>
      </c>
      <c r="R134" t="s">
        <v>88</v>
      </c>
      <c r="S134" t="s">
        <v>3419</v>
      </c>
      <c r="T134" t="s">
        <v>88</v>
      </c>
      <c r="U134" t="s">
        <v>88</v>
      </c>
      <c r="V134" t="s">
        <v>3420</v>
      </c>
      <c r="W134" t="s">
        <v>90</v>
      </c>
      <c r="X134" t="s">
        <v>91</v>
      </c>
      <c r="Y134" t="s">
        <v>90</v>
      </c>
      <c r="Z134" t="s">
        <v>88</v>
      </c>
      <c r="AA134" t="s">
        <v>88</v>
      </c>
      <c r="AB134" t="s">
        <v>3421</v>
      </c>
      <c r="AC134" t="s">
        <v>90</v>
      </c>
      <c r="AD134" t="s">
        <v>91</v>
      </c>
      <c r="AE134" t="s">
        <v>90</v>
      </c>
      <c r="AF134" t="s">
        <v>88</v>
      </c>
      <c r="AG134" t="s">
        <v>88</v>
      </c>
      <c r="AH134" t="s">
        <v>3422</v>
      </c>
      <c r="AI134" t="s">
        <v>88</v>
      </c>
      <c r="AJ134" t="s">
        <v>88</v>
      </c>
      <c r="AK134" t="s">
        <v>3423</v>
      </c>
      <c r="AL134" t="s">
        <v>88</v>
      </c>
      <c r="AM134" t="s">
        <v>88</v>
      </c>
      <c r="AN134" t="s">
        <v>3424</v>
      </c>
      <c r="AO134" t="s">
        <v>90</v>
      </c>
      <c r="AP134" t="s">
        <v>91</v>
      </c>
      <c r="AQ134" t="s">
        <v>90</v>
      </c>
      <c r="AR134" t="s">
        <v>3425</v>
      </c>
      <c r="AS134" t="s">
        <v>3426</v>
      </c>
      <c r="AT134" t="s">
        <v>96</v>
      </c>
      <c r="AU134" t="s">
        <v>3427</v>
      </c>
      <c r="AV134" t="s">
        <v>96</v>
      </c>
      <c r="AW134" t="s">
        <v>3428</v>
      </c>
      <c r="AX134" t="s">
        <v>3429</v>
      </c>
      <c r="AY134" t="s">
        <v>3430</v>
      </c>
      <c r="AZ134">
        <v>0</v>
      </c>
      <c r="BA134" t="s">
        <v>3431</v>
      </c>
      <c r="BB134" t="s">
        <v>751</v>
      </c>
      <c r="BC134" t="s">
        <v>3432</v>
      </c>
      <c r="BD134" t="s">
        <v>3433</v>
      </c>
      <c r="BE134" t="s">
        <v>3432</v>
      </c>
      <c r="BF134" t="s">
        <v>3434</v>
      </c>
      <c r="BG134" t="s">
        <v>3435</v>
      </c>
      <c r="BH134" t="s">
        <v>3436</v>
      </c>
      <c r="BI134" t="s">
        <v>3437</v>
      </c>
      <c r="BJ134" t="s">
        <v>3438</v>
      </c>
      <c r="BK134" t="s">
        <v>3439</v>
      </c>
      <c r="BL134" t="s">
        <v>751</v>
      </c>
      <c r="BM134" t="s">
        <v>3440</v>
      </c>
      <c r="BN134" t="s">
        <v>3441</v>
      </c>
      <c r="BO134" t="s">
        <v>3440</v>
      </c>
      <c r="BP134" t="s">
        <v>3442</v>
      </c>
      <c r="BQ134" t="s">
        <v>3443</v>
      </c>
      <c r="BR134" t="s">
        <v>3444</v>
      </c>
      <c r="BS134" t="s">
        <v>109</v>
      </c>
      <c r="BT134">
        <v>8</v>
      </c>
      <c r="BU134">
        <v>2</v>
      </c>
      <c r="BV134">
        <v>0</v>
      </c>
      <c r="BW134">
        <v>4</v>
      </c>
      <c r="BX134">
        <v>8</v>
      </c>
      <c r="BY134">
        <v>2</v>
      </c>
    </row>
    <row r="135" spans="1:77" ht="85" x14ac:dyDescent="0.2">
      <c r="A135" t="s">
        <v>3445</v>
      </c>
      <c r="B135" t="s">
        <v>941</v>
      </c>
      <c r="C135" t="s">
        <v>3446</v>
      </c>
      <c r="D135" s="1" t="s">
        <v>3447</v>
      </c>
      <c r="E135" t="s">
        <v>3448</v>
      </c>
      <c r="F135" s="1" t="s">
        <v>81</v>
      </c>
      <c r="G135" t="s">
        <v>3449</v>
      </c>
      <c r="H135" s="1" t="s">
        <v>116</v>
      </c>
      <c r="I135" s="1" t="s">
        <v>361</v>
      </c>
      <c r="J135">
        <v>1</v>
      </c>
      <c r="K135">
        <v>5</v>
      </c>
      <c r="L135">
        <v>1</v>
      </c>
      <c r="M135">
        <v>0</v>
      </c>
      <c r="N135" t="s">
        <v>239</v>
      </c>
      <c r="O135" t="s">
        <v>3450</v>
      </c>
      <c r="P135" t="s">
        <v>91</v>
      </c>
      <c r="Q135" t="s">
        <v>88</v>
      </c>
      <c r="R135" t="s">
        <v>88</v>
      </c>
      <c r="S135" t="s">
        <v>3451</v>
      </c>
      <c r="T135" t="s">
        <v>88</v>
      </c>
      <c r="U135" t="s">
        <v>88</v>
      </c>
      <c r="V135" t="s">
        <v>3451</v>
      </c>
      <c r="W135" t="s">
        <v>90</v>
      </c>
      <c r="X135" t="s">
        <v>91</v>
      </c>
      <c r="Y135" t="s">
        <v>90</v>
      </c>
      <c r="Z135" t="s">
        <v>88</v>
      </c>
      <c r="AA135" t="s">
        <v>88</v>
      </c>
      <c r="AB135" t="s">
        <v>3452</v>
      </c>
      <c r="AC135" t="s">
        <v>90</v>
      </c>
      <c r="AD135" t="s">
        <v>91</v>
      </c>
      <c r="AE135" t="s">
        <v>90</v>
      </c>
      <c r="AF135" t="s">
        <v>88</v>
      </c>
      <c r="AG135" t="s">
        <v>88</v>
      </c>
      <c r="AH135" t="s">
        <v>3453</v>
      </c>
      <c r="AI135" t="s">
        <v>88</v>
      </c>
      <c r="AJ135" t="s">
        <v>88</v>
      </c>
      <c r="AK135" t="s">
        <v>3454</v>
      </c>
      <c r="AL135" t="s">
        <v>90</v>
      </c>
      <c r="AM135" t="s">
        <v>91</v>
      </c>
      <c r="AN135" t="s">
        <v>90</v>
      </c>
      <c r="AO135" t="s">
        <v>88</v>
      </c>
      <c r="AP135" t="s">
        <v>91</v>
      </c>
      <c r="AQ135" t="s">
        <v>3455</v>
      </c>
      <c r="AR135" t="s">
        <v>3456</v>
      </c>
      <c r="AS135" t="s">
        <v>1253</v>
      </c>
      <c r="AT135" t="s">
        <v>96</v>
      </c>
      <c r="AU135" t="s">
        <v>3457</v>
      </c>
      <c r="AV135" t="s">
        <v>96</v>
      </c>
      <c r="AW135" t="s">
        <v>535</v>
      </c>
      <c r="AX135" t="s">
        <v>403</v>
      </c>
      <c r="AY135" t="s">
        <v>96</v>
      </c>
      <c r="AZ135" t="s">
        <v>1195</v>
      </c>
      <c r="BA135" t="s">
        <v>3458</v>
      </c>
      <c r="BB135" t="s">
        <v>3459</v>
      </c>
      <c r="BC135" t="s">
        <v>3460</v>
      </c>
      <c r="BD135" t="s">
        <v>3461</v>
      </c>
      <c r="BE135" t="s">
        <v>3460</v>
      </c>
      <c r="BF135" t="s">
        <v>3462</v>
      </c>
      <c r="BG135" t="s">
        <v>3463</v>
      </c>
      <c r="BH135" t="s">
        <v>3464</v>
      </c>
      <c r="BI135">
        <v>0</v>
      </c>
      <c r="BJ135" t="s">
        <v>3465</v>
      </c>
      <c r="BK135" t="s">
        <v>3466</v>
      </c>
      <c r="BL135" t="s">
        <v>941</v>
      </c>
      <c r="BM135" t="s">
        <v>3467</v>
      </c>
      <c r="BN135" t="s">
        <v>3468</v>
      </c>
      <c r="BO135" t="s">
        <v>3467</v>
      </c>
      <c r="BP135" t="s">
        <v>3469</v>
      </c>
      <c r="BQ135" t="s">
        <v>3470</v>
      </c>
      <c r="BR135" t="s">
        <v>3471</v>
      </c>
      <c r="BS135" t="s">
        <v>109</v>
      </c>
      <c r="BT135">
        <v>4</v>
      </c>
      <c r="BU135">
        <v>0</v>
      </c>
      <c r="BV135">
        <v>0</v>
      </c>
      <c r="BW135">
        <v>4</v>
      </c>
      <c r="BX135">
        <v>5</v>
      </c>
      <c r="BY135">
        <v>0</v>
      </c>
    </row>
    <row r="136" spans="1:77" ht="51" x14ac:dyDescent="0.2">
      <c r="A136" t="s">
        <v>3472</v>
      </c>
      <c r="B136" t="s">
        <v>1206</v>
      </c>
      <c r="C136" t="s">
        <v>3473</v>
      </c>
      <c r="D136" s="1" t="s">
        <v>2383</v>
      </c>
      <c r="E136">
        <v>750000</v>
      </c>
      <c r="F136" s="1" t="s">
        <v>1140</v>
      </c>
      <c r="G136" t="s">
        <v>3474</v>
      </c>
      <c r="H136" s="1" t="s">
        <v>360</v>
      </c>
      <c r="I136" s="1" t="s">
        <v>393</v>
      </c>
      <c r="J136">
        <v>5</v>
      </c>
      <c r="K136">
        <v>5</v>
      </c>
      <c r="L136">
        <v>1</v>
      </c>
      <c r="M136" t="s">
        <v>91</v>
      </c>
      <c r="N136" t="s">
        <v>3475</v>
      </c>
      <c r="O136" t="s">
        <v>3476</v>
      </c>
      <c r="P136" s="1" t="s">
        <v>120</v>
      </c>
      <c r="Q136" t="s">
        <v>88</v>
      </c>
      <c r="R136" t="s">
        <v>88</v>
      </c>
      <c r="S136" t="s">
        <v>3477</v>
      </c>
      <c r="T136" t="s">
        <v>88</v>
      </c>
      <c r="U136" t="s">
        <v>88</v>
      </c>
      <c r="V136" t="s">
        <v>3478</v>
      </c>
      <c r="W136" t="s">
        <v>88</v>
      </c>
      <c r="X136" t="s">
        <v>90</v>
      </c>
      <c r="Y136" t="s">
        <v>90</v>
      </c>
      <c r="Z136" t="s">
        <v>88</v>
      </c>
      <c r="AA136" t="s">
        <v>90</v>
      </c>
      <c r="AB136" t="s">
        <v>90</v>
      </c>
      <c r="AC136" t="s">
        <v>90</v>
      </c>
      <c r="AD136" t="s">
        <v>91</v>
      </c>
      <c r="AE136" t="s">
        <v>90</v>
      </c>
      <c r="AF136" t="s">
        <v>88</v>
      </c>
      <c r="AG136" t="s">
        <v>90</v>
      </c>
      <c r="AH136" t="s">
        <v>90</v>
      </c>
      <c r="AI136" t="s">
        <v>88</v>
      </c>
      <c r="AJ136" t="s">
        <v>90</v>
      </c>
      <c r="AK136" t="s">
        <v>90</v>
      </c>
      <c r="AL136" t="s">
        <v>88</v>
      </c>
      <c r="AM136" t="s">
        <v>90</v>
      </c>
      <c r="AN136" t="s">
        <v>90</v>
      </c>
      <c r="AO136" t="s">
        <v>88</v>
      </c>
      <c r="AP136" t="s">
        <v>90</v>
      </c>
      <c r="AQ136" t="s">
        <v>90</v>
      </c>
      <c r="AR136" t="s">
        <v>3479</v>
      </c>
      <c r="AS136" t="s">
        <v>2040</v>
      </c>
      <c r="AT136" t="s">
        <v>96</v>
      </c>
      <c r="AU136">
        <v>0</v>
      </c>
      <c r="AV136" t="s">
        <v>96</v>
      </c>
      <c r="AW136" t="s">
        <v>96</v>
      </c>
      <c r="AX136" t="s">
        <v>96</v>
      </c>
      <c r="AY136" t="s">
        <v>96</v>
      </c>
      <c r="AZ136">
        <v>0</v>
      </c>
      <c r="BA136" t="s">
        <v>3480</v>
      </c>
      <c r="BB136" t="s">
        <v>1206</v>
      </c>
      <c r="BC136" t="s">
        <v>3481</v>
      </c>
      <c r="BD136" t="s">
        <v>3482</v>
      </c>
      <c r="BE136" t="s">
        <v>3481</v>
      </c>
      <c r="BF136" t="s">
        <v>3483</v>
      </c>
      <c r="BG136" t="s">
        <v>3484</v>
      </c>
      <c r="BH136" t="s">
        <v>3485</v>
      </c>
      <c r="BI136" t="s">
        <v>3486</v>
      </c>
      <c r="BJ136" t="s">
        <v>3487</v>
      </c>
      <c r="BK136" t="s">
        <v>3480</v>
      </c>
      <c r="BL136" t="s">
        <v>1206</v>
      </c>
      <c r="BM136" t="s">
        <v>3481</v>
      </c>
      <c r="BN136" t="s">
        <v>3482</v>
      </c>
      <c r="BO136" t="s">
        <v>3481</v>
      </c>
      <c r="BP136" t="s">
        <v>3483</v>
      </c>
      <c r="BQ136" t="s">
        <v>3484</v>
      </c>
      <c r="BR136" t="s">
        <v>3486</v>
      </c>
      <c r="BS136" t="s">
        <v>109</v>
      </c>
      <c r="BT136">
        <v>3</v>
      </c>
      <c r="BU136">
        <v>0</v>
      </c>
      <c r="BV136">
        <v>0</v>
      </c>
      <c r="BW136">
        <v>0</v>
      </c>
      <c r="BX136">
        <v>2</v>
      </c>
      <c r="BY136">
        <v>1</v>
      </c>
    </row>
    <row r="137" spans="1:77" ht="51" x14ac:dyDescent="0.2">
      <c r="A137" t="s">
        <v>3488</v>
      </c>
      <c r="B137" t="s">
        <v>751</v>
      </c>
      <c r="C137" t="s">
        <v>3489</v>
      </c>
      <c r="D137" s="1" t="s">
        <v>3490</v>
      </c>
      <c r="E137">
        <v>1000000</v>
      </c>
      <c r="F137" s="1" t="s">
        <v>358</v>
      </c>
      <c r="G137" t="s">
        <v>453</v>
      </c>
      <c r="H137" s="1" t="s">
        <v>360</v>
      </c>
      <c r="I137" s="1" t="s">
        <v>393</v>
      </c>
      <c r="J137">
        <v>13</v>
      </c>
      <c r="K137">
        <v>5</v>
      </c>
      <c r="L137">
        <v>5</v>
      </c>
      <c r="M137">
        <v>7</v>
      </c>
      <c r="N137" t="s">
        <v>85</v>
      </c>
      <c r="O137" t="s">
        <v>3491</v>
      </c>
      <c r="P137" t="s">
        <v>91</v>
      </c>
      <c r="Q137" t="s">
        <v>88</v>
      </c>
      <c r="R137" t="s">
        <v>88</v>
      </c>
      <c r="S137" t="s">
        <v>3492</v>
      </c>
      <c r="T137" t="s">
        <v>88</v>
      </c>
      <c r="U137" t="s">
        <v>88</v>
      </c>
      <c r="V137" t="s">
        <v>3493</v>
      </c>
      <c r="W137" t="s">
        <v>88</v>
      </c>
      <c r="X137" t="s">
        <v>88</v>
      </c>
      <c r="Y137" t="s">
        <v>3494</v>
      </c>
      <c r="Z137" t="s">
        <v>88</v>
      </c>
      <c r="AA137" t="s">
        <v>88</v>
      </c>
      <c r="AB137" t="s">
        <v>3495</v>
      </c>
      <c r="AC137" t="s">
        <v>90</v>
      </c>
      <c r="AD137" t="s">
        <v>91</v>
      </c>
      <c r="AE137" t="s">
        <v>90</v>
      </c>
      <c r="AF137" t="s">
        <v>88</v>
      </c>
      <c r="AG137" t="s">
        <v>88</v>
      </c>
      <c r="AH137" t="s">
        <v>3496</v>
      </c>
      <c r="AI137" t="s">
        <v>88</v>
      </c>
      <c r="AJ137" t="s">
        <v>88</v>
      </c>
      <c r="AK137" t="s">
        <v>3497</v>
      </c>
      <c r="AL137" t="s">
        <v>90</v>
      </c>
      <c r="AM137" t="s">
        <v>91</v>
      </c>
      <c r="AN137" t="s">
        <v>90</v>
      </c>
      <c r="AO137" t="s">
        <v>88</v>
      </c>
      <c r="AP137" t="s">
        <v>88</v>
      </c>
      <c r="AQ137" t="s">
        <v>3498</v>
      </c>
      <c r="AR137" t="s">
        <v>3499</v>
      </c>
      <c r="AS137" t="s">
        <v>3500</v>
      </c>
      <c r="AT137" t="s">
        <v>2509</v>
      </c>
      <c r="AU137" t="s">
        <v>3501</v>
      </c>
      <c r="AV137" t="s">
        <v>96</v>
      </c>
      <c r="AW137" t="s">
        <v>3502</v>
      </c>
      <c r="AX137" t="s">
        <v>3503</v>
      </c>
      <c r="AY137" t="s">
        <v>96</v>
      </c>
      <c r="AZ137" t="s">
        <v>3504</v>
      </c>
      <c r="BA137" t="s">
        <v>3505</v>
      </c>
      <c r="BB137" t="s">
        <v>3506</v>
      </c>
      <c r="BC137">
        <v>0</v>
      </c>
      <c r="BD137" t="s">
        <v>3507</v>
      </c>
      <c r="BE137" t="s">
        <v>3508</v>
      </c>
      <c r="BF137" t="s">
        <v>3509</v>
      </c>
      <c r="BG137" t="s">
        <v>3510</v>
      </c>
      <c r="BH137" t="s">
        <v>3511</v>
      </c>
      <c r="BI137" t="s">
        <v>3512</v>
      </c>
      <c r="BJ137" t="s">
        <v>3513</v>
      </c>
      <c r="BK137" t="s">
        <v>3514</v>
      </c>
      <c r="BL137" t="s">
        <v>3515</v>
      </c>
      <c r="BM137">
        <v>0</v>
      </c>
      <c r="BN137" t="s">
        <v>3516</v>
      </c>
      <c r="BO137" t="s">
        <v>3517</v>
      </c>
      <c r="BP137" t="s">
        <v>3518</v>
      </c>
      <c r="BQ137">
        <v>0</v>
      </c>
      <c r="BR137">
        <v>0</v>
      </c>
      <c r="BS137" t="s">
        <v>109</v>
      </c>
      <c r="BT137">
        <v>9</v>
      </c>
      <c r="BU137">
        <v>0</v>
      </c>
      <c r="BV137">
        <v>0</v>
      </c>
      <c r="BW137">
        <v>3</v>
      </c>
      <c r="BX137">
        <v>3</v>
      </c>
      <c r="BY137">
        <v>0</v>
      </c>
    </row>
    <row r="138" spans="1:77" ht="409.6" x14ac:dyDescent="0.2">
      <c r="A138" t="s">
        <v>3519</v>
      </c>
      <c r="B138" t="s">
        <v>3520</v>
      </c>
      <c r="C138" t="s">
        <v>3521</v>
      </c>
      <c r="D138" s="1" t="s">
        <v>291</v>
      </c>
      <c r="E138">
        <v>2500000</v>
      </c>
      <c r="F138" s="1" t="s">
        <v>1140</v>
      </c>
      <c r="G138" t="s">
        <v>3522</v>
      </c>
      <c r="H138" s="1" t="s">
        <v>83</v>
      </c>
      <c r="I138" s="1" t="s">
        <v>393</v>
      </c>
      <c r="J138">
        <v>13</v>
      </c>
      <c r="K138">
        <v>19</v>
      </c>
      <c r="L138">
        <v>2</v>
      </c>
      <c r="M138">
        <v>2</v>
      </c>
      <c r="N138" t="s">
        <v>3523</v>
      </c>
      <c r="O138" t="s">
        <v>3524</v>
      </c>
      <c r="P138" s="1" t="s">
        <v>180</v>
      </c>
      <c r="Q138" t="s">
        <v>88</v>
      </c>
      <c r="R138" t="s">
        <v>88</v>
      </c>
      <c r="S138" s="1" t="s">
        <v>3525</v>
      </c>
      <c r="T138" t="s">
        <v>88</v>
      </c>
      <c r="U138" t="s">
        <v>90</v>
      </c>
      <c r="V138" t="s">
        <v>3526</v>
      </c>
      <c r="W138" t="s">
        <v>90</v>
      </c>
      <c r="X138" t="s">
        <v>91</v>
      </c>
      <c r="Y138" t="s">
        <v>90</v>
      </c>
      <c r="Z138" t="s">
        <v>88</v>
      </c>
      <c r="AA138" t="s">
        <v>88</v>
      </c>
      <c r="AB138" t="s">
        <v>3527</v>
      </c>
      <c r="AC138" t="s">
        <v>90</v>
      </c>
      <c r="AD138" t="s">
        <v>91</v>
      </c>
      <c r="AE138" t="s">
        <v>90</v>
      </c>
      <c r="AF138" t="s">
        <v>88</v>
      </c>
      <c r="AG138" t="s">
        <v>90</v>
      </c>
      <c r="AH138" t="s">
        <v>3528</v>
      </c>
      <c r="AI138" t="s">
        <v>88</v>
      </c>
      <c r="AJ138" t="s">
        <v>88</v>
      </c>
      <c r="AK138" t="s">
        <v>3529</v>
      </c>
      <c r="AL138" t="s">
        <v>88</v>
      </c>
      <c r="AM138" t="s">
        <v>88</v>
      </c>
      <c r="AN138" t="s">
        <v>3530</v>
      </c>
      <c r="AO138" t="s">
        <v>88</v>
      </c>
      <c r="AP138" t="s">
        <v>88</v>
      </c>
      <c r="AQ138" s="1" t="s">
        <v>3531</v>
      </c>
      <c r="AR138" t="s">
        <v>3532</v>
      </c>
      <c r="AS138" t="s">
        <v>1253</v>
      </c>
      <c r="AT138" t="s">
        <v>96</v>
      </c>
      <c r="AU138" t="s">
        <v>1066</v>
      </c>
      <c r="AV138" t="s">
        <v>96</v>
      </c>
      <c r="AW138" t="s">
        <v>96</v>
      </c>
      <c r="AX138" t="s">
        <v>3533</v>
      </c>
      <c r="AY138" t="s">
        <v>3273</v>
      </c>
      <c r="AZ138" t="s">
        <v>3534</v>
      </c>
      <c r="BA138" t="s">
        <v>3535</v>
      </c>
      <c r="BB138" t="s">
        <v>3536</v>
      </c>
      <c r="BC138" t="s">
        <v>3537</v>
      </c>
      <c r="BD138" t="s">
        <v>3538</v>
      </c>
      <c r="BE138" t="s">
        <v>3537</v>
      </c>
      <c r="BF138" t="s">
        <v>3539</v>
      </c>
      <c r="BG138" t="s">
        <v>3540</v>
      </c>
      <c r="BH138" t="s">
        <v>3541</v>
      </c>
      <c r="BI138">
        <v>0</v>
      </c>
      <c r="BJ138" t="s">
        <v>3542</v>
      </c>
      <c r="BK138" t="s">
        <v>3543</v>
      </c>
      <c r="BL138" t="s">
        <v>3544</v>
      </c>
      <c r="BM138" t="s">
        <v>3545</v>
      </c>
      <c r="BN138" t="s">
        <v>3546</v>
      </c>
      <c r="BO138" t="s">
        <v>3545</v>
      </c>
      <c r="BP138" t="s">
        <v>3547</v>
      </c>
      <c r="BQ138" t="s">
        <v>3548</v>
      </c>
      <c r="BR138" t="s">
        <v>3549</v>
      </c>
      <c r="BS138" t="s">
        <v>109</v>
      </c>
      <c r="BT138">
        <v>10</v>
      </c>
      <c r="BU138">
        <v>0</v>
      </c>
      <c r="BV138">
        <v>3</v>
      </c>
      <c r="BW138">
        <v>3</v>
      </c>
      <c r="BX138">
        <v>2</v>
      </c>
      <c r="BY138">
        <v>1</v>
      </c>
    </row>
    <row r="139" spans="1:77" ht="51" x14ac:dyDescent="0.2">
      <c r="A139" t="s">
        <v>3550</v>
      </c>
      <c r="B139" t="s">
        <v>751</v>
      </c>
      <c r="C139" t="s">
        <v>3551</v>
      </c>
      <c r="D139" s="1" t="s">
        <v>113</v>
      </c>
      <c r="E139">
        <v>225000</v>
      </c>
      <c r="F139" s="1" t="s">
        <v>555</v>
      </c>
      <c r="G139" t="s">
        <v>3552</v>
      </c>
      <c r="H139" s="1" t="s">
        <v>116</v>
      </c>
      <c r="I139" s="1" t="s">
        <v>361</v>
      </c>
      <c r="J139">
        <v>2</v>
      </c>
      <c r="K139">
        <v>5</v>
      </c>
      <c r="L139">
        <v>0</v>
      </c>
      <c r="M139">
        <v>28</v>
      </c>
      <c r="N139" t="s">
        <v>239</v>
      </c>
      <c r="O139" t="s">
        <v>3553</v>
      </c>
      <c r="P139" s="1" t="s">
        <v>1599</v>
      </c>
      <c r="Q139" t="s">
        <v>88</v>
      </c>
      <c r="R139" t="s">
        <v>90</v>
      </c>
      <c r="S139" t="s">
        <v>3554</v>
      </c>
      <c r="T139" t="s">
        <v>90</v>
      </c>
      <c r="U139" t="s">
        <v>91</v>
      </c>
      <c r="V139" t="s">
        <v>90</v>
      </c>
      <c r="W139" t="s">
        <v>88</v>
      </c>
      <c r="X139" t="s">
        <v>88</v>
      </c>
      <c r="Y139" t="s">
        <v>3555</v>
      </c>
      <c r="Z139" t="s">
        <v>90</v>
      </c>
      <c r="AA139" t="s">
        <v>91</v>
      </c>
      <c r="AB139" t="s">
        <v>90</v>
      </c>
      <c r="AC139" t="s">
        <v>88</v>
      </c>
      <c r="AD139" t="s">
        <v>88</v>
      </c>
      <c r="AE139" t="s">
        <v>3556</v>
      </c>
      <c r="AF139" t="s">
        <v>90</v>
      </c>
      <c r="AG139" t="s">
        <v>91</v>
      </c>
      <c r="AH139" t="s">
        <v>90</v>
      </c>
      <c r="AI139" t="s">
        <v>90</v>
      </c>
      <c r="AJ139" t="s">
        <v>91</v>
      </c>
      <c r="AK139" t="s">
        <v>90</v>
      </c>
      <c r="AL139" t="s">
        <v>90</v>
      </c>
      <c r="AM139" t="s">
        <v>91</v>
      </c>
      <c r="AN139" t="s">
        <v>90</v>
      </c>
      <c r="AO139" t="s">
        <v>88</v>
      </c>
      <c r="AP139" t="s">
        <v>90</v>
      </c>
      <c r="AQ139" t="s">
        <v>3557</v>
      </c>
      <c r="AR139" t="s">
        <v>3558</v>
      </c>
      <c r="AS139" t="s">
        <v>96</v>
      </c>
      <c r="AT139" t="s">
        <v>3559</v>
      </c>
      <c r="AU139">
        <v>0</v>
      </c>
      <c r="AV139" t="s">
        <v>3560</v>
      </c>
      <c r="AW139" t="s">
        <v>96</v>
      </c>
      <c r="AX139" t="s">
        <v>96</v>
      </c>
      <c r="AY139" t="s">
        <v>96</v>
      </c>
      <c r="AZ139" t="s">
        <v>3561</v>
      </c>
      <c r="BA139" t="s">
        <v>3562</v>
      </c>
      <c r="BB139" t="s">
        <v>3563</v>
      </c>
      <c r="BC139" t="s">
        <v>3564</v>
      </c>
      <c r="BD139" t="s">
        <v>3565</v>
      </c>
      <c r="BE139" t="s">
        <v>3564</v>
      </c>
      <c r="BF139" t="s">
        <v>3566</v>
      </c>
      <c r="BG139">
        <v>0</v>
      </c>
      <c r="BH139" t="s">
        <v>3567</v>
      </c>
      <c r="BI139">
        <v>0</v>
      </c>
      <c r="BJ139" t="s">
        <v>818</v>
      </c>
      <c r="BK139" t="s">
        <v>3568</v>
      </c>
      <c r="BL139" t="s">
        <v>235</v>
      </c>
      <c r="BM139" t="s">
        <v>3569</v>
      </c>
      <c r="BN139" t="s">
        <v>3570</v>
      </c>
      <c r="BO139" t="s">
        <v>3569</v>
      </c>
      <c r="BP139" t="s">
        <v>3571</v>
      </c>
      <c r="BQ139" t="s">
        <v>3572</v>
      </c>
      <c r="BR139" t="s">
        <v>3573</v>
      </c>
      <c r="BS139" t="s">
        <v>109</v>
      </c>
      <c r="BT139">
        <v>1</v>
      </c>
      <c r="BU139">
        <v>0</v>
      </c>
      <c r="BV139">
        <v>0</v>
      </c>
      <c r="BW139">
        <v>0</v>
      </c>
      <c r="BX139">
        <v>1</v>
      </c>
      <c r="BY139">
        <v>0</v>
      </c>
    </row>
    <row r="140" spans="1:77" ht="409.6" x14ac:dyDescent="0.2">
      <c r="A140" t="s">
        <v>3574</v>
      </c>
      <c r="B140" t="s">
        <v>3575</v>
      </c>
      <c r="C140" t="s">
        <v>3576</v>
      </c>
      <c r="D140" s="1" t="s">
        <v>80</v>
      </c>
      <c r="E140" t="s">
        <v>1833</v>
      </c>
      <c r="F140" s="1" t="s">
        <v>652</v>
      </c>
      <c r="G140" t="s">
        <v>3577</v>
      </c>
      <c r="H140" s="1" t="s">
        <v>295</v>
      </c>
      <c r="I140" s="1" t="s">
        <v>84</v>
      </c>
      <c r="J140">
        <v>18</v>
      </c>
      <c r="K140">
        <v>80</v>
      </c>
      <c r="L140">
        <v>10</v>
      </c>
      <c r="M140">
        <v>100</v>
      </c>
      <c r="N140" t="s">
        <v>239</v>
      </c>
      <c r="O140" t="s">
        <v>91</v>
      </c>
      <c r="P140" s="1" t="s">
        <v>241</v>
      </c>
      <c r="Q140" t="s">
        <v>88</v>
      </c>
      <c r="R140" t="s">
        <v>88</v>
      </c>
      <c r="S140" s="1" t="s">
        <v>3578</v>
      </c>
      <c r="T140" t="s">
        <v>90</v>
      </c>
      <c r="U140" t="s">
        <v>91</v>
      </c>
      <c r="V140" t="s">
        <v>90</v>
      </c>
      <c r="W140" t="s">
        <v>90</v>
      </c>
      <c r="X140" t="s">
        <v>91</v>
      </c>
      <c r="Y140" t="s">
        <v>90</v>
      </c>
      <c r="Z140" t="s">
        <v>90</v>
      </c>
      <c r="AA140" t="s">
        <v>91</v>
      </c>
      <c r="AB140" t="s">
        <v>90</v>
      </c>
      <c r="AC140" t="s">
        <v>90</v>
      </c>
      <c r="AD140" t="s">
        <v>91</v>
      </c>
      <c r="AE140" t="s">
        <v>90</v>
      </c>
      <c r="AF140" t="s">
        <v>90</v>
      </c>
      <c r="AG140" t="s">
        <v>91</v>
      </c>
      <c r="AH140" t="s">
        <v>90</v>
      </c>
      <c r="AI140" t="s">
        <v>90</v>
      </c>
      <c r="AJ140" t="s">
        <v>91</v>
      </c>
      <c r="AK140" t="s">
        <v>90</v>
      </c>
      <c r="AL140" t="s">
        <v>90</v>
      </c>
      <c r="AM140" t="s">
        <v>91</v>
      </c>
      <c r="AN140" t="s">
        <v>90</v>
      </c>
      <c r="AO140" t="s">
        <v>90</v>
      </c>
      <c r="AP140" t="s">
        <v>91</v>
      </c>
      <c r="AQ140" t="s">
        <v>90</v>
      </c>
      <c r="AR140" t="s">
        <v>3579</v>
      </c>
      <c r="AS140" t="s">
        <v>96</v>
      </c>
      <c r="AT140" t="s">
        <v>96</v>
      </c>
      <c r="AU140">
        <v>0</v>
      </c>
      <c r="AV140" t="s">
        <v>96</v>
      </c>
      <c r="AW140" t="s">
        <v>96</v>
      </c>
      <c r="AX140" t="s">
        <v>96</v>
      </c>
      <c r="AY140" t="s">
        <v>96</v>
      </c>
      <c r="AZ140">
        <v>0</v>
      </c>
      <c r="BA140" t="s">
        <v>3580</v>
      </c>
      <c r="BB140" t="s">
        <v>3581</v>
      </c>
      <c r="BC140" t="s">
        <v>3582</v>
      </c>
      <c r="BD140" t="s">
        <v>3583</v>
      </c>
      <c r="BE140" t="s">
        <v>3582</v>
      </c>
      <c r="BF140" t="s">
        <v>3584</v>
      </c>
      <c r="BG140">
        <v>0</v>
      </c>
      <c r="BH140" t="s">
        <v>3585</v>
      </c>
      <c r="BI140">
        <v>0</v>
      </c>
      <c r="BJ140" t="s">
        <v>3586</v>
      </c>
      <c r="BK140" t="s">
        <v>3587</v>
      </c>
      <c r="BL140" t="s">
        <v>3588</v>
      </c>
      <c r="BM140" t="s">
        <v>3589</v>
      </c>
      <c r="BN140" t="s">
        <v>3590</v>
      </c>
      <c r="BO140" t="s">
        <v>3589</v>
      </c>
      <c r="BP140" t="s">
        <v>3591</v>
      </c>
      <c r="BQ140" t="s">
        <v>3592</v>
      </c>
      <c r="BR140" t="s">
        <v>3593</v>
      </c>
      <c r="BS140" t="s">
        <v>109</v>
      </c>
      <c r="BT140">
        <v>3</v>
      </c>
      <c r="BU140">
        <v>0</v>
      </c>
      <c r="BV140">
        <v>0</v>
      </c>
      <c r="BW140">
        <v>2</v>
      </c>
      <c r="BX140">
        <v>1</v>
      </c>
      <c r="BY140">
        <v>0</v>
      </c>
    </row>
    <row r="141" spans="1:77" ht="51" x14ac:dyDescent="0.2">
      <c r="A141" t="s">
        <v>3594</v>
      </c>
      <c r="B141" t="s">
        <v>751</v>
      </c>
      <c r="C141" t="s">
        <v>3595</v>
      </c>
      <c r="D141" s="1" t="s">
        <v>147</v>
      </c>
      <c r="E141">
        <v>100000</v>
      </c>
      <c r="F141" s="1" t="s">
        <v>327</v>
      </c>
      <c r="G141" t="s">
        <v>3596</v>
      </c>
      <c r="H141" s="1" t="s">
        <v>116</v>
      </c>
      <c r="I141" s="1" t="s">
        <v>117</v>
      </c>
      <c r="J141">
        <v>27</v>
      </c>
      <c r="K141">
        <v>3</v>
      </c>
      <c r="L141">
        <v>1</v>
      </c>
      <c r="M141">
        <v>20</v>
      </c>
      <c r="N141" t="s">
        <v>239</v>
      </c>
      <c r="O141" t="s">
        <v>91</v>
      </c>
      <c r="P141" s="1" t="s">
        <v>87</v>
      </c>
      <c r="Q141" t="s">
        <v>88</v>
      </c>
      <c r="R141" t="s">
        <v>88</v>
      </c>
      <c r="S141" t="s">
        <v>3597</v>
      </c>
      <c r="T141" t="s">
        <v>88</v>
      </c>
      <c r="U141" t="s">
        <v>88</v>
      </c>
      <c r="V141" t="s">
        <v>3598</v>
      </c>
      <c r="W141" t="s">
        <v>88</v>
      </c>
      <c r="X141" t="s">
        <v>90</v>
      </c>
      <c r="Y141" t="s">
        <v>3599</v>
      </c>
      <c r="Z141" t="s">
        <v>88</v>
      </c>
      <c r="AA141" t="s">
        <v>90</v>
      </c>
      <c r="AB141" t="s">
        <v>3600</v>
      </c>
      <c r="AC141" t="s">
        <v>90</v>
      </c>
      <c r="AD141" t="s">
        <v>91</v>
      </c>
      <c r="AE141" t="s">
        <v>90</v>
      </c>
      <c r="AF141" t="s">
        <v>88</v>
      </c>
      <c r="AG141" t="s">
        <v>88</v>
      </c>
      <c r="AH141" t="s">
        <v>3601</v>
      </c>
      <c r="AI141" t="s">
        <v>88</v>
      </c>
      <c r="AJ141" t="s">
        <v>90</v>
      </c>
      <c r="AK141" t="s">
        <v>3602</v>
      </c>
      <c r="AL141" t="s">
        <v>90</v>
      </c>
      <c r="AM141" t="s">
        <v>91</v>
      </c>
      <c r="AN141" t="s">
        <v>90</v>
      </c>
      <c r="AO141" t="s">
        <v>88</v>
      </c>
      <c r="AP141" t="s">
        <v>90</v>
      </c>
      <c r="AQ141" t="s">
        <v>3603</v>
      </c>
      <c r="AR141" t="s">
        <v>3604</v>
      </c>
      <c r="AS141" t="s">
        <v>3605</v>
      </c>
      <c r="AT141" t="s">
        <v>96</v>
      </c>
      <c r="AU141">
        <v>0</v>
      </c>
      <c r="AV141" t="s">
        <v>96</v>
      </c>
      <c r="AW141" t="s">
        <v>3606</v>
      </c>
      <c r="AX141" t="s">
        <v>403</v>
      </c>
      <c r="AY141" t="s">
        <v>96</v>
      </c>
      <c r="AZ141">
        <v>0</v>
      </c>
      <c r="BA141" t="s">
        <v>3607</v>
      </c>
      <c r="BB141" t="s">
        <v>2400</v>
      </c>
      <c r="BC141" t="s">
        <v>3608</v>
      </c>
      <c r="BD141" t="s">
        <v>3609</v>
      </c>
      <c r="BE141" t="s">
        <v>3608</v>
      </c>
      <c r="BF141" t="s">
        <v>3610</v>
      </c>
      <c r="BG141">
        <v>0</v>
      </c>
      <c r="BH141" t="s">
        <v>3611</v>
      </c>
      <c r="BI141">
        <v>0</v>
      </c>
      <c r="BJ141" t="s">
        <v>3612</v>
      </c>
      <c r="BK141" t="s">
        <v>3613</v>
      </c>
      <c r="BL141" t="s">
        <v>3614</v>
      </c>
      <c r="BM141">
        <v>0</v>
      </c>
      <c r="BN141" t="s">
        <v>3615</v>
      </c>
      <c r="BO141" t="s">
        <v>3616</v>
      </c>
      <c r="BP141" t="s">
        <v>3617</v>
      </c>
      <c r="BQ141">
        <v>0</v>
      </c>
      <c r="BR141">
        <v>0</v>
      </c>
      <c r="BS141" t="s">
        <v>109</v>
      </c>
      <c r="BT141">
        <v>6</v>
      </c>
      <c r="BU141">
        <v>5</v>
      </c>
      <c r="BV141">
        <v>2</v>
      </c>
      <c r="BW141">
        <v>1</v>
      </c>
      <c r="BX141">
        <v>3</v>
      </c>
      <c r="BY141">
        <v>1</v>
      </c>
    </row>
    <row r="142" spans="1:77" ht="51" x14ac:dyDescent="0.2">
      <c r="A142" t="s">
        <v>3618</v>
      </c>
      <c r="B142" t="s">
        <v>3619</v>
      </c>
      <c r="C142" t="s">
        <v>3620</v>
      </c>
      <c r="D142" s="1" t="s">
        <v>3621</v>
      </c>
      <c r="E142" t="s">
        <v>3622</v>
      </c>
      <c r="F142" s="1" t="s">
        <v>391</v>
      </c>
      <c r="G142" t="s">
        <v>3623</v>
      </c>
      <c r="H142" s="1" t="s">
        <v>83</v>
      </c>
      <c r="I142" s="1" t="s">
        <v>84</v>
      </c>
      <c r="J142">
        <v>200</v>
      </c>
      <c r="K142">
        <v>22</v>
      </c>
      <c r="L142">
        <v>3</v>
      </c>
      <c r="M142" t="s">
        <v>91</v>
      </c>
      <c r="N142" t="s">
        <v>3624</v>
      </c>
      <c r="O142" t="s">
        <v>3625</v>
      </c>
      <c r="P142" s="1" t="s">
        <v>241</v>
      </c>
      <c r="Q142" t="s">
        <v>88</v>
      </c>
      <c r="R142" t="s">
        <v>88</v>
      </c>
      <c r="S142" t="s">
        <v>3626</v>
      </c>
      <c r="T142" t="s">
        <v>88</v>
      </c>
      <c r="U142" t="s">
        <v>88</v>
      </c>
      <c r="V142" t="s">
        <v>3627</v>
      </c>
      <c r="W142" t="s">
        <v>88</v>
      </c>
      <c r="X142" t="s">
        <v>90</v>
      </c>
      <c r="Y142" t="s">
        <v>90</v>
      </c>
      <c r="Z142" t="s">
        <v>88</v>
      </c>
      <c r="AA142" t="s">
        <v>88</v>
      </c>
      <c r="AB142" t="s">
        <v>3628</v>
      </c>
      <c r="AC142" t="s">
        <v>88</v>
      </c>
      <c r="AD142" t="s">
        <v>90</v>
      </c>
      <c r="AE142" t="s">
        <v>90</v>
      </c>
      <c r="AF142" t="s">
        <v>88</v>
      </c>
      <c r="AG142" t="s">
        <v>88</v>
      </c>
      <c r="AH142" t="s">
        <v>3629</v>
      </c>
      <c r="AI142" t="s">
        <v>88</v>
      </c>
      <c r="AJ142" t="s">
        <v>90</v>
      </c>
      <c r="AK142" t="s">
        <v>90</v>
      </c>
      <c r="AL142" t="s">
        <v>88</v>
      </c>
      <c r="AM142" t="s">
        <v>90</v>
      </c>
      <c r="AN142" t="s">
        <v>90</v>
      </c>
      <c r="AO142" t="s">
        <v>88</v>
      </c>
      <c r="AP142" t="s">
        <v>88</v>
      </c>
      <c r="AQ142" t="s">
        <v>3630</v>
      </c>
      <c r="AR142" t="s">
        <v>3631</v>
      </c>
      <c r="AS142" t="s">
        <v>3632</v>
      </c>
      <c r="AT142" t="s">
        <v>96</v>
      </c>
      <c r="AU142" t="s">
        <v>3633</v>
      </c>
      <c r="AV142" t="s">
        <v>96</v>
      </c>
      <c r="AW142" t="s">
        <v>898</v>
      </c>
      <c r="AX142" t="s">
        <v>96</v>
      </c>
      <c r="AY142" t="s">
        <v>96</v>
      </c>
      <c r="AZ142" t="s">
        <v>3634</v>
      </c>
      <c r="BA142" t="s">
        <v>3635</v>
      </c>
      <c r="BB142" t="s">
        <v>3636</v>
      </c>
      <c r="BC142" t="s">
        <v>3637</v>
      </c>
      <c r="BD142" t="s">
        <v>3638</v>
      </c>
      <c r="BE142" t="s">
        <v>3637</v>
      </c>
      <c r="BF142" t="s">
        <v>3639</v>
      </c>
      <c r="BG142" t="s">
        <v>3640</v>
      </c>
      <c r="BH142" t="s">
        <v>3641</v>
      </c>
      <c r="BI142" t="s">
        <v>3642</v>
      </c>
      <c r="BJ142" t="s">
        <v>3643</v>
      </c>
      <c r="BK142" t="s">
        <v>3644</v>
      </c>
      <c r="BL142" t="s">
        <v>3645</v>
      </c>
      <c r="BM142" t="s">
        <v>3646</v>
      </c>
      <c r="BN142" t="s">
        <v>3647</v>
      </c>
      <c r="BO142" t="s">
        <v>3646</v>
      </c>
      <c r="BP142" t="s">
        <v>3648</v>
      </c>
      <c r="BQ142" t="s">
        <v>3649</v>
      </c>
      <c r="BR142" t="s">
        <v>3650</v>
      </c>
      <c r="BS142" t="s">
        <v>109</v>
      </c>
      <c r="BT142">
        <v>3</v>
      </c>
      <c r="BU142">
        <v>0</v>
      </c>
      <c r="BV142">
        <v>4</v>
      </c>
      <c r="BW142">
        <v>2</v>
      </c>
      <c r="BX142">
        <v>2</v>
      </c>
      <c r="BY142">
        <v>1</v>
      </c>
    </row>
    <row r="143" spans="1:77" ht="51" x14ac:dyDescent="0.2">
      <c r="A143" t="s">
        <v>3651</v>
      </c>
      <c r="B143" t="s">
        <v>2221</v>
      </c>
      <c r="C143" t="s">
        <v>3652</v>
      </c>
      <c r="D143" s="1" t="s">
        <v>291</v>
      </c>
      <c r="E143">
        <v>400000000</v>
      </c>
      <c r="F143" s="1" t="s">
        <v>652</v>
      </c>
      <c r="G143" t="s">
        <v>3653</v>
      </c>
      <c r="H143" t="s">
        <v>150</v>
      </c>
      <c r="I143" t="s">
        <v>151</v>
      </c>
      <c r="J143">
        <v>400</v>
      </c>
      <c r="K143">
        <v>1500</v>
      </c>
      <c r="L143">
        <v>75</v>
      </c>
      <c r="M143">
        <v>22000</v>
      </c>
      <c r="N143" t="s">
        <v>85</v>
      </c>
      <c r="O143" t="s">
        <v>3654</v>
      </c>
      <c r="P143" s="1" t="s">
        <v>241</v>
      </c>
      <c r="Q143" t="s">
        <v>88</v>
      </c>
      <c r="R143" t="s">
        <v>88</v>
      </c>
      <c r="S143" t="s">
        <v>3655</v>
      </c>
      <c r="T143" t="s">
        <v>88</v>
      </c>
      <c r="U143" t="s">
        <v>88</v>
      </c>
      <c r="V143" t="s">
        <v>3656</v>
      </c>
      <c r="W143" t="s">
        <v>90</v>
      </c>
      <c r="X143" t="s">
        <v>91</v>
      </c>
      <c r="Y143" t="s">
        <v>90</v>
      </c>
      <c r="Z143" t="s">
        <v>90</v>
      </c>
      <c r="AA143" t="s">
        <v>91</v>
      </c>
      <c r="AB143" t="s">
        <v>90</v>
      </c>
      <c r="AC143" t="s">
        <v>90</v>
      </c>
      <c r="AD143" t="s">
        <v>91</v>
      </c>
      <c r="AE143" t="s">
        <v>90</v>
      </c>
      <c r="AF143" t="s">
        <v>90</v>
      </c>
      <c r="AG143" t="s">
        <v>91</v>
      </c>
      <c r="AH143" t="s">
        <v>90</v>
      </c>
      <c r="AI143" t="s">
        <v>88</v>
      </c>
      <c r="AJ143" t="s">
        <v>88</v>
      </c>
      <c r="AK143" t="s">
        <v>3657</v>
      </c>
      <c r="AL143" t="s">
        <v>90</v>
      </c>
      <c r="AM143" t="s">
        <v>91</v>
      </c>
      <c r="AN143" t="s">
        <v>90</v>
      </c>
      <c r="AO143" t="s">
        <v>90</v>
      </c>
      <c r="AP143" t="s">
        <v>91</v>
      </c>
      <c r="AQ143" t="s">
        <v>90</v>
      </c>
      <c r="AR143" t="s">
        <v>3658</v>
      </c>
      <c r="AS143" t="s">
        <v>3659</v>
      </c>
      <c r="AT143" t="s">
        <v>96</v>
      </c>
      <c r="AU143">
        <v>0</v>
      </c>
      <c r="AV143" t="s">
        <v>96</v>
      </c>
      <c r="AW143" t="s">
        <v>96</v>
      </c>
      <c r="AX143" t="s">
        <v>3660</v>
      </c>
      <c r="AY143" t="s">
        <v>96</v>
      </c>
      <c r="AZ143">
        <v>0</v>
      </c>
      <c r="BA143" t="s">
        <v>3661</v>
      </c>
      <c r="BB143" t="s">
        <v>3662</v>
      </c>
      <c r="BC143" t="s">
        <v>3663</v>
      </c>
      <c r="BD143" t="s">
        <v>3664</v>
      </c>
      <c r="BE143" t="s">
        <v>3663</v>
      </c>
      <c r="BF143" t="s">
        <v>3665</v>
      </c>
      <c r="BG143" t="s">
        <v>3666</v>
      </c>
      <c r="BH143" t="s">
        <v>3667</v>
      </c>
      <c r="BI143" t="s">
        <v>3668</v>
      </c>
      <c r="BJ143" t="s">
        <v>3669</v>
      </c>
      <c r="BK143" t="s">
        <v>3670</v>
      </c>
      <c r="BL143" t="s">
        <v>3671</v>
      </c>
      <c r="BM143" t="s">
        <v>3672</v>
      </c>
      <c r="BN143" t="s">
        <v>3673</v>
      </c>
      <c r="BO143" t="s">
        <v>3672</v>
      </c>
      <c r="BP143" t="s">
        <v>3674</v>
      </c>
      <c r="BQ143" t="s">
        <v>3675</v>
      </c>
      <c r="BR143" t="s">
        <v>3676</v>
      </c>
      <c r="BS143" t="s">
        <v>109</v>
      </c>
      <c r="BT143">
        <v>1</v>
      </c>
      <c r="BU143">
        <v>0</v>
      </c>
      <c r="BV143">
        <v>0</v>
      </c>
      <c r="BW143">
        <v>1</v>
      </c>
      <c r="BX143">
        <v>2</v>
      </c>
      <c r="BY143">
        <v>0</v>
      </c>
    </row>
    <row r="144" spans="1:77" ht="85" x14ac:dyDescent="0.2">
      <c r="A144" t="s">
        <v>3677</v>
      </c>
      <c r="B144" t="s">
        <v>3678</v>
      </c>
      <c r="C144" t="s">
        <v>3679</v>
      </c>
      <c r="D144" s="1" t="s">
        <v>80</v>
      </c>
      <c r="E144" t="s">
        <v>2328</v>
      </c>
      <c r="F144" s="1" t="s">
        <v>81</v>
      </c>
      <c r="G144" t="s">
        <v>3680</v>
      </c>
      <c r="H144" s="1" t="s">
        <v>360</v>
      </c>
      <c r="I144" s="1" t="s">
        <v>117</v>
      </c>
      <c r="J144">
        <v>2</v>
      </c>
      <c r="K144" t="s">
        <v>91</v>
      </c>
      <c r="L144" t="s">
        <v>91</v>
      </c>
      <c r="M144" t="s">
        <v>91</v>
      </c>
      <c r="N144" t="s">
        <v>91</v>
      </c>
      <c r="O144" t="s">
        <v>91</v>
      </c>
      <c r="P144" s="1" t="s">
        <v>241</v>
      </c>
      <c r="Q144" t="s">
        <v>88</v>
      </c>
      <c r="R144" t="s">
        <v>88</v>
      </c>
      <c r="S144" t="s">
        <v>3681</v>
      </c>
      <c r="T144" t="s">
        <v>88</v>
      </c>
      <c r="U144" t="s">
        <v>88</v>
      </c>
      <c r="V144" t="s">
        <v>3682</v>
      </c>
      <c r="W144" t="s">
        <v>90</v>
      </c>
      <c r="X144" t="s">
        <v>91</v>
      </c>
      <c r="Y144" t="s">
        <v>90</v>
      </c>
      <c r="Z144" t="s">
        <v>88</v>
      </c>
      <c r="AA144" t="s">
        <v>88</v>
      </c>
      <c r="AB144" t="s">
        <v>3683</v>
      </c>
      <c r="AC144" t="s">
        <v>90</v>
      </c>
      <c r="AD144" t="s">
        <v>91</v>
      </c>
      <c r="AE144" t="s">
        <v>90</v>
      </c>
      <c r="AF144" t="s">
        <v>88</v>
      </c>
      <c r="AG144" t="s">
        <v>90</v>
      </c>
      <c r="AH144" t="s">
        <v>3684</v>
      </c>
      <c r="AI144" t="s">
        <v>88</v>
      </c>
      <c r="AJ144" t="s">
        <v>88</v>
      </c>
      <c r="AK144" t="s">
        <v>3685</v>
      </c>
      <c r="AL144" t="s">
        <v>90</v>
      </c>
      <c r="AM144" t="s">
        <v>91</v>
      </c>
      <c r="AN144" t="s">
        <v>90</v>
      </c>
      <c r="AO144" t="s">
        <v>90</v>
      </c>
      <c r="AP144" t="s">
        <v>91</v>
      </c>
      <c r="AQ144" t="s">
        <v>90</v>
      </c>
      <c r="AR144" t="s">
        <v>3686</v>
      </c>
      <c r="AS144" t="s">
        <v>3687</v>
      </c>
      <c r="AT144" t="s">
        <v>96</v>
      </c>
      <c r="AU144" t="s">
        <v>3141</v>
      </c>
      <c r="AV144" t="s">
        <v>96</v>
      </c>
      <c r="AW144" t="s">
        <v>96</v>
      </c>
      <c r="AX144" t="s">
        <v>3688</v>
      </c>
      <c r="AY144" t="s">
        <v>96</v>
      </c>
      <c r="AZ144">
        <v>0</v>
      </c>
      <c r="BA144" t="s">
        <v>3689</v>
      </c>
      <c r="BB144" t="s">
        <v>941</v>
      </c>
      <c r="BC144" t="s">
        <v>3690</v>
      </c>
      <c r="BD144" t="s">
        <v>3691</v>
      </c>
      <c r="BE144" t="s">
        <v>3690</v>
      </c>
      <c r="BF144" t="s">
        <v>3692</v>
      </c>
      <c r="BG144" t="s">
        <v>3693</v>
      </c>
      <c r="BH144" t="s">
        <v>3694</v>
      </c>
      <c r="BI144" t="s">
        <v>3695</v>
      </c>
      <c r="BJ144" t="s">
        <v>3696</v>
      </c>
      <c r="BK144" t="s">
        <v>3689</v>
      </c>
      <c r="BL144" t="s">
        <v>941</v>
      </c>
      <c r="BM144" t="s">
        <v>3690</v>
      </c>
      <c r="BN144" t="s">
        <v>3691</v>
      </c>
      <c r="BO144" t="s">
        <v>3690</v>
      </c>
      <c r="BP144" t="s">
        <v>3692</v>
      </c>
      <c r="BQ144" t="s">
        <v>3693</v>
      </c>
      <c r="BR144" t="s">
        <v>3695</v>
      </c>
      <c r="BS144" t="s">
        <v>109</v>
      </c>
      <c r="BT144">
        <v>0</v>
      </c>
      <c r="BU144">
        <v>0</v>
      </c>
      <c r="BV144">
        <v>0</v>
      </c>
      <c r="BW144">
        <v>1</v>
      </c>
      <c r="BX144">
        <v>2</v>
      </c>
      <c r="BY144">
        <v>1</v>
      </c>
    </row>
    <row r="145" spans="1:77" ht="409.6" x14ac:dyDescent="0.2">
      <c r="A145" t="s">
        <v>3697</v>
      </c>
      <c r="B145" t="s">
        <v>3698</v>
      </c>
      <c r="C145" t="s">
        <v>3699</v>
      </c>
      <c r="D145" s="1" t="s">
        <v>1278</v>
      </c>
      <c r="E145" t="s">
        <v>3700</v>
      </c>
      <c r="F145" s="1" t="s">
        <v>81</v>
      </c>
      <c r="G145" s="1" t="s">
        <v>3701</v>
      </c>
      <c r="H145" s="1" t="s">
        <v>360</v>
      </c>
      <c r="I145" s="1" t="s">
        <v>117</v>
      </c>
      <c r="J145">
        <v>14</v>
      </c>
      <c r="K145">
        <v>10</v>
      </c>
      <c r="L145">
        <v>10</v>
      </c>
      <c r="M145">
        <v>0</v>
      </c>
      <c r="N145" t="s">
        <v>3702</v>
      </c>
      <c r="O145" t="s">
        <v>3703</v>
      </c>
      <c r="P145" s="1" t="s">
        <v>241</v>
      </c>
      <c r="Q145" t="s">
        <v>88</v>
      </c>
      <c r="R145" t="s">
        <v>88</v>
      </c>
      <c r="S145" t="s">
        <v>3704</v>
      </c>
      <c r="T145" t="s">
        <v>88</v>
      </c>
      <c r="U145" t="s">
        <v>90</v>
      </c>
      <c r="V145" s="1" t="s">
        <v>3705</v>
      </c>
      <c r="W145" t="s">
        <v>88</v>
      </c>
      <c r="X145" t="s">
        <v>90</v>
      </c>
      <c r="Y145" t="s">
        <v>3704</v>
      </c>
      <c r="Z145" t="s">
        <v>88</v>
      </c>
      <c r="AA145" t="s">
        <v>90</v>
      </c>
      <c r="AB145" t="s">
        <v>3706</v>
      </c>
      <c r="AC145" t="s">
        <v>88</v>
      </c>
      <c r="AD145" t="s">
        <v>90</v>
      </c>
      <c r="AE145" t="s">
        <v>90</v>
      </c>
      <c r="AF145" t="s">
        <v>88</v>
      </c>
      <c r="AG145" t="s">
        <v>90</v>
      </c>
      <c r="AH145" t="s">
        <v>90</v>
      </c>
      <c r="AI145" t="s">
        <v>88</v>
      </c>
      <c r="AJ145" t="s">
        <v>90</v>
      </c>
      <c r="AK145" t="s">
        <v>90</v>
      </c>
      <c r="AL145" t="s">
        <v>88</v>
      </c>
      <c r="AM145" t="s">
        <v>90</v>
      </c>
      <c r="AN145" t="s">
        <v>90</v>
      </c>
      <c r="AO145" t="s">
        <v>88</v>
      </c>
      <c r="AP145" t="s">
        <v>90</v>
      </c>
      <c r="AQ145" t="s">
        <v>90</v>
      </c>
      <c r="AR145" t="s">
        <v>3707</v>
      </c>
      <c r="AS145" t="s">
        <v>96</v>
      </c>
      <c r="AT145" t="s">
        <v>96</v>
      </c>
      <c r="AU145">
        <v>0</v>
      </c>
      <c r="AV145" t="s">
        <v>96</v>
      </c>
      <c r="AW145" t="s">
        <v>96</v>
      </c>
      <c r="AX145" t="s">
        <v>96</v>
      </c>
      <c r="AY145" t="s">
        <v>96</v>
      </c>
      <c r="AZ145" t="s">
        <v>3708</v>
      </c>
      <c r="BA145" t="s">
        <v>3709</v>
      </c>
      <c r="BB145" t="s">
        <v>3710</v>
      </c>
      <c r="BC145" t="s">
        <v>3711</v>
      </c>
      <c r="BD145" t="s">
        <v>3712</v>
      </c>
      <c r="BE145" t="s">
        <v>3711</v>
      </c>
      <c r="BF145" t="s">
        <v>3713</v>
      </c>
      <c r="BG145" t="s">
        <v>3714</v>
      </c>
      <c r="BH145" t="s">
        <v>3715</v>
      </c>
      <c r="BI145" t="s">
        <v>3716</v>
      </c>
      <c r="BJ145" t="s">
        <v>3717</v>
      </c>
      <c r="BK145" t="s">
        <v>3718</v>
      </c>
      <c r="BL145" t="s">
        <v>3719</v>
      </c>
      <c r="BM145" t="s">
        <v>3720</v>
      </c>
      <c r="BN145" t="s">
        <v>3721</v>
      </c>
      <c r="BO145" t="s">
        <v>3720</v>
      </c>
      <c r="BP145" t="s">
        <v>3722</v>
      </c>
      <c r="BQ145" t="s">
        <v>3723</v>
      </c>
      <c r="BR145" t="s">
        <v>3724</v>
      </c>
      <c r="BS145" t="s">
        <v>109</v>
      </c>
      <c r="BT145">
        <v>3</v>
      </c>
      <c r="BU145">
        <v>0</v>
      </c>
      <c r="BV145">
        <v>3</v>
      </c>
      <c r="BW145">
        <v>0</v>
      </c>
      <c r="BX145">
        <v>0</v>
      </c>
      <c r="BY145">
        <v>0</v>
      </c>
    </row>
    <row r="146" spans="1:77" ht="51" x14ac:dyDescent="0.2">
      <c r="A146" t="s">
        <v>3725</v>
      </c>
      <c r="B146" t="s">
        <v>356</v>
      </c>
      <c r="C146" t="s">
        <v>3726</v>
      </c>
      <c r="D146" s="1" t="s">
        <v>2383</v>
      </c>
      <c r="E146">
        <v>10000000</v>
      </c>
      <c r="F146" s="1" t="s">
        <v>358</v>
      </c>
      <c r="G146" t="s">
        <v>3727</v>
      </c>
      <c r="H146" s="1" t="s">
        <v>83</v>
      </c>
      <c r="I146" s="1" t="s">
        <v>194</v>
      </c>
      <c r="J146">
        <v>5</v>
      </c>
      <c r="K146">
        <v>30</v>
      </c>
      <c r="L146">
        <v>2</v>
      </c>
      <c r="M146">
        <v>10</v>
      </c>
      <c r="N146" t="s">
        <v>85</v>
      </c>
      <c r="O146" t="s">
        <v>3728</v>
      </c>
      <c r="P146" s="1" t="s">
        <v>87</v>
      </c>
      <c r="Q146" t="s">
        <v>88</v>
      </c>
      <c r="R146" t="s">
        <v>88</v>
      </c>
      <c r="S146" t="s">
        <v>3729</v>
      </c>
      <c r="T146" t="s">
        <v>88</v>
      </c>
      <c r="U146" t="s">
        <v>88</v>
      </c>
      <c r="V146" t="s">
        <v>3730</v>
      </c>
      <c r="W146" t="s">
        <v>88</v>
      </c>
      <c r="X146" t="s">
        <v>90</v>
      </c>
      <c r="Y146" t="s">
        <v>3731</v>
      </c>
      <c r="Z146" t="s">
        <v>88</v>
      </c>
      <c r="AA146" t="s">
        <v>88</v>
      </c>
      <c r="AB146" t="s">
        <v>3732</v>
      </c>
      <c r="AC146" t="s">
        <v>88</v>
      </c>
      <c r="AD146" t="s">
        <v>90</v>
      </c>
      <c r="AE146" t="s">
        <v>3733</v>
      </c>
      <c r="AF146" t="s">
        <v>88</v>
      </c>
      <c r="AG146" t="s">
        <v>88</v>
      </c>
      <c r="AH146" t="s">
        <v>3734</v>
      </c>
      <c r="AI146" t="s">
        <v>90</v>
      </c>
      <c r="AJ146" t="s">
        <v>91</v>
      </c>
      <c r="AK146" t="s">
        <v>90</v>
      </c>
      <c r="AL146" t="s">
        <v>88</v>
      </c>
      <c r="AM146" t="s">
        <v>90</v>
      </c>
      <c r="AN146" t="s">
        <v>3735</v>
      </c>
      <c r="AO146" t="s">
        <v>88</v>
      </c>
      <c r="AP146" t="s">
        <v>88</v>
      </c>
      <c r="AQ146" t="s">
        <v>3736</v>
      </c>
      <c r="AR146" t="s">
        <v>3737</v>
      </c>
      <c r="AS146" t="s">
        <v>1577</v>
      </c>
      <c r="AT146" t="s">
        <v>96</v>
      </c>
      <c r="AU146" t="s">
        <v>3738</v>
      </c>
      <c r="AV146" t="s">
        <v>96</v>
      </c>
      <c r="AW146" t="s">
        <v>3739</v>
      </c>
      <c r="AX146" t="s">
        <v>96</v>
      </c>
      <c r="AY146" t="s">
        <v>96</v>
      </c>
      <c r="AZ146" t="s">
        <v>1497</v>
      </c>
      <c r="BA146" t="s">
        <v>3740</v>
      </c>
      <c r="BB146" t="s">
        <v>1206</v>
      </c>
      <c r="BC146" t="s">
        <v>3741</v>
      </c>
      <c r="BD146" t="s">
        <v>3742</v>
      </c>
      <c r="BE146" t="s">
        <v>3741</v>
      </c>
      <c r="BF146" t="s">
        <v>3743</v>
      </c>
      <c r="BG146" t="s">
        <v>3744</v>
      </c>
      <c r="BH146" t="s">
        <v>3745</v>
      </c>
      <c r="BI146" t="s">
        <v>3746</v>
      </c>
      <c r="BJ146" t="s">
        <v>3747</v>
      </c>
      <c r="BK146" t="s">
        <v>3740</v>
      </c>
      <c r="BL146" t="s">
        <v>1206</v>
      </c>
      <c r="BM146" t="s">
        <v>3741</v>
      </c>
      <c r="BN146" t="s">
        <v>3742</v>
      </c>
      <c r="BO146" t="s">
        <v>3741</v>
      </c>
      <c r="BP146" t="s">
        <v>3743</v>
      </c>
      <c r="BQ146" t="s">
        <v>3744</v>
      </c>
      <c r="BR146" t="s">
        <v>3746</v>
      </c>
      <c r="BS146" t="s">
        <v>109</v>
      </c>
      <c r="BT146">
        <v>5</v>
      </c>
      <c r="BU146">
        <v>1</v>
      </c>
      <c r="BV146">
        <v>1</v>
      </c>
      <c r="BW146">
        <v>3</v>
      </c>
      <c r="BX146">
        <v>3</v>
      </c>
      <c r="BY146">
        <v>0</v>
      </c>
    </row>
    <row r="147" spans="1:77" ht="51" x14ac:dyDescent="0.2">
      <c r="A147" t="s">
        <v>3748</v>
      </c>
      <c r="B147" t="s">
        <v>1853</v>
      </c>
      <c r="C147" t="s">
        <v>3749</v>
      </c>
      <c r="D147" s="1" t="s">
        <v>3750</v>
      </c>
      <c r="E147" t="s">
        <v>3751</v>
      </c>
      <c r="F147" s="1" t="s">
        <v>652</v>
      </c>
      <c r="G147" t="s">
        <v>3752</v>
      </c>
      <c r="H147" s="1" t="s">
        <v>295</v>
      </c>
      <c r="I147" s="1" t="s">
        <v>654</v>
      </c>
      <c r="J147">
        <v>5</v>
      </c>
      <c r="K147">
        <v>55</v>
      </c>
      <c r="L147">
        <v>8</v>
      </c>
      <c r="M147">
        <v>5</v>
      </c>
      <c r="N147" t="s">
        <v>3753</v>
      </c>
      <c r="O147" t="s">
        <v>3754</v>
      </c>
      <c r="P147" s="1" t="s">
        <v>87</v>
      </c>
      <c r="Q147" t="s">
        <v>88</v>
      </c>
      <c r="R147" t="s">
        <v>90</v>
      </c>
      <c r="S147" t="s">
        <v>3755</v>
      </c>
      <c r="T147" t="s">
        <v>90</v>
      </c>
      <c r="U147" t="s">
        <v>91</v>
      </c>
      <c r="V147" t="s">
        <v>90</v>
      </c>
      <c r="W147" t="s">
        <v>90</v>
      </c>
      <c r="X147" t="s">
        <v>91</v>
      </c>
      <c r="Y147" t="s">
        <v>90</v>
      </c>
      <c r="Z147" t="s">
        <v>90</v>
      </c>
      <c r="AA147" t="s">
        <v>91</v>
      </c>
      <c r="AB147" t="s">
        <v>90</v>
      </c>
      <c r="AC147" t="s">
        <v>88</v>
      </c>
      <c r="AD147" t="s">
        <v>90</v>
      </c>
      <c r="AE147" t="s">
        <v>3756</v>
      </c>
      <c r="AF147" t="s">
        <v>90</v>
      </c>
      <c r="AG147" t="s">
        <v>91</v>
      </c>
      <c r="AH147" t="s">
        <v>90</v>
      </c>
      <c r="AI147" t="s">
        <v>90</v>
      </c>
      <c r="AJ147" t="s">
        <v>91</v>
      </c>
      <c r="AK147" t="s">
        <v>90</v>
      </c>
      <c r="AL147" t="s">
        <v>88</v>
      </c>
      <c r="AM147" t="s">
        <v>91</v>
      </c>
      <c r="AN147" t="s">
        <v>3757</v>
      </c>
      <c r="AO147" t="s">
        <v>88</v>
      </c>
      <c r="AP147" t="s">
        <v>91</v>
      </c>
      <c r="AQ147" t="s">
        <v>3758</v>
      </c>
      <c r="AR147" t="s">
        <v>3759</v>
      </c>
      <c r="AS147" t="s">
        <v>96</v>
      </c>
      <c r="AT147" t="s">
        <v>96</v>
      </c>
      <c r="AU147">
        <v>0</v>
      </c>
      <c r="AV147" t="s">
        <v>432</v>
      </c>
      <c r="AW147" t="s">
        <v>96</v>
      </c>
      <c r="AX147" t="s">
        <v>96</v>
      </c>
      <c r="AY147" t="s">
        <v>255</v>
      </c>
      <c r="AZ147" t="s">
        <v>462</v>
      </c>
      <c r="BA147" t="s">
        <v>3760</v>
      </c>
      <c r="BB147" t="s">
        <v>1197</v>
      </c>
      <c r="BC147" t="s">
        <v>3761</v>
      </c>
      <c r="BD147" t="s">
        <v>3762</v>
      </c>
      <c r="BE147" t="s">
        <v>3761</v>
      </c>
      <c r="BF147" t="s">
        <v>3763</v>
      </c>
      <c r="BG147" t="s">
        <v>3764</v>
      </c>
      <c r="BH147" t="s">
        <v>3765</v>
      </c>
      <c r="BI147" t="s">
        <v>3766</v>
      </c>
      <c r="BJ147" t="s">
        <v>3767</v>
      </c>
      <c r="BK147" t="s">
        <v>3768</v>
      </c>
      <c r="BL147" t="s">
        <v>111</v>
      </c>
      <c r="BM147" t="s">
        <v>3769</v>
      </c>
      <c r="BN147" t="s">
        <v>3770</v>
      </c>
      <c r="BO147" t="s">
        <v>3769</v>
      </c>
      <c r="BP147" t="s">
        <v>3771</v>
      </c>
      <c r="BQ147" t="s">
        <v>3772</v>
      </c>
      <c r="BR147" t="s">
        <v>3773</v>
      </c>
      <c r="BS147" t="s">
        <v>109</v>
      </c>
      <c r="BT147">
        <v>0</v>
      </c>
      <c r="BU147">
        <v>1</v>
      </c>
      <c r="BV147">
        <v>0</v>
      </c>
      <c r="BW147">
        <v>2</v>
      </c>
      <c r="BX147">
        <v>3</v>
      </c>
      <c r="BY147">
        <v>1</v>
      </c>
    </row>
    <row r="148" spans="1:77" ht="153" x14ac:dyDescent="0.2">
      <c r="A148" t="s">
        <v>3774</v>
      </c>
      <c r="B148" t="s">
        <v>3775</v>
      </c>
      <c r="C148" t="s">
        <v>3776</v>
      </c>
      <c r="D148" s="1" t="s">
        <v>147</v>
      </c>
      <c r="E148">
        <v>1000000</v>
      </c>
      <c r="F148" s="1" t="s">
        <v>216</v>
      </c>
      <c r="G148" t="s">
        <v>3777</v>
      </c>
      <c r="H148" s="1" t="s">
        <v>116</v>
      </c>
      <c r="I148" s="1" t="s">
        <v>84</v>
      </c>
      <c r="J148">
        <v>65</v>
      </c>
      <c r="K148">
        <v>4</v>
      </c>
      <c r="L148">
        <v>1</v>
      </c>
      <c r="M148">
        <v>0</v>
      </c>
      <c r="N148" t="s">
        <v>239</v>
      </c>
      <c r="O148" t="s">
        <v>3778</v>
      </c>
      <c r="P148" s="1" t="s">
        <v>180</v>
      </c>
      <c r="Q148" t="s">
        <v>88</v>
      </c>
      <c r="R148" t="s">
        <v>88</v>
      </c>
      <c r="S148" s="1" t="s">
        <v>3779</v>
      </c>
      <c r="T148" t="s">
        <v>88</v>
      </c>
      <c r="U148" t="s">
        <v>90</v>
      </c>
      <c r="V148" t="s">
        <v>3780</v>
      </c>
      <c r="W148" t="s">
        <v>88</v>
      </c>
      <c r="X148" t="s">
        <v>88</v>
      </c>
      <c r="Y148" t="s">
        <v>3781</v>
      </c>
      <c r="Z148" t="s">
        <v>88</v>
      </c>
      <c r="AA148" t="s">
        <v>88</v>
      </c>
      <c r="AB148" t="s">
        <v>3782</v>
      </c>
      <c r="AC148" t="s">
        <v>90</v>
      </c>
      <c r="AD148" t="s">
        <v>91</v>
      </c>
      <c r="AE148" t="s">
        <v>90</v>
      </c>
      <c r="AF148" t="s">
        <v>90</v>
      </c>
      <c r="AG148" t="s">
        <v>91</v>
      </c>
      <c r="AH148" t="s">
        <v>90</v>
      </c>
      <c r="AI148" t="s">
        <v>88</v>
      </c>
      <c r="AJ148" t="s">
        <v>88</v>
      </c>
      <c r="AK148" t="s">
        <v>3783</v>
      </c>
      <c r="AL148" t="s">
        <v>88</v>
      </c>
      <c r="AM148" t="s">
        <v>90</v>
      </c>
      <c r="AN148" t="s">
        <v>3784</v>
      </c>
      <c r="AO148" t="s">
        <v>88</v>
      </c>
      <c r="AP148" t="s">
        <v>90</v>
      </c>
      <c r="AQ148" t="s">
        <v>3785</v>
      </c>
      <c r="AR148" t="s">
        <v>3786</v>
      </c>
      <c r="AS148" t="s">
        <v>1275</v>
      </c>
      <c r="AT148" t="s">
        <v>1123</v>
      </c>
      <c r="AU148" t="s">
        <v>3787</v>
      </c>
      <c r="AV148" t="s">
        <v>96</v>
      </c>
      <c r="AW148" t="s">
        <v>96</v>
      </c>
      <c r="AX148" t="s">
        <v>3788</v>
      </c>
      <c r="AY148" t="s">
        <v>96</v>
      </c>
      <c r="AZ148" t="s">
        <v>2784</v>
      </c>
      <c r="BA148" t="s">
        <v>3789</v>
      </c>
      <c r="BB148" t="s">
        <v>3790</v>
      </c>
      <c r="BC148" t="s">
        <v>3791</v>
      </c>
      <c r="BD148" t="s">
        <v>3792</v>
      </c>
      <c r="BE148" t="s">
        <v>3791</v>
      </c>
      <c r="BF148" t="s">
        <v>3793</v>
      </c>
      <c r="BG148" t="s">
        <v>3794</v>
      </c>
      <c r="BH148" t="s">
        <v>3795</v>
      </c>
      <c r="BI148" t="s">
        <v>3796</v>
      </c>
      <c r="BJ148" t="s">
        <v>3797</v>
      </c>
      <c r="BK148" t="s">
        <v>3798</v>
      </c>
      <c r="BL148" t="s">
        <v>1864</v>
      </c>
      <c r="BM148" t="s">
        <v>3799</v>
      </c>
      <c r="BN148" t="s">
        <v>3800</v>
      </c>
      <c r="BO148" t="s">
        <v>3799</v>
      </c>
      <c r="BP148" t="s">
        <v>3801</v>
      </c>
      <c r="BQ148" t="s">
        <v>3802</v>
      </c>
      <c r="BR148" t="s">
        <v>3803</v>
      </c>
      <c r="BS148" t="s">
        <v>109</v>
      </c>
      <c r="BT148">
        <v>1</v>
      </c>
      <c r="BU148">
        <v>0</v>
      </c>
      <c r="BV148">
        <v>1</v>
      </c>
      <c r="BW148">
        <v>1</v>
      </c>
      <c r="BX148">
        <v>1</v>
      </c>
      <c r="BY148">
        <v>0</v>
      </c>
    </row>
    <row r="149" spans="1:77" ht="51" x14ac:dyDescent="0.2">
      <c r="A149" t="s">
        <v>3804</v>
      </c>
      <c r="B149" t="s">
        <v>3805</v>
      </c>
      <c r="C149" t="s">
        <v>3806</v>
      </c>
      <c r="D149" s="1" t="s">
        <v>918</v>
      </c>
      <c r="E149" t="s">
        <v>3751</v>
      </c>
      <c r="F149" s="1" t="s">
        <v>2362</v>
      </c>
      <c r="G149" t="s">
        <v>3807</v>
      </c>
      <c r="H149" s="1" t="s">
        <v>483</v>
      </c>
      <c r="I149" s="1" t="s">
        <v>361</v>
      </c>
      <c r="J149">
        <v>2</v>
      </c>
      <c r="K149">
        <v>11</v>
      </c>
      <c r="L149">
        <v>0</v>
      </c>
      <c r="M149" t="s">
        <v>91</v>
      </c>
      <c r="N149" t="s">
        <v>91</v>
      </c>
      <c r="O149" t="s">
        <v>91</v>
      </c>
      <c r="P149" t="s">
        <v>91</v>
      </c>
      <c r="Q149" t="s">
        <v>88</v>
      </c>
      <c r="R149" t="s">
        <v>88</v>
      </c>
      <c r="S149" t="s">
        <v>3808</v>
      </c>
      <c r="T149" t="s">
        <v>88</v>
      </c>
      <c r="U149" t="s">
        <v>91</v>
      </c>
      <c r="V149" t="s">
        <v>3809</v>
      </c>
      <c r="W149" t="s">
        <v>90</v>
      </c>
      <c r="X149" t="s">
        <v>91</v>
      </c>
      <c r="Y149" t="s">
        <v>90</v>
      </c>
      <c r="Z149" t="s">
        <v>88</v>
      </c>
      <c r="AA149" t="s">
        <v>90</v>
      </c>
      <c r="AB149" t="s">
        <v>869</v>
      </c>
      <c r="AC149" t="s">
        <v>88</v>
      </c>
      <c r="AD149" t="s">
        <v>90</v>
      </c>
      <c r="AE149" t="s">
        <v>869</v>
      </c>
      <c r="AF149" t="s">
        <v>88</v>
      </c>
      <c r="AG149" t="s">
        <v>91</v>
      </c>
      <c r="AH149" t="s">
        <v>3810</v>
      </c>
      <c r="AI149" t="s">
        <v>88</v>
      </c>
      <c r="AJ149" t="s">
        <v>90</v>
      </c>
      <c r="AK149" t="s">
        <v>869</v>
      </c>
      <c r="AL149" t="s">
        <v>88</v>
      </c>
      <c r="AM149" t="s">
        <v>90</v>
      </c>
      <c r="AN149" t="s">
        <v>869</v>
      </c>
      <c r="AO149" t="s">
        <v>88</v>
      </c>
      <c r="AP149" t="s">
        <v>90</v>
      </c>
      <c r="AQ149" t="s">
        <v>869</v>
      </c>
      <c r="AR149" t="s">
        <v>3811</v>
      </c>
      <c r="AS149" t="s">
        <v>1704</v>
      </c>
      <c r="AT149" t="s">
        <v>96</v>
      </c>
      <c r="AU149">
        <v>0</v>
      </c>
      <c r="AV149" t="s">
        <v>96</v>
      </c>
      <c r="AW149" t="s">
        <v>3812</v>
      </c>
      <c r="AX149" t="s">
        <v>96</v>
      </c>
      <c r="AY149" t="s">
        <v>96</v>
      </c>
      <c r="AZ149">
        <v>0</v>
      </c>
      <c r="BA149" t="s">
        <v>3813</v>
      </c>
      <c r="BB149" t="s">
        <v>3814</v>
      </c>
      <c r="BC149" t="s">
        <v>3815</v>
      </c>
      <c r="BD149" t="s">
        <v>3816</v>
      </c>
      <c r="BE149" t="s">
        <v>3815</v>
      </c>
      <c r="BF149" t="s">
        <v>3817</v>
      </c>
      <c r="BG149" t="s">
        <v>3818</v>
      </c>
      <c r="BH149" t="s">
        <v>3818</v>
      </c>
      <c r="BI149">
        <v>0</v>
      </c>
      <c r="BJ149" t="s">
        <v>3819</v>
      </c>
      <c r="BK149" t="s">
        <v>3820</v>
      </c>
      <c r="BL149" t="s">
        <v>235</v>
      </c>
      <c r="BM149" t="s">
        <v>3821</v>
      </c>
      <c r="BN149" t="s">
        <v>3822</v>
      </c>
      <c r="BO149" t="s">
        <v>3821</v>
      </c>
      <c r="BP149" t="s">
        <v>3823</v>
      </c>
      <c r="BQ149" t="s">
        <v>3824</v>
      </c>
      <c r="BR149" t="s">
        <v>3825</v>
      </c>
      <c r="BS149" t="s">
        <v>109</v>
      </c>
      <c r="BT149">
        <v>2</v>
      </c>
      <c r="BU149">
        <v>2</v>
      </c>
      <c r="BV149">
        <v>0</v>
      </c>
      <c r="BW149">
        <v>0</v>
      </c>
      <c r="BX149">
        <v>1</v>
      </c>
      <c r="BY149">
        <v>0</v>
      </c>
    </row>
    <row r="150" spans="1:77" ht="68" x14ac:dyDescent="0.2">
      <c r="A150" t="s">
        <v>3826</v>
      </c>
      <c r="B150" t="s">
        <v>3827</v>
      </c>
      <c r="C150" t="s">
        <v>3828</v>
      </c>
      <c r="D150" s="1" t="s">
        <v>291</v>
      </c>
      <c r="E150" t="s">
        <v>3829</v>
      </c>
      <c r="F150" s="1" t="s">
        <v>2684</v>
      </c>
      <c r="G150" t="s">
        <v>3830</v>
      </c>
      <c r="H150" s="1" t="s">
        <v>83</v>
      </c>
      <c r="I150" s="1" t="s">
        <v>194</v>
      </c>
      <c r="J150">
        <v>10</v>
      </c>
      <c r="K150">
        <v>70</v>
      </c>
      <c r="L150">
        <v>5</v>
      </c>
      <c r="M150">
        <v>50</v>
      </c>
      <c r="N150" t="s">
        <v>3831</v>
      </c>
      <c r="O150" t="s">
        <v>333</v>
      </c>
      <c r="P150" s="1" t="s">
        <v>87</v>
      </c>
      <c r="Q150" t="s">
        <v>88</v>
      </c>
      <c r="R150" t="s">
        <v>88</v>
      </c>
      <c r="S150" t="s">
        <v>3832</v>
      </c>
      <c r="T150" t="s">
        <v>88</v>
      </c>
      <c r="U150" t="s">
        <v>88</v>
      </c>
      <c r="V150" t="s">
        <v>3493</v>
      </c>
      <c r="W150" t="s">
        <v>90</v>
      </c>
      <c r="X150" t="s">
        <v>91</v>
      </c>
      <c r="Y150" t="s">
        <v>90</v>
      </c>
      <c r="Z150" t="s">
        <v>90</v>
      </c>
      <c r="AA150" t="s">
        <v>91</v>
      </c>
      <c r="AB150" t="s">
        <v>90</v>
      </c>
      <c r="AC150" t="s">
        <v>90</v>
      </c>
      <c r="AD150" t="s">
        <v>91</v>
      </c>
      <c r="AE150" t="s">
        <v>90</v>
      </c>
      <c r="AF150" t="s">
        <v>90</v>
      </c>
      <c r="AG150" t="s">
        <v>91</v>
      </c>
      <c r="AH150" t="s">
        <v>90</v>
      </c>
      <c r="AI150" t="s">
        <v>88</v>
      </c>
      <c r="AJ150" t="s">
        <v>88</v>
      </c>
      <c r="AK150" t="s">
        <v>3833</v>
      </c>
      <c r="AL150" t="s">
        <v>90</v>
      </c>
      <c r="AM150" t="s">
        <v>91</v>
      </c>
      <c r="AN150" t="s">
        <v>90</v>
      </c>
      <c r="AO150" t="s">
        <v>90</v>
      </c>
      <c r="AP150" t="s">
        <v>91</v>
      </c>
      <c r="AQ150" t="s">
        <v>90</v>
      </c>
      <c r="AR150" t="s">
        <v>3834</v>
      </c>
      <c r="AS150" t="s">
        <v>3835</v>
      </c>
      <c r="AT150" t="s">
        <v>96</v>
      </c>
      <c r="AU150">
        <v>0</v>
      </c>
      <c r="AV150" t="s">
        <v>96</v>
      </c>
      <c r="AW150" t="s">
        <v>96</v>
      </c>
      <c r="AX150" t="s">
        <v>254</v>
      </c>
      <c r="AY150" t="s">
        <v>96</v>
      </c>
      <c r="AZ150">
        <v>0</v>
      </c>
      <c r="BA150" t="s">
        <v>3836</v>
      </c>
      <c r="BB150" t="s">
        <v>3837</v>
      </c>
      <c r="BC150" t="s">
        <v>3838</v>
      </c>
      <c r="BD150" t="s">
        <v>3839</v>
      </c>
      <c r="BE150" t="s">
        <v>3838</v>
      </c>
      <c r="BF150" t="s">
        <v>3840</v>
      </c>
      <c r="BG150" t="s">
        <v>3841</v>
      </c>
      <c r="BH150" t="s">
        <v>3842</v>
      </c>
      <c r="BI150" t="s">
        <v>3843</v>
      </c>
      <c r="BJ150" t="s">
        <v>3844</v>
      </c>
      <c r="BK150" t="s">
        <v>3836</v>
      </c>
      <c r="BL150" t="s">
        <v>3837</v>
      </c>
      <c r="BM150" t="s">
        <v>3838</v>
      </c>
      <c r="BN150" t="s">
        <v>3839</v>
      </c>
      <c r="BO150" t="s">
        <v>3838</v>
      </c>
      <c r="BP150" t="s">
        <v>3840</v>
      </c>
      <c r="BQ150" t="s">
        <v>3841</v>
      </c>
      <c r="BR150" t="s">
        <v>3843</v>
      </c>
      <c r="BS150" t="s">
        <v>109</v>
      </c>
      <c r="BT150">
        <v>3</v>
      </c>
      <c r="BU150">
        <v>0</v>
      </c>
      <c r="BV150">
        <v>0</v>
      </c>
      <c r="BW150">
        <v>0</v>
      </c>
      <c r="BX150">
        <v>1</v>
      </c>
      <c r="BY150">
        <v>0</v>
      </c>
    </row>
    <row r="151" spans="1:77" ht="34" x14ac:dyDescent="0.2">
      <c r="A151" t="s">
        <v>3826</v>
      </c>
      <c r="B151" t="s">
        <v>3845</v>
      </c>
      <c r="C151" t="s">
        <v>3828</v>
      </c>
      <c r="D151" s="1" t="s">
        <v>291</v>
      </c>
      <c r="E151" t="s">
        <v>91</v>
      </c>
      <c r="F151" t="s">
        <v>293</v>
      </c>
      <c r="G151" t="s">
        <v>3846</v>
      </c>
      <c r="H151" t="s">
        <v>150</v>
      </c>
      <c r="I151" s="1" t="s">
        <v>654</v>
      </c>
      <c r="J151" t="s">
        <v>273</v>
      </c>
      <c r="K151" t="s">
        <v>91</v>
      </c>
      <c r="L151" t="s">
        <v>91</v>
      </c>
      <c r="M151" t="s">
        <v>91</v>
      </c>
      <c r="N151" t="s">
        <v>91</v>
      </c>
      <c r="O151" t="s">
        <v>91</v>
      </c>
      <c r="P151" s="1" t="s">
        <v>87</v>
      </c>
      <c r="Q151" t="s">
        <v>88</v>
      </c>
      <c r="R151" t="s">
        <v>88</v>
      </c>
      <c r="S151" t="s">
        <v>3847</v>
      </c>
      <c r="T151" t="s">
        <v>88</v>
      </c>
      <c r="U151" t="s">
        <v>88</v>
      </c>
      <c r="V151" t="s">
        <v>3848</v>
      </c>
      <c r="W151" t="s">
        <v>88</v>
      </c>
      <c r="X151" t="s">
        <v>88</v>
      </c>
      <c r="Y151" t="s">
        <v>3849</v>
      </c>
      <c r="Z151" t="s">
        <v>90</v>
      </c>
      <c r="AA151" t="s">
        <v>91</v>
      </c>
      <c r="AB151" t="s">
        <v>90</v>
      </c>
      <c r="AC151" t="s">
        <v>90</v>
      </c>
      <c r="AD151" t="s">
        <v>91</v>
      </c>
      <c r="AE151" t="s">
        <v>90</v>
      </c>
      <c r="AF151" t="s">
        <v>90</v>
      </c>
      <c r="AG151" t="s">
        <v>91</v>
      </c>
      <c r="AH151" t="s">
        <v>90</v>
      </c>
      <c r="AI151" t="s">
        <v>90</v>
      </c>
      <c r="AJ151" t="s">
        <v>91</v>
      </c>
      <c r="AK151" t="s">
        <v>90</v>
      </c>
      <c r="AL151" t="s">
        <v>90</v>
      </c>
      <c r="AM151" t="s">
        <v>91</v>
      </c>
      <c r="AN151" t="s">
        <v>90</v>
      </c>
      <c r="AO151" t="s">
        <v>90</v>
      </c>
      <c r="AP151" t="s">
        <v>91</v>
      </c>
      <c r="AQ151" t="s">
        <v>90</v>
      </c>
      <c r="AR151" t="s">
        <v>3850</v>
      </c>
      <c r="AS151" t="s">
        <v>3081</v>
      </c>
      <c r="AT151" t="s">
        <v>96</v>
      </c>
      <c r="AU151">
        <v>0</v>
      </c>
      <c r="AV151" t="s">
        <v>96</v>
      </c>
      <c r="AW151" t="s">
        <v>96</v>
      </c>
      <c r="AX151" t="s">
        <v>96</v>
      </c>
      <c r="AY151" t="s">
        <v>96</v>
      </c>
      <c r="AZ151">
        <v>0</v>
      </c>
      <c r="BA151" t="s">
        <v>3836</v>
      </c>
      <c r="BB151" t="s">
        <v>3837</v>
      </c>
      <c r="BC151" t="s">
        <v>3838</v>
      </c>
      <c r="BD151" t="s">
        <v>3839</v>
      </c>
      <c r="BE151" t="s">
        <v>3838</v>
      </c>
      <c r="BF151" t="s">
        <v>3840</v>
      </c>
      <c r="BG151" t="s">
        <v>3841</v>
      </c>
      <c r="BH151" t="s">
        <v>3842</v>
      </c>
      <c r="BI151" t="s">
        <v>3843</v>
      </c>
      <c r="BJ151" t="s">
        <v>3844</v>
      </c>
      <c r="BK151" t="s">
        <v>3836</v>
      </c>
      <c r="BL151" t="s">
        <v>3837</v>
      </c>
      <c r="BM151" t="s">
        <v>3838</v>
      </c>
      <c r="BN151" t="s">
        <v>3839</v>
      </c>
      <c r="BO151" t="s">
        <v>3838</v>
      </c>
      <c r="BP151" t="s">
        <v>3840</v>
      </c>
      <c r="BQ151" t="s">
        <v>3841</v>
      </c>
      <c r="BR151" t="s">
        <v>3843</v>
      </c>
      <c r="BS151" t="s">
        <v>109</v>
      </c>
      <c r="BT151">
        <v>4</v>
      </c>
      <c r="BU151">
        <v>0</v>
      </c>
      <c r="BV151">
        <v>0</v>
      </c>
      <c r="BW151">
        <v>6</v>
      </c>
      <c r="BX151">
        <v>6</v>
      </c>
      <c r="BY151">
        <v>2</v>
      </c>
    </row>
    <row r="152" spans="1:77" ht="51" x14ac:dyDescent="0.2">
      <c r="A152" t="s">
        <v>3851</v>
      </c>
      <c r="B152" t="s">
        <v>3852</v>
      </c>
      <c r="C152" t="s">
        <v>3853</v>
      </c>
      <c r="D152" s="1" t="s">
        <v>3447</v>
      </c>
      <c r="E152">
        <v>2000000</v>
      </c>
      <c r="F152" s="1" t="s">
        <v>216</v>
      </c>
      <c r="G152" t="s">
        <v>3854</v>
      </c>
      <c r="H152" s="1" t="s">
        <v>295</v>
      </c>
      <c r="I152" s="1" t="s">
        <v>84</v>
      </c>
      <c r="J152" t="s">
        <v>3855</v>
      </c>
      <c r="K152">
        <v>10</v>
      </c>
      <c r="L152">
        <v>3</v>
      </c>
      <c r="M152">
        <v>1</v>
      </c>
      <c r="N152" t="s">
        <v>239</v>
      </c>
      <c r="O152" t="s">
        <v>3856</v>
      </c>
      <c r="P152" s="1" t="s">
        <v>180</v>
      </c>
      <c r="Q152" t="s">
        <v>88</v>
      </c>
      <c r="R152" t="s">
        <v>88</v>
      </c>
      <c r="S152" t="s">
        <v>3857</v>
      </c>
      <c r="T152" t="s">
        <v>88</v>
      </c>
      <c r="U152" t="s">
        <v>90</v>
      </c>
      <c r="V152" t="s">
        <v>3858</v>
      </c>
      <c r="W152" t="s">
        <v>88</v>
      </c>
      <c r="X152" t="s">
        <v>90</v>
      </c>
      <c r="Y152" t="s">
        <v>3859</v>
      </c>
      <c r="Z152" t="s">
        <v>88</v>
      </c>
      <c r="AA152" t="s">
        <v>90</v>
      </c>
      <c r="AB152" t="s">
        <v>3859</v>
      </c>
      <c r="AC152" t="s">
        <v>88</v>
      </c>
      <c r="AD152" t="s">
        <v>90</v>
      </c>
      <c r="AE152" t="s">
        <v>3859</v>
      </c>
      <c r="AF152" t="s">
        <v>88</v>
      </c>
      <c r="AG152" t="s">
        <v>88</v>
      </c>
      <c r="AH152" t="s">
        <v>3860</v>
      </c>
      <c r="AI152" t="s">
        <v>88</v>
      </c>
      <c r="AJ152" t="s">
        <v>90</v>
      </c>
      <c r="AK152" t="s">
        <v>3861</v>
      </c>
      <c r="AL152" t="s">
        <v>88</v>
      </c>
      <c r="AM152" t="s">
        <v>90</v>
      </c>
      <c r="AN152" t="s">
        <v>3859</v>
      </c>
      <c r="AO152" t="s">
        <v>88</v>
      </c>
      <c r="AP152" t="s">
        <v>88</v>
      </c>
      <c r="AQ152" t="s">
        <v>3862</v>
      </c>
      <c r="AR152" t="s">
        <v>3863</v>
      </c>
      <c r="AS152" t="s">
        <v>430</v>
      </c>
      <c r="AT152" t="s">
        <v>96</v>
      </c>
      <c r="AU152">
        <v>0</v>
      </c>
      <c r="AV152" t="s">
        <v>96</v>
      </c>
      <c r="AW152" t="s">
        <v>3864</v>
      </c>
      <c r="AX152" t="s">
        <v>96</v>
      </c>
      <c r="AY152" t="s">
        <v>96</v>
      </c>
      <c r="AZ152" t="s">
        <v>3865</v>
      </c>
      <c r="BA152" t="s">
        <v>3866</v>
      </c>
      <c r="BB152" t="s">
        <v>3867</v>
      </c>
      <c r="BC152" t="s">
        <v>3868</v>
      </c>
      <c r="BD152" t="s">
        <v>3869</v>
      </c>
      <c r="BE152" t="s">
        <v>3868</v>
      </c>
      <c r="BF152" t="s">
        <v>3870</v>
      </c>
      <c r="BG152">
        <v>0</v>
      </c>
      <c r="BH152" t="s">
        <v>3871</v>
      </c>
      <c r="BI152">
        <v>0</v>
      </c>
      <c r="BJ152" t="s">
        <v>3872</v>
      </c>
      <c r="BK152" t="s">
        <v>3873</v>
      </c>
      <c r="BL152" t="s">
        <v>3874</v>
      </c>
      <c r="BM152" t="s">
        <v>3875</v>
      </c>
      <c r="BN152" t="s">
        <v>3876</v>
      </c>
      <c r="BO152" t="s">
        <v>3875</v>
      </c>
      <c r="BP152" t="s">
        <v>3877</v>
      </c>
      <c r="BQ152" t="s">
        <v>3878</v>
      </c>
      <c r="BR152" t="s">
        <v>3879</v>
      </c>
      <c r="BS152" t="s">
        <v>109</v>
      </c>
      <c r="BT152">
        <v>2</v>
      </c>
      <c r="BU152">
        <v>0</v>
      </c>
      <c r="BV152">
        <v>3</v>
      </c>
      <c r="BW152">
        <v>1</v>
      </c>
      <c r="BX152">
        <v>1</v>
      </c>
      <c r="BY152">
        <v>0</v>
      </c>
    </row>
    <row r="153" spans="1:77" ht="34" x14ac:dyDescent="0.2">
      <c r="A153" t="s">
        <v>3880</v>
      </c>
      <c r="B153" t="s">
        <v>3881</v>
      </c>
      <c r="C153" t="s">
        <v>3882</v>
      </c>
      <c r="D153" s="1" t="s">
        <v>2639</v>
      </c>
      <c r="E153" t="s">
        <v>3883</v>
      </c>
      <c r="F153" t="s">
        <v>293</v>
      </c>
      <c r="G153" t="s">
        <v>3884</v>
      </c>
      <c r="H153" t="s">
        <v>150</v>
      </c>
      <c r="I153" t="s">
        <v>151</v>
      </c>
      <c r="J153">
        <v>7000</v>
      </c>
      <c r="K153" t="s">
        <v>3885</v>
      </c>
      <c r="L153" t="s">
        <v>3885</v>
      </c>
      <c r="M153">
        <v>5000</v>
      </c>
      <c r="N153" t="s">
        <v>3886</v>
      </c>
      <c r="O153" t="s">
        <v>91</v>
      </c>
      <c r="P153" t="s">
        <v>91</v>
      </c>
      <c r="Q153" t="s">
        <v>90</v>
      </c>
      <c r="R153" t="s">
        <v>91</v>
      </c>
      <c r="S153" t="s">
        <v>90</v>
      </c>
      <c r="T153" t="s">
        <v>90</v>
      </c>
      <c r="U153" t="s">
        <v>91</v>
      </c>
      <c r="V153" t="s">
        <v>90</v>
      </c>
      <c r="W153" t="s">
        <v>90</v>
      </c>
      <c r="X153" t="s">
        <v>91</v>
      </c>
      <c r="Y153" t="s">
        <v>90</v>
      </c>
      <c r="Z153" t="s">
        <v>90</v>
      </c>
      <c r="AA153" t="s">
        <v>91</v>
      </c>
      <c r="AB153" t="s">
        <v>90</v>
      </c>
      <c r="AC153" t="s">
        <v>90</v>
      </c>
      <c r="AD153" t="s">
        <v>91</v>
      </c>
      <c r="AE153" t="s">
        <v>90</v>
      </c>
      <c r="AF153" t="s">
        <v>88</v>
      </c>
      <c r="AG153" t="s">
        <v>90</v>
      </c>
      <c r="AH153" t="s">
        <v>3887</v>
      </c>
      <c r="AI153" t="s">
        <v>90</v>
      </c>
      <c r="AJ153" t="s">
        <v>91</v>
      </c>
      <c r="AK153" t="s">
        <v>90</v>
      </c>
      <c r="AL153" t="s">
        <v>88</v>
      </c>
      <c r="AM153" t="s">
        <v>88</v>
      </c>
      <c r="AN153" t="s">
        <v>3888</v>
      </c>
      <c r="AO153" t="s">
        <v>88</v>
      </c>
      <c r="AP153" t="s">
        <v>88</v>
      </c>
      <c r="AQ153" t="s">
        <v>3889</v>
      </c>
      <c r="AR153">
        <v>0</v>
      </c>
      <c r="AS153" t="s">
        <v>96</v>
      </c>
      <c r="AT153" t="s">
        <v>96</v>
      </c>
      <c r="AU153">
        <v>0</v>
      </c>
      <c r="AV153" t="s">
        <v>96</v>
      </c>
      <c r="AW153" t="s">
        <v>3890</v>
      </c>
      <c r="AX153" t="s">
        <v>96</v>
      </c>
      <c r="AY153" t="s">
        <v>3891</v>
      </c>
      <c r="AZ153" t="s">
        <v>3892</v>
      </c>
      <c r="BA153" t="s">
        <v>3893</v>
      </c>
      <c r="BB153" t="s">
        <v>3894</v>
      </c>
      <c r="BC153" t="s">
        <v>3895</v>
      </c>
      <c r="BD153" t="s">
        <v>3896</v>
      </c>
      <c r="BE153" t="s">
        <v>3895</v>
      </c>
      <c r="BF153" t="s">
        <v>3897</v>
      </c>
      <c r="BG153" t="s">
        <v>3898</v>
      </c>
      <c r="BH153" t="s">
        <v>3899</v>
      </c>
      <c r="BI153" t="s">
        <v>3900</v>
      </c>
      <c r="BJ153" t="s">
        <v>3901</v>
      </c>
      <c r="BK153" t="s">
        <v>3893</v>
      </c>
      <c r="BL153" t="s">
        <v>3894</v>
      </c>
      <c r="BM153" t="s">
        <v>3895</v>
      </c>
      <c r="BN153" t="s">
        <v>3896</v>
      </c>
      <c r="BO153" t="s">
        <v>3895</v>
      </c>
      <c r="BP153" t="s">
        <v>3897</v>
      </c>
      <c r="BQ153" t="s">
        <v>3898</v>
      </c>
      <c r="BR153" t="s">
        <v>3900</v>
      </c>
      <c r="BS153" t="s">
        <v>109</v>
      </c>
      <c r="BT153">
        <v>0</v>
      </c>
      <c r="BU153">
        <v>4</v>
      </c>
      <c r="BV153">
        <v>0</v>
      </c>
      <c r="BW153">
        <v>0</v>
      </c>
      <c r="BX153">
        <v>1</v>
      </c>
      <c r="BY153">
        <v>3</v>
      </c>
    </row>
    <row r="154" spans="1:77" ht="85" x14ac:dyDescent="0.2">
      <c r="A154" t="s">
        <v>3902</v>
      </c>
      <c r="B154" t="s">
        <v>3903</v>
      </c>
      <c r="C154" t="s">
        <v>3904</v>
      </c>
      <c r="D154" s="1" t="s">
        <v>650</v>
      </c>
      <c r="E154">
        <v>750000</v>
      </c>
      <c r="F154" s="1" t="s">
        <v>81</v>
      </c>
      <c r="G154" t="s">
        <v>3905</v>
      </c>
      <c r="H154" t="s">
        <v>150</v>
      </c>
      <c r="I154" s="1" t="s">
        <v>194</v>
      </c>
      <c r="J154">
        <v>450</v>
      </c>
      <c r="K154">
        <v>140</v>
      </c>
      <c r="L154">
        <v>3</v>
      </c>
      <c r="M154" t="s">
        <v>91</v>
      </c>
      <c r="N154" t="s">
        <v>1570</v>
      </c>
      <c r="O154" t="s">
        <v>3906</v>
      </c>
      <c r="P154" s="1" t="s">
        <v>241</v>
      </c>
      <c r="Q154" t="s">
        <v>90</v>
      </c>
      <c r="R154" t="s">
        <v>91</v>
      </c>
      <c r="S154" t="s">
        <v>90</v>
      </c>
      <c r="T154" t="s">
        <v>90</v>
      </c>
      <c r="U154" t="s">
        <v>91</v>
      </c>
      <c r="V154" t="s">
        <v>90</v>
      </c>
      <c r="W154" t="s">
        <v>90</v>
      </c>
      <c r="X154" t="s">
        <v>91</v>
      </c>
      <c r="Y154" t="s">
        <v>90</v>
      </c>
      <c r="Z154" t="s">
        <v>90</v>
      </c>
      <c r="AA154" t="s">
        <v>91</v>
      </c>
      <c r="AB154" t="s">
        <v>90</v>
      </c>
      <c r="AC154" t="s">
        <v>90</v>
      </c>
      <c r="AD154" t="s">
        <v>91</v>
      </c>
      <c r="AE154" t="s">
        <v>90</v>
      </c>
      <c r="AF154" t="s">
        <v>90</v>
      </c>
      <c r="AG154" t="s">
        <v>91</v>
      </c>
      <c r="AH154" t="s">
        <v>90</v>
      </c>
      <c r="AI154" t="s">
        <v>90</v>
      </c>
      <c r="AJ154" t="s">
        <v>91</v>
      </c>
      <c r="AK154" t="s">
        <v>90</v>
      </c>
      <c r="AL154" t="s">
        <v>90</v>
      </c>
      <c r="AM154" t="s">
        <v>91</v>
      </c>
      <c r="AN154" t="s">
        <v>90</v>
      </c>
      <c r="AO154" t="s">
        <v>90</v>
      </c>
      <c r="AP154" t="s">
        <v>91</v>
      </c>
      <c r="AQ154" t="s">
        <v>90</v>
      </c>
      <c r="AR154">
        <v>0</v>
      </c>
      <c r="AS154" t="s">
        <v>96</v>
      </c>
      <c r="AT154" t="s">
        <v>96</v>
      </c>
      <c r="AU154">
        <v>0</v>
      </c>
      <c r="AV154" t="s">
        <v>96</v>
      </c>
      <c r="AW154" t="s">
        <v>96</v>
      </c>
      <c r="AX154" t="s">
        <v>96</v>
      </c>
      <c r="AY154" t="s">
        <v>96</v>
      </c>
      <c r="AZ154">
        <v>0</v>
      </c>
      <c r="BA154" t="s">
        <v>3907</v>
      </c>
      <c r="BB154" t="s">
        <v>3908</v>
      </c>
      <c r="BC154" t="s">
        <v>3909</v>
      </c>
      <c r="BD154" t="s">
        <v>3910</v>
      </c>
      <c r="BE154" t="s">
        <v>3909</v>
      </c>
      <c r="BF154" t="s">
        <v>3911</v>
      </c>
      <c r="BG154" t="s">
        <v>3912</v>
      </c>
      <c r="BH154" t="s">
        <v>3913</v>
      </c>
      <c r="BI154" t="s">
        <v>3914</v>
      </c>
      <c r="BJ154" t="s">
        <v>3915</v>
      </c>
      <c r="BK154" t="s">
        <v>3916</v>
      </c>
      <c r="BL154" t="s">
        <v>3917</v>
      </c>
      <c r="BM154" t="s">
        <v>3918</v>
      </c>
      <c r="BN154" t="s">
        <v>3919</v>
      </c>
      <c r="BO154" t="s">
        <v>3918</v>
      </c>
      <c r="BP154" t="s">
        <v>3920</v>
      </c>
      <c r="BQ154" t="s">
        <v>3921</v>
      </c>
      <c r="BR154">
        <v>0</v>
      </c>
      <c r="BS154" t="s">
        <v>109</v>
      </c>
      <c r="BT154">
        <v>0</v>
      </c>
      <c r="BU154">
        <v>0</v>
      </c>
      <c r="BV154">
        <v>0</v>
      </c>
      <c r="BW154">
        <v>0</v>
      </c>
      <c r="BX154">
        <v>0</v>
      </c>
      <c r="BY154">
        <v>0</v>
      </c>
    </row>
    <row r="155" spans="1:77" ht="51" x14ac:dyDescent="0.2">
      <c r="A155" t="s">
        <v>3922</v>
      </c>
      <c r="B155" t="s">
        <v>3923</v>
      </c>
      <c r="C155" t="s">
        <v>3924</v>
      </c>
      <c r="D155" s="1" t="s">
        <v>1029</v>
      </c>
      <c r="E155">
        <v>10000000</v>
      </c>
      <c r="F155" s="1" t="s">
        <v>358</v>
      </c>
      <c r="G155" t="s">
        <v>3925</v>
      </c>
      <c r="H155" s="1" t="s">
        <v>83</v>
      </c>
      <c r="I155" s="1" t="s">
        <v>654</v>
      </c>
      <c r="J155">
        <v>23</v>
      </c>
      <c r="K155">
        <v>47</v>
      </c>
      <c r="L155">
        <v>3</v>
      </c>
      <c r="M155">
        <v>5</v>
      </c>
      <c r="N155" t="s">
        <v>3926</v>
      </c>
      <c r="O155" t="s">
        <v>155</v>
      </c>
      <c r="P155" s="1" t="s">
        <v>241</v>
      </c>
      <c r="Q155" t="s">
        <v>90</v>
      </c>
      <c r="R155" t="s">
        <v>91</v>
      </c>
      <c r="S155" t="s">
        <v>90</v>
      </c>
      <c r="T155" t="s">
        <v>90</v>
      </c>
      <c r="U155" t="s">
        <v>91</v>
      </c>
      <c r="V155" t="s">
        <v>90</v>
      </c>
      <c r="W155" t="s">
        <v>88</v>
      </c>
      <c r="X155" t="s">
        <v>88</v>
      </c>
      <c r="Y155" t="s">
        <v>3927</v>
      </c>
      <c r="Z155" t="s">
        <v>88</v>
      </c>
      <c r="AA155" t="s">
        <v>90</v>
      </c>
      <c r="AB155" t="s">
        <v>3928</v>
      </c>
      <c r="AC155" t="s">
        <v>88</v>
      </c>
      <c r="AD155" t="s">
        <v>88</v>
      </c>
      <c r="AE155" t="s">
        <v>3929</v>
      </c>
      <c r="AF155" t="s">
        <v>88</v>
      </c>
      <c r="AG155" t="s">
        <v>88</v>
      </c>
      <c r="AH155" t="s">
        <v>3930</v>
      </c>
      <c r="AI155" t="s">
        <v>88</v>
      </c>
      <c r="AJ155" t="s">
        <v>90</v>
      </c>
      <c r="AK155" t="s">
        <v>3931</v>
      </c>
      <c r="AL155" t="s">
        <v>90</v>
      </c>
      <c r="AM155" t="s">
        <v>91</v>
      </c>
      <c r="AN155" t="s">
        <v>90</v>
      </c>
      <c r="AO155" t="s">
        <v>88</v>
      </c>
      <c r="AP155" t="s">
        <v>88</v>
      </c>
      <c r="AQ155" t="s">
        <v>3932</v>
      </c>
      <c r="AR155">
        <v>0</v>
      </c>
      <c r="AS155" t="s">
        <v>96</v>
      </c>
      <c r="AT155" t="s">
        <v>3933</v>
      </c>
      <c r="AU155" t="s">
        <v>3934</v>
      </c>
      <c r="AV155" t="s">
        <v>3935</v>
      </c>
      <c r="AW155" t="s">
        <v>628</v>
      </c>
      <c r="AX155" t="s">
        <v>3936</v>
      </c>
      <c r="AY155" t="s">
        <v>96</v>
      </c>
      <c r="AZ155" t="s">
        <v>1037</v>
      </c>
      <c r="BA155" t="s">
        <v>3937</v>
      </c>
      <c r="BB155" t="s">
        <v>3938</v>
      </c>
      <c r="BC155" t="s">
        <v>3939</v>
      </c>
      <c r="BD155" t="s">
        <v>3940</v>
      </c>
      <c r="BE155" t="s">
        <v>3939</v>
      </c>
      <c r="BF155" t="s">
        <v>3941</v>
      </c>
      <c r="BG155" t="s">
        <v>3942</v>
      </c>
      <c r="BH155" t="s">
        <v>3943</v>
      </c>
      <c r="BI155" t="s">
        <v>3944</v>
      </c>
      <c r="BJ155" t="s">
        <v>3945</v>
      </c>
      <c r="BK155" t="s">
        <v>3946</v>
      </c>
      <c r="BL155" t="s">
        <v>3947</v>
      </c>
      <c r="BM155" t="s">
        <v>3948</v>
      </c>
      <c r="BN155" t="s">
        <v>3949</v>
      </c>
      <c r="BO155" t="s">
        <v>3948</v>
      </c>
      <c r="BP155" t="s">
        <v>3950</v>
      </c>
      <c r="BQ155" t="s">
        <v>3951</v>
      </c>
      <c r="BR155" t="s">
        <v>3952</v>
      </c>
      <c r="BS155" t="s">
        <v>109</v>
      </c>
      <c r="BT155">
        <v>0</v>
      </c>
      <c r="BU155">
        <v>3</v>
      </c>
      <c r="BV155">
        <v>1</v>
      </c>
      <c r="BW155">
        <v>2</v>
      </c>
      <c r="BX155">
        <v>6</v>
      </c>
      <c r="BY155">
        <v>1</v>
      </c>
    </row>
    <row r="156" spans="1:77" ht="68" x14ac:dyDescent="0.2">
      <c r="A156" t="s">
        <v>3953</v>
      </c>
      <c r="B156" t="s">
        <v>3954</v>
      </c>
      <c r="C156" t="s">
        <v>3955</v>
      </c>
      <c r="D156" s="1" t="s">
        <v>147</v>
      </c>
      <c r="E156" t="s">
        <v>3956</v>
      </c>
      <c r="F156" s="1" t="s">
        <v>192</v>
      </c>
      <c r="G156" t="s">
        <v>3957</v>
      </c>
      <c r="H156" s="1" t="s">
        <v>329</v>
      </c>
      <c r="I156" s="1" t="s">
        <v>194</v>
      </c>
      <c r="J156">
        <v>5</v>
      </c>
      <c r="K156">
        <v>35</v>
      </c>
      <c r="L156">
        <v>6</v>
      </c>
      <c r="M156" t="s">
        <v>91</v>
      </c>
      <c r="N156" t="s">
        <v>1570</v>
      </c>
      <c r="O156" t="s">
        <v>155</v>
      </c>
      <c r="P156" s="1" t="s">
        <v>87</v>
      </c>
      <c r="Q156" t="s">
        <v>88</v>
      </c>
      <c r="R156" t="s">
        <v>91</v>
      </c>
      <c r="S156" t="s">
        <v>3958</v>
      </c>
      <c r="T156" t="s">
        <v>90</v>
      </c>
      <c r="U156" t="s">
        <v>91</v>
      </c>
      <c r="V156" t="s">
        <v>90</v>
      </c>
      <c r="W156" t="s">
        <v>90</v>
      </c>
      <c r="X156" t="s">
        <v>91</v>
      </c>
      <c r="Y156" t="s">
        <v>90</v>
      </c>
      <c r="Z156" t="s">
        <v>90</v>
      </c>
      <c r="AA156" t="s">
        <v>91</v>
      </c>
      <c r="AB156" t="s">
        <v>90</v>
      </c>
      <c r="AC156" t="s">
        <v>88</v>
      </c>
      <c r="AD156" t="s">
        <v>88</v>
      </c>
      <c r="AE156" t="s">
        <v>3959</v>
      </c>
      <c r="AF156" t="s">
        <v>90</v>
      </c>
      <c r="AG156" t="s">
        <v>91</v>
      </c>
      <c r="AH156" t="s">
        <v>90</v>
      </c>
      <c r="AI156" t="s">
        <v>90</v>
      </c>
      <c r="AJ156" t="s">
        <v>91</v>
      </c>
      <c r="AK156" t="s">
        <v>90</v>
      </c>
      <c r="AL156" t="s">
        <v>90</v>
      </c>
      <c r="AM156" t="s">
        <v>91</v>
      </c>
      <c r="AN156" t="s">
        <v>90</v>
      </c>
      <c r="AO156" t="s">
        <v>90</v>
      </c>
      <c r="AP156" t="s">
        <v>91</v>
      </c>
      <c r="AQ156" t="s">
        <v>90</v>
      </c>
      <c r="AR156" t="s">
        <v>3960</v>
      </c>
      <c r="AS156" t="s">
        <v>96</v>
      </c>
      <c r="AT156" t="s">
        <v>96</v>
      </c>
      <c r="AU156">
        <v>0</v>
      </c>
      <c r="AV156" t="s">
        <v>3961</v>
      </c>
      <c r="AW156" t="s">
        <v>96</v>
      </c>
      <c r="AX156" t="s">
        <v>96</v>
      </c>
      <c r="AY156" t="s">
        <v>96</v>
      </c>
      <c r="AZ156">
        <v>0</v>
      </c>
      <c r="BA156" t="s">
        <v>3962</v>
      </c>
      <c r="BB156" t="s">
        <v>3963</v>
      </c>
      <c r="BC156" t="s">
        <v>3964</v>
      </c>
      <c r="BD156" t="s">
        <v>3965</v>
      </c>
      <c r="BE156" t="s">
        <v>3964</v>
      </c>
      <c r="BF156" t="s">
        <v>3966</v>
      </c>
      <c r="BG156" t="s">
        <v>3967</v>
      </c>
      <c r="BH156" t="s">
        <v>3968</v>
      </c>
      <c r="BI156" t="s">
        <v>3969</v>
      </c>
      <c r="BJ156" t="s">
        <v>3970</v>
      </c>
      <c r="BK156" t="s">
        <v>3971</v>
      </c>
      <c r="BL156" t="s">
        <v>3972</v>
      </c>
      <c r="BM156" t="s">
        <v>3973</v>
      </c>
      <c r="BN156" t="s">
        <v>3974</v>
      </c>
      <c r="BO156" t="s">
        <v>3973</v>
      </c>
      <c r="BP156" t="s">
        <v>3975</v>
      </c>
      <c r="BQ156" t="s">
        <v>3976</v>
      </c>
      <c r="BR156" t="s">
        <v>3977</v>
      </c>
      <c r="BS156" t="s">
        <v>109</v>
      </c>
      <c r="BT156">
        <v>2</v>
      </c>
      <c r="BU156">
        <v>0</v>
      </c>
      <c r="BV156">
        <v>0</v>
      </c>
      <c r="BW156">
        <v>0</v>
      </c>
      <c r="BX156">
        <v>0</v>
      </c>
      <c r="BY156">
        <v>1</v>
      </c>
    </row>
    <row r="157" spans="1:77" ht="51" x14ac:dyDescent="0.2">
      <c r="A157" t="s">
        <v>3978</v>
      </c>
      <c r="B157" t="s">
        <v>3979</v>
      </c>
      <c r="C157" t="s">
        <v>3980</v>
      </c>
      <c r="D157" s="1" t="s">
        <v>1437</v>
      </c>
      <c r="E157" t="s">
        <v>2408</v>
      </c>
      <c r="F157" s="1" t="s">
        <v>652</v>
      </c>
      <c r="G157" t="s">
        <v>3981</v>
      </c>
      <c r="H157" s="1" t="s">
        <v>360</v>
      </c>
      <c r="I157" s="1" t="s">
        <v>393</v>
      </c>
      <c r="J157">
        <v>13</v>
      </c>
      <c r="K157">
        <v>15</v>
      </c>
      <c r="L157">
        <v>2</v>
      </c>
      <c r="M157">
        <v>50</v>
      </c>
      <c r="N157" t="s">
        <v>3982</v>
      </c>
      <c r="O157" t="s">
        <v>3753</v>
      </c>
      <c r="P157" s="1" t="s">
        <v>241</v>
      </c>
      <c r="Q157" t="s">
        <v>90</v>
      </c>
      <c r="R157" t="s">
        <v>91</v>
      </c>
      <c r="S157" t="s">
        <v>90</v>
      </c>
      <c r="T157" t="s">
        <v>88</v>
      </c>
      <c r="U157" t="s">
        <v>88</v>
      </c>
      <c r="V157" t="s">
        <v>3983</v>
      </c>
      <c r="W157" t="s">
        <v>90</v>
      </c>
      <c r="X157" t="s">
        <v>91</v>
      </c>
      <c r="Y157" t="s">
        <v>90</v>
      </c>
      <c r="Z157" t="s">
        <v>88</v>
      </c>
      <c r="AA157" t="s">
        <v>88</v>
      </c>
      <c r="AB157" t="s">
        <v>3984</v>
      </c>
      <c r="AC157" t="s">
        <v>90</v>
      </c>
      <c r="AD157" t="s">
        <v>91</v>
      </c>
      <c r="AE157" t="s">
        <v>90</v>
      </c>
      <c r="AF157" t="s">
        <v>88</v>
      </c>
      <c r="AG157" t="s">
        <v>88</v>
      </c>
      <c r="AH157" t="s">
        <v>3985</v>
      </c>
      <c r="AI157" t="s">
        <v>88</v>
      </c>
      <c r="AJ157" t="s">
        <v>91</v>
      </c>
      <c r="AK157" t="s">
        <v>3986</v>
      </c>
      <c r="AL157" t="s">
        <v>90</v>
      </c>
      <c r="AM157" t="s">
        <v>91</v>
      </c>
      <c r="AN157" t="s">
        <v>90</v>
      </c>
      <c r="AO157" t="s">
        <v>90</v>
      </c>
      <c r="AP157" t="s">
        <v>91</v>
      </c>
      <c r="AQ157" t="s">
        <v>90</v>
      </c>
      <c r="AR157">
        <v>0</v>
      </c>
      <c r="AS157" t="s">
        <v>3987</v>
      </c>
      <c r="AT157" t="s">
        <v>96</v>
      </c>
      <c r="AU157" t="s">
        <v>3988</v>
      </c>
      <c r="AV157" t="s">
        <v>96</v>
      </c>
      <c r="AW157" t="s">
        <v>628</v>
      </c>
      <c r="AX157" t="s">
        <v>3989</v>
      </c>
      <c r="AY157" t="s">
        <v>96</v>
      </c>
      <c r="AZ157">
        <v>0</v>
      </c>
      <c r="BA157" t="s">
        <v>3990</v>
      </c>
      <c r="BB157" t="s">
        <v>381</v>
      </c>
      <c r="BC157" t="s">
        <v>3991</v>
      </c>
      <c r="BD157" t="s">
        <v>3992</v>
      </c>
      <c r="BE157" t="s">
        <v>3991</v>
      </c>
      <c r="BF157" t="s">
        <v>3993</v>
      </c>
      <c r="BG157" t="s">
        <v>3994</v>
      </c>
      <c r="BH157" t="s">
        <v>3995</v>
      </c>
      <c r="BI157" t="s">
        <v>3996</v>
      </c>
      <c r="BJ157" t="s">
        <v>3997</v>
      </c>
      <c r="BK157" t="s">
        <v>3998</v>
      </c>
      <c r="BL157" t="s">
        <v>3979</v>
      </c>
      <c r="BM157" t="s">
        <v>3999</v>
      </c>
      <c r="BN157" t="s">
        <v>4000</v>
      </c>
      <c r="BO157" t="s">
        <v>3999</v>
      </c>
      <c r="BP157" t="s">
        <v>4001</v>
      </c>
      <c r="BQ157" t="s">
        <v>4002</v>
      </c>
      <c r="BR157" t="s">
        <v>4003</v>
      </c>
      <c r="BS157" t="s">
        <v>109</v>
      </c>
      <c r="BT157">
        <v>0</v>
      </c>
      <c r="BU157">
        <v>1</v>
      </c>
      <c r="BV157">
        <v>0</v>
      </c>
      <c r="BW157">
        <v>2</v>
      </c>
      <c r="BX157">
        <v>2</v>
      </c>
      <c r="BY157">
        <v>1</v>
      </c>
    </row>
    <row r="158" spans="1:77" ht="85" x14ac:dyDescent="0.2">
      <c r="A158" t="s">
        <v>4004</v>
      </c>
      <c r="B158" t="s">
        <v>4005</v>
      </c>
      <c r="C158" t="s">
        <v>4006</v>
      </c>
      <c r="D158" s="1" t="s">
        <v>214</v>
      </c>
      <c r="E158">
        <v>100000</v>
      </c>
      <c r="F158" s="1" t="s">
        <v>81</v>
      </c>
      <c r="G158" t="s">
        <v>4007</v>
      </c>
      <c r="H158" s="1" t="s">
        <v>295</v>
      </c>
      <c r="I158" s="1" t="s">
        <v>117</v>
      </c>
      <c r="J158">
        <v>12</v>
      </c>
      <c r="K158">
        <v>8</v>
      </c>
      <c r="L158">
        <v>0</v>
      </c>
      <c r="M158">
        <v>0</v>
      </c>
      <c r="N158" t="s">
        <v>4008</v>
      </c>
      <c r="O158" t="s">
        <v>4009</v>
      </c>
      <c r="P158" t="s">
        <v>91</v>
      </c>
      <c r="Q158" t="s">
        <v>88</v>
      </c>
      <c r="R158" t="s">
        <v>90</v>
      </c>
      <c r="S158" t="s">
        <v>4010</v>
      </c>
      <c r="T158" t="s">
        <v>88</v>
      </c>
      <c r="U158" t="s">
        <v>90</v>
      </c>
      <c r="V158" t="s">
        <v>4011</v>
      </c>
      <c r="W158" t="s">
        <v>88</v>
      </c>
      <c r="X158" t="s">
        <v>90</v>
      </c>
      <c r="Y158" t="s">
        <v>4011</v>
      </c>
      <c r="Z158" t="s">
        <v>88</v>
      </c>
      <c r="AA158" t="s">
        <v>90</v>
      </c>
      <c r="AB158" t="s">
        <v>4011</v>
      </c>
      <c r="AC158" t="s">
        <v>88</v>
      </c>
      <c r="AD158" t="s">
        <v>90</v>
      </c>
      <c r="AE158" t="s">
        <v>4011</v>
      </c>
      <c r="AF158" t="s">
        <v>88</v>
      </c>
      <c r="AG158" t="s">
        <v>90</v>
      </c>
      <c r="AH158" t="s">
        <v>4011</v>
      </c>
      <c r="AI158" t="s">
        <v>88</v>
      </c>
      <c r="AJ158" t="s">
        <v>90</v>
      </c>
      <c r="AK158" t="s">
        <v>4011</v>
      </c>
      <c r="AL158" t="s">
        <v>88</v>
      </c>
      <c r="AM158" t="s">
        <v>90</v>
      </c>
      <c r="AN158" t="s">
        <v>4011</v>
      </c>
      <c r="AO158" t="s">
        <v>88</v>
      </c>
      <c r="AP158" t="s">
        <v>90</v>
      </c>
      <c r="AQ158" t="s">
        <v>4011</v>
      </c>
      <c r="AR158" t="s">
        <v>4012</v>
      </c>
      <c r="AS158" t="s">
        <v>4013</v>
      </c>
      <c r="AT158" t="s">
        <v>96</v>
      </c>
      <c r="AU158">
        <v>0</v>
      </c>
      <c r="AV158" t="s">
        <v>96</v>
      </c>
      <c r="AW158" t="s">
        <v>96</v>
      </c>
      <c r="AX158" t="s">
        <v>96</v>
      </c>
      <c r="AY158" t="s">
        <v>96</v>
      </c>
      <c r="AZ158">
        <v>0</v>
      </c>
      <c r="BA158" t="s">
        <v>4014</v>
      </c>
      <c r="BB158" t="s">
        <v>4015</v>
      </c>
      <c r="BC158" t="s">
        <v>4016</v>
      </c>
      <c r="BD158" t="s">
        <v>4017</v>
      </c>
      <c r="BE158" t="s">
        <v>4016</v>
      </c>
      <c r="BF158" t="s">
        <v>4018</v>
      </c>
      <c r="BG158" t="s">
        <v>4019</v>
      </c>
      <c r="BH158" t="s">
        <v>4020</v>
      </c>
      <c r="BI158">
        <v>0</v>
      </c>
      <c r="BJ158" t="s">
        <v>4021</v>
      </c>
      <c r="BK158" t="s">
        <v>4014</v>
      </c>
      <c r="BL158" t="s">
        <v>4015</v>
      </c>
      <c r="BM158" t="s">
        <v>4016</v>
      </c>
      <c r="BN158" t="s">
        <v>4017</v>
      </c>
      <c r="BO158" t="s">
        <v>4016</v>
      </c>
      <c r="BP158" t="s">
        <v>4018</v>
      </c>
      <c r="BQ158" t="s">
        <v>4019</v>
      </c>
      <c r="BR158">
        <v>0</v>
      </c>
      <c r="BS158" t="s">
        <v>109</v>
      </c>
      <c r="BT158">
        <v>0</v>
      </c>
      <c r="BU158">
        <v>0</v>
      </c>
      <c r="BV158">
        <v>0</v>
      </c>
      <c r="BW158">
        <v>0</v>
      </c>
      <c r="BX158">
        <v>0</v>
      </c>
      <c r="BY158">
        <v>0</v>
      </c>
    </row>
    <row r="159" spans="1:77" ht="102" x14ac:dyDescent="0.2">
      <c r="A159" t="s">
        <v>4022</v>
      </c>
      <c r="B159" t="s">
        <v>4023</v>
      </c>
      <c r="C159" t="s">
        <v>4024</v>
      </c>
      <c r="D159" s="1" t="s">
        <v>80</v>
      </c>
      <c r="E159" t="s">
        <v>4025</v>
      </c>
      <c r="F159" s="1" t="s">
        <v>1280</v>
      </c>
      <c r="G159" s="1" t="s">
        <v>4026</v>
      </c>
      <c r="H159" s="1" t="s">
        <v>483</v>
      </c>
      <c r="I159" s="1" t="s">
        <v>194</v>
      </c>
      <c r="J159">
        <v>1</v>
      </c>
      <c r="K159" t="s">
        <v>91</v>
      </c>
      <c r="L159" t="s">
        <v>91</v>
      </c>
      <c r="M159" t="s">
        <v>91</v>
      </c>
      <c r="N159" t="s">
        <v>91</v>
      </c>
      <c r="O159" t="s">
        <v>91</v>
      </c>
      <c r="P159" s="1" t="s">
        <v>87</v>
      </c>
      <c r="Q159" t="s">
        <v>88</v>
      </c>
      <c r="R159" t="s">
        <v>88</v>
      </c>
      <c r="S159" s="1" t="s">
        <v>4027</v>
      </c>
      <c r="T159" t="s">
        <v>88</v>
      </c>
      <c r="U159" t="s">
        <v>88</v>
      </c>
      <c r="V159" t="s">
        <v>4028</v>
      </c>
      <c r="W159" t="s">
        <v>90</v>
      </c>
      <c r="X159" t="s">
        <v>91</v>
      </c>
      <c r="Y159" t="s">
        <v>90</v>
      </c>
      <c r="Z159" t="s">
        <v>90</v>
      </c>
      <c r="AA159" t="s">
        <v>91</v>
      </c>
      <c r="AB159" t="s">
        <v>90</v>
      </c>
      <c r="AC159" t="s">
        <v>90</v>
      </c>
      <c r="AD159" t="s">
        <v>91</v>
      </c>
      <c r="AE159" t="s">
        <v>90</v>
      </c>
      <c r="AF159" t="s">
        <v>90</v>
      </c>
      <c r="AG159" t="s">
        <v>91</v>
      </c>
      <c r="AH159" t="s">
        <v>90</v>
      </c>
      <c r="AI159" t="s">
        <v>88</v>
      </c>
      <c r="AJ159" t="s">
        <v>90</v>
      </c>
      <c r="AK159" t="s">
        <v>4029</v>
      </c>
      <c r="AL159" t="s">
        <v>88</v>
      </c>
      <c r="AM159" t="s">
        <v>91</v>
      </c>
      <c r="AN159" t="s">
        <v>4029</v>
      </c>
      <c r="AO159" t="s">
        <v>88</v>
      </c>
      <c r="AP159" t="s">
        <v>88</v>
      </c>
      <c r="AQ159" t="s">
        <v>4029</v>
      </c>
      <c r="AR159" t="s">
        <v>4030</v>
      </c>
      <c r="AS159" t="s">
        <v>4031</v>
      </c>
      <c r="AT159" t="s">
        <v>96</v>
      </c>
      <c r="AU159">
        <v>0</v>
      </c>
      <c r="AV159" t="s">
        <v>96</v>
      </c>
      <c r="AW159" t="s">
        <v>96</v>
      </c>
      <c r="AX159" t="s">
        <v>96</v>
      </c>
      <c r="AY159" t="s">
        <v>2819</v>
      </c>
      <c r="AZ159" t="s">
        <v>1374</v>
      </c>
      <c r="BA159" t="s">
        <v>4032</v>
      </c>
      <c r="BB159" t="s">
        <v>4033</v>
      </c>
      <c r="BC159" t="s">
        <v>4034</v>
      </c>
      <c r="BD159" t="s">
        <v>4035</v>
      </c>
      <c r="BE159" t="s">
        <v>4034</v>
      </c>
      <c r="BF159" t="s">
        <v>4036</v>
      </c>
      <c r="BG159" t="s">
        <v>4037</v>
      </c>
      <c r="BH159" t="s">
        <v>4038</v>
      </c>
      <c r="BI159" t="s">
        <v>4039</v>
      </c>
      <c r="BJ159" t="s">
        <v>4040</v>
      </c>
      <c r="BK159" t="s">
        <v>4041</v>
      </c>
      <c r="BL159" t="s">
        <v>4023</v>
      </c>
      <c r="BM159" t="s">
        <v>4042</v>
      </c>
      <c r="BN159" t="s">
        <v>4043</v>
      </c>
      <c r="BO159" t="s">
        <v>4042</v>
      </c>
      <c r="BP159" t="s">
        <v>4044</v>
      </c>
      <c r="BQ159" t="s">
        <v>4045</v>
      </c>
      <c r="BR159" t="s">
        <v>4046</v>
      </c>
      <c r="BS159" t="s">
        <v>109</v>
      </c>
      <c r="BT159">
        <v>1</v>
      </c>
      <c r="BU159">
        <v>0</v>
      </c>
      <c r="BV159">
        <v>0</v>
      </c>
      <c r="BW159">
        <v>0</v>
      </c>
      <c r="BX159">
        <v>0</v>
      </c>
      <c r="BY159">
        <v>0</v>
      </c>
    </row>
    <row r="160" spans="1:77" ht="51" x14ac:dyDescent="0.2">
      <c r="A160" t="s">
        <v>4047</v>
      </c>
      <c r="B160" t="s">
        <v>4048</v>
      </c>
      <c r="C160" t="s">
        <v>4049</v>
      </c>
      <c r="D160" s="1" t="s">
        <v>390</v>
      </c>
      <c r="E160" t="s">
        <v>1139</v>
      </c>
      <c r="F160" s="1" t="s">
        <v>555</v>
      </c>
      <c r="G160" t="s">
        <v>4050</v>
      </c>
      <c r="H160" s="1" t="s">
        <v>83</v>
      </c>
      <c r="I160" s="1" t="s">
        <v>194</v>
      </c>
      <c r="J160" t="s">
        <v>4051</v>
      </c>
      <c r="K160" t="s">
        <v>91</v>
      </c>
      <c r="L160" t="s">
        <v>91</v>
      </c>
      <c r="M160" t="s">
        <v>91</v>
      </c>
      <c r="N160" t="s">
        <v>91</v>
      </c>
      <c r="O160" t="s">
        <v>91</v>
      </c>
      <c r="P160" s="1" t="s">
        <v>241</v>
      </c>
      <c r="Q160" t="s">
        <v>88</v>
      </c>
      <c r="R160" t="s">
        <v>88</v>
      </c>
      <c r="S160" t="s">
        <v>4052</v>
      </c>
      <c r="T160" t="s">
        <v>90</v>
      </c>
      <c r="U160" t="s">
        <v>91</v>
      </c>
      <c r="V160" t="s">
        <v>90</v>
      </c>
      <c r="W160" t="s">
        <v>90</v>
      </c>
      <c r="X160" t="s">
        <v>91</v>
      </c>
      <c r="Y160" t="s">
        <v>90</v>
      </c>
      <c r="Z160" t="s">
        <v>90</v>
      </c>
      <c r="AA160" t="s">
        <v>91</v>
      </c>
      <c r="AB160" t="s">
        <v>90</v>
      </c>
      <c r="AC160" t="s">
        <v>90</v>
      </c>
      <c r="AD160" t="s">
        <v>91</v>
      </c>
      <c r="AE160" t="s">
        <v>90</v>
      </c>
      <c r="AF160" t="s">
        <v>90</v>
      </c>
      <c r="AG160" t="s">
        <v>91</v>
      </c>
      <c r="AH160" t="s">
        <v>90</v>
      </c>
      <c r="AI160" t="s">
        <v>90</v>
      </c>
      <c r="AJ160" t="s">
        <v>91</v>
      </c>
      <c r="AK160" t="s">
        <v>90</v>
      </c>
      <c r="AL160" t="s">
        <v>90</v>
      </c>
      <c r="AM160" t="s">
        <v>91</v>
      </c>
      <c r="AN160" t="s">
        <v>90</v>
      </c>
      <c r="AO160" t="s">
        <v>90</v>
      </c>
      <c r="AP160" t="s">
        <v>91</v>
      </c>
      <c r="AQ160" t="s">
        <v>90</v>
      </c>
      <c r="AR160" t="s">
        <v>4053</v>
      </c>
      <c r="AS160" t="s">
        <v>96</v>
      </c>
      <c r="AT160" t="s">
        <v>96</v>
      </c>
      <c r="AU160">
        <v>0</v>
      </c>
      <c r="AV160" t="s">
        <v>96</v>
      </c>
      <c r="AW160" t="s">
        <v>96</v>
      </c>
      <c r="AX160" t="s">
        <v>96</v>
      </c>
      <c r="AY160" t="s">
        <v>96</v>
      </c>
      <c r="AZ160">
        <v>0</v>
      </c>
      <c r="BA160" t="s">
        <v>4054</v>
      </c>
      <c r="BB160" t="s">
        <v>4055</v>
      </c>
      <c r="BC160" t="s">
        <v>4056</v>
      </c>
      <c r="BD160" t="s">
        <v>4057</v>
      </c>
      <c r="BE160" t="s">
        <v>4056</v>
      </c>
      <c r="BF160" t="s">
        <v>4058</v>
      </c>
      <c r="BG160" t="s">
        <v>4059</v>
      </c>
      <c r="BH160" t="s">
        <v>4060</v>
      </c>
      <c r="BI160" t="s">
        <v>4061</v>
      </c>
      <c r="BJ160" t="s">
        <v>4062</v>
      </c>
      <c r="BK160" t="s">
        <v>4063</v>
      </c>
      <c r="BL160" t="s">
        <v>4064</v>
      </c>
      <c r="BM160" t="s">
        <v>4065</v>
      </c>
      <c r="BN160" t="s">
        <v>4066</v>
      </c>
      <c r="BO160" t="s">
        <v>4065</v>
      </c>
      <c r="BP160" t="s">
        <v>4067</v>
      </c>
      <c r="BQ160" t="s">
        <v>4068</v>
      </c>
      <c r="BR160" t="s">
        <v>4069</v>
      </c>
      <c r="BS160" t="s">
        <v>109</v>
      </c>
      <c r="BT160">
        <v>5</v>
      </c>
      <c r="BU160">
        <v>0</v>
      </c>
      <c r="BV160">
        <v>0</v>
      </c>
      <c r="BW160">
        <v>0</v>
      </c>
      <c r="BX160">
        <v>0</v>
      </c>
      <c r="BY160">
        <v>0</v>
      </c>
    </row>
    <row r="161" spans="1:77" ht="85" x14ac:dyDescent="0.2">
      <c r="A161" t="s">
        <v>4070</v>
      </c>
      <c r="B161" t="s">
        <v>111</v>
      </c>
      <c r="C161" t="s">
        <v>4071</v>
      </c>
      <c r="D161" s="1" t="s">
        <v>827</v>
      </c>
      <c r="E161">
        <v>2000000</v>
      </c>
      <c r="F161" s="1" t="s">
        <v>81</v>
      </c>
      <c r="G161" t="s">
        <v>4072</v>
      </c>
      <c r="H161" s="1" t="s">
        <v>360</v>
      </c>
      <c r="I161" s="1" t="s">
        <v>361</v>
      </c>
      <c r="J161">
        <v>4</v>
      </c>
      <c r="K161">
        <v>7</v>
      </c>
      <c r="L161">
        <v>0</v>
      </c>
      <c r="M161">
        <v>0</v>
      </c>
      <c r="N161" t="s">
        <v>239</v>
      </c>
      <c r="O161" t="s">
        <v>4073</v>
      </c>
      <c r="P161" s="1" t="s">
        <v>87</v>
      </c>
      <c r="Q161" t="s">
        <v>88</v>
      </c>
      <c r="R161" t="s">
        <v>88</v>
      </c>
      <c r="S161" t="s">
        <v>4074</v>
      </c>
      <c r="T161" t="s">
        <v>88</v>
      </c>
      <c r="U161" t="s">
        <v>88</v>
      </c>
      <c r="V161" t="s">
        <v>4075</v>
      </c>
      <c r="W161" t="s">
        <v>88</v>
      </c>
      <c r="X161" t="s">
        <v>90</v>
      </c>
      <c r="Y161" t="s">
        <v>4076</v>
      </c>
      <c r="Z161" t="s">
        <v>88</v>
      </c>
      <c r="AA161" t="s">
        <v>88</v>
      </c>
      <c r="AB161" t="s">
        <v>4077</v>
      </c>
      <c r="AC161" t="s">
        <v>88</v>
      </c>
      <c r="AD161" t="s">
        <v>91</v>
      </c>
      <c r="AE161" t="s">
        <v>4078</v>
      </c>
      <c r="AF161" t="s">
        <v>88</v>
      </c>
      <c r="AG161" t="s">
        <v>88</v>
      </c>
      <c r="AH161" t="s">
        <v>4079</v>
      </c>
      <c r="AI161" t="s">
        <v>88</v>
      </c>
      <c r="AJ161" t="s">
        <v>88</v>
      </c>
      <c r="AK161" t="s">
        <v>4080</v>
      </c>
      <c r="AL161" t="s">
        <v>88</v>
      </c>
      <c r="AM161" t="s">
        <v>88</v>
      </c>
      <c r="AN161" t="s">
        <v>4078</v>
      </c>
      <c r="AO161" t="s">
        <v>88</v>
      </c>
      <c r="AP161" t="s">
        <v>90</v>
      </c>
      <c r="AQ161" t="s">
        <v>4081</v>
      </c>
      <c r="AR161" t="s">
        <v>4082</v>
      </c>
      <c r="AS161" t="s">
        <v>4083</v>
      </c>
      <c r="AT161" t="s">
        <v>4084</v>
      </c>
      <c r="AU161" t="s">
        <v>4085</v>
      </c>
      <c r="AV161" t="s">
        <v>4086</v>
      </c>
      <c r="AW161" t="s">
        <v>4087</v>
      </c>
      <c r="AX161" t="s">
        <v>1705</v>
      </c>
      <c r="AY161" t="s">
        <v>4088</v>
      </c>
      <c r="AZ161" t="s">
        <v>1374</v>
      </c>
      <c r="BA161" t="s">
        <v>4089</v>
      </c>
      <c r="BB161" t="s">
        <v>4090</v>
      </c>
      <c r="BC161" t="s">
        <v>4091</v>
      </c>
      <c r="BD161" t="s">
        <v>4092</v>
      </c>
      <c r="BE161" t="s">
        <v>4091</v>
      </c>
      <c r="BF161" t="s">
        <v>4093</v>
      </c>
      <c r="BG161" t="s">
        <v>4094</v>
      </c>
      <c r="BH161" t="s">
        <v>4095</v>
      </c>
      <c r="BI161" t="s">
        <v>4096</v>
      </c>
      <c r="BJ161" t="s">
        <v>4097</v>
      </c>
      <c r="BK161" t="s">
        <v>4098</v>
      </c>
      <c r="BL161" t="s">
        <v>4099</v>
      </c>
      <c r="BM161" t="s">
        <v>4100</v>
      </c>
      <c r="BN161" t="s">
        <v>4101</v>
      </c>
      <c r="BO161" t="s">
        <v>4100</v>
      </c>
      <c r="BP161" t="s">
        <v>4102</v>
      </c>
      <c r="BQ161" t="s">
        <v>4103</v>
      </c>
      <c r="BR161" t="s">
        <v>4094</v>
      </c>
      <c r="BS161" t="s">
        <v>109</v>
      </c>
      <c r="BT161">
        <v>3</v>
      </c>
      <c r="BU161">
        <v>1</v>
      </c>
      <c r="BV161">
        <v>0</v>
      </c>
      <c r="BW161">
        <v>2</v>
      </c>
      <c r="BX161">
        <v>3</v>
      </c>
      <c r="BY161">
        <v>1</v>
      </c>
    </row>
    <row r="162" spans="1:77" ht="51" x14ac:dyDescent="0.2">
      <c r="A162" t="s">
        <v>4104</v>
      </c>
      <c r="B162" t="s">
        <v>235</v>
      </c>
      <c r="C162" t="s">
        <v>4105</v>
      </c>
      <c r="D162" s="1" t="s">
        <v>1695</v>
      </c>
      <c r="E162" t="s">
        <v>4106</v>
      </c>
      <c r="F162" s="1" t="s">
        <v>327</v>
      </c>
      <c r="G162" t="s">
        <v>4107</v>
      </c>
      <c r="H162" s="1" t="s">
        <v>83</v>
      </c>
      <c r="I162" s="1" t="s">
        <v>84</v>
      </c>
      <c r="J162" t="s">
        <v>4108</v>
      </c>
      <c r="K162">
        <v>16</v>
      </c>
      <c r="L162">
        <v>3</v>
      </c>
      <c r="M162" t="s">
        <v>91</v>
      </c>
      <c r="N162" t="s">
        <v>4109</v>
      </c>
      <c r="O162" t="s">
        <v>91</v>
      </c>
      <c r="P162" s="1" t="s">
        <v>241</v>
      </c>
      <c r="Q162" t="s">
        <v>88</v>
      </c>
      <c r="R162" t="s">
        <v>88</v>
      </c>
      <c r="S162" t="s">
        <v>4110</v>
      </c>
      <c r="T162" t="s">
        <v>88</v>
      </c>
      <c r="U162" t="s">
        <v>88</v>
      </c>
      <c r="V162" t="s">
        <v>4111</v>
      </c>
      <c r="W162" t="s">
        <v>88</v>
      </c>
      <c r="X162" t="s">
        <v>90</v>
      </c>
      <c r="Y162" t="s">
        <v>4112</v>
      </c>
      <c r="Z162" t="s">
        <v>88</v>
      </c>
      <c r="AA162" t="s">
        <v>88</v>
      </c>
      <c r="AB162" t="s">
        <v>4113</v>
      </c>
      <c r="AC162" t="s">
        <v>88</v>
      </c>
      <c r="AD162" t="s">
        <v>88</v>
      </c>
      <c r="AE162" t="s">
        <v>4114</v>
      </c>
      <c r="AF162" t="s">
        <v>88</v>
      </c>
      <c r="AG162" t="s">
        <v>91</v>
      </c>
      <c r="AH162" t="s">
        <v>4115</v>
      </c>
      <c r="AI162" t="s">
        <v>88</v>
      </c>
      <c r="AJ162" t="s">
        <v>88</v>
      </c>
      <c r="AK162" t="s">
        <v>4116</v>
      </c>
      <c r="AL162" t="s">
        <v>88</v>
      </c>
      <c r="AM162" t="s">
        <v>90</v>
      </c>
      <c r="AN162" t="s">
        <v>4117</v>
      </c>
      <c r="AO162" t="s">
        <v>88</v>
      </c>
      <c r="AP162" t="s">
        <v>88</v>
      </c>
      <c r="AQ162" t="s">
        <v>4118</v>
      </c>
      <c r="AR162" t="s">
        <v>4119</v>
      </c>
      <c r="AS162" t="s">
        <v>4120</v>
      </c>
      <c r="AT162" t="s">
        <v>96</v>
      </c>
      <c r="AU162" t="s">
        <v>2510</v>
      </c>
      <c r="AV162" t="s">
        <v>4121</v>
      </c>
      <c r="AW162" t="s">
        <v>2084</v>
      </c>
      <c r="AX162" t="s">
        <v>4122</v>
      </c>
      <c r="AY162" t="s">
        <v>96</v>
      </c>
      <c r="AZ162" t="s">
        <v>4123</v>
      </c>
      <c r="BA162" t="s">
        <v>4124</v>
      </c>
      <c r="BB162" t="s">
        <v>1864</v>
      </c>
      <c r="BC162" t="s">
        <v>4125</v>
      </c>
      <c r="BD162" t="s">
        <v>4126</v>
      </c>
      <c r="BE162" t="s">
        <v>4125</v>
      </c>
      <c r="BF162" t="s">
        <v>4127</v>
      </c>
      <c r="BG162">
        <v>0</v>
      </c>
      <c r="BH162" t="s">
        <v>4128</v>
      </c>
      <c r="BI162">
        <v>0</v>
      </c>
      <c r="BJ162" t="s">
        <v>4129</v>
      </c>
      <c r="BK162" t="s">
        <v>4130</v>
      </c>
      <c r="BL162" t="s">
        <v>4131</v>
      </c>
      <c r="BM162" t="s">
        <v>4132</v>
      </c>
      <c r="BN162" t="s">
        <v>4133</v>
      </c>
      <c r="BO162" t="s">
        <v>4132</v>
      </c>
      <c r="BP162" t="s">
        <v>4134</v>
      </c>
      <c r="BQ162" t="s">
        <v>4135</v>
      </c>
      <c r="BR162" t="s">
        <v>4136</v>
      </c>
      <c r="BS162" t="s">
        <v>109</v>
      </c>
      <c r="BT162">
        <v>5</v>
      </c>
      <c r="BU162">
        <v>0</v>
      </c>
      <c r="BV162">
        <v>2</v>
      </c>
      <c r="BW162">
        <v>2</v>
      </c>
      <c r="BX162">
        <v>4</v>
      </c>
      <c r="BY162">
        <v>2</v>
      </c>
    </row>
    <row r="163" spans="1:77" ht="85" x14ac:dyDescent="0.2">
      <c r="A163" t="s">
        <v>4137</v>
      </c>
      <c r="B163" t="s">
        <v>4138</v>
      </c>
      <c r="C163" t="s">
        <v>4139</v>
      </c>
      <c r="D163" s="1" t="s">
        <v>291</v>
      </c>
      <c r="E163" t="s">
        <v>4140</v>
      </c>
      <c r="F163" s="1" t="s">
        <v>652</v>
      </c>
      <c r="G163" t="s">
        <v>4141</v>
      </c>
      <c r="H163" t="s">
        <v>150</v>
      </c>
      <c r="I163" t="s">
        <v>151</v>
      </c>
      <c r="J163">
        <v>600</v>
      </c>
      <c r="K163">
        <v>20000</v>
      </c>
      <c r="L163">
        <v>2000</v>
      </c>
      <c r="M163">
        <v>1500</v>
      </c>
      <c r="N163" t="s">
        <v>2686</v>
      </c>
      <c r="O163" t="s">
        <v>4142</v>
      </c>
      <c r="P163" t="s">
        <v>91</v>
      </c>
      <c r="Q163" t="s">
        <v>88</v>
      </c>
      <c r="R163" t="s">
        <v>88</v>
      </c>
      <c r="S163" s="1" t="s">
        <v>4143</v>
      </c>
      <c r="T163" t="s">
        <v>88</v>
      </c>
      <c r="U163" t="s">
        <v>88</v>
      </c>
      <c r="V163" s="1" t="s">
        <v>4144</v>
      </c>
      <c r="W163" t="s">
        <v>88</v>
      </c>
      <c r="X163" t="s">
        <v>88</v>
      </c>
      <c r="Y163" t="s">
        <v>4145</v>
      </c>
      <c r="Z163" t="s">
        <v>88</v>
      </c>
      <c r="AA163" t="s">
        <v>88</v>
      </c>
      <c r="AB163" t="s">
        <v>4146</v>
      </c>
      <c r="AC163" t="s">
        <v>88</v>
      </c>
      <c r="AD163" t="s">
        <v>90</v>
      </c>
      <c r="AE163" t="s">
        <v>4147</v>
      </c>
      <c r="AF163" t="s">
        <v>90</v>
      </c>
      <c r="AG163" t="s">
        <v>91</v>
      </c>
      <c r="AH163" t="s">
        <v>90</v>
      </c>
      <c r="AI163" t="s">
        <v>88</v>
      </c>
      <c r="AJ163" t="s">
        <v>88</v>
      </c>
      <c r="AK163" t="s">
        <v>4148</v>
      </c>
      <c r="AL163" t="s">
        <v>88</v>
      </c>
      <c r="AM163" t="s">
        <v>90</v>
      </c>
      <c r="AN163" t="s">
        <v>4149</v>
      </c>
      <c r="AO163" t="s">
        <v>88</v>
      </c>
      <c r="AP163" t="s">
        <v>90</v>
      </c>
      <c r="AQ163" t="s">
        <v>4150</v>
      </c>
      <c r="AR163" t="s">
        <v>4151</v>
      </c>
      <c r="AS163" t="s">
        <v>1892</v>
      </c>
      <c r="AT163" t="s">
        <v>3559</v>
      </c>
      <c r="AU163" t="s">
        <v>4152</v>
      </c>
      <c r="AV163" t="s">
        <v>4153</v>
      </c>
      <c r="AW163" t="s">
        <v>96</v>
      </c>
      <c r="AX163" t="s">
        <v>4154</v>
      </c>
      <c r="AY163" t="s">
        <v>4155</v>
      </c>
      <c r="AZ163" t="s">
        <v>1497</v>
      </c>
      <c r="BA163" t="s">
        <v>4156</v>
      </c>
      <c r="BB163" t="s">
        <v>4138</v>
      </c>
      <c r="BC163" t="s">
        <v>4157</v>
      </c>
      <c r="BD163" t="s">
        <v>4158</v>
      </c>
      <c r="BE163" t="s">
        <v>4157</v>
      </c>
      <c r="BF163" t="s">
        <v>4159</v>
      </c>
      <c r="BG163" t="s">
        <v>4160</v>
      </c>
      <c r="BH163" t="s">
        <v>4161</v>
      </c>
      <c r="BI163" t="s">
        <v>4162</v>
      </c>
      <c r="BJ163" t="s">
        <v>4163</v>
      </c>
      <c r="BK163" t="s">
        <v>4164</v>
      </c>
      <c r="BL163" t="s">
        <v>4165</v>
      </c>
      <c r="BM163" t="s">
        <v>4166</v>
      </c>
      <c r="BN163" t="s">
        <v>4167</v>
      </c>
      <c r="BO163" t="s">
        <v>4166</v>
      </c>
      <c r="BP163" t="s">
        <v>4168</v>
      </c>
      <c r="BQ163" t="s">
        <v>4169</v>
      </c>
      <c r="BR163" t="s">
        <v>4170</v>
      </c>
      <c r="BS163" t="s">
        <v>109</v>
      </c>
      <c r="BT163">
        <v>5</v>
      </c>
      <c r="BU163">
        <v>0</v>
      </c>
      <c r="BV163">
        <v>0</v>
      </c>
      <c r="BW163">
        <v>2</v>
      </c>
      <c r="BX163">
        <v>2</v>
      </c>
      <c r="BY163">
        <v>1</v>
      </c>
    </row>
    <row r="164" spans="1:77" ht="51" x14ac:dyDescent="0.2">
      <c r="A164" t="s">
        <v>4171</v>
      </c>
      <c r="B164" t="s">
        <v>229</v>
      </c>
      <c r="C164" t="s">
        <v>4172</v>
      </c>
      <c r="D164" s="1" t="s">
        <v>2682</v>
      </c>
      <c r="E164" t="s">
        <v>4173</v>
      </c>
      <c r="F164" s="1" t="s">
        <v>358</v>
      </c>
      <c r="G164" t="s">
        <v>4174</v>
      </c>
      <c r="H164" s="1" t="s">
        <v>295</v>
      </c>
      <c r="I164" s="1" t="s">
        <v>117</v>
      </c>
      <c r="J164">
        <v>12</v>
      </c>
      <c r="K164">
        <v>10</v>
      </c>
      <c r="L164">
        <v>2</v>
      </c>
      <c r="M164">
        <v>4</v>
      </c>
      <c r="N164" t="s">
        <v>4175</v>
      </c>
      <c r="O164" t="s">
        <v>4176</v>
      </c>
      <c r="P164" s="1" t="s">
        <v>241</v>
      </c>
      <c r="Q164" t="s">
        <v>88</v>
      </c>
      <c r="R164" t="s">
        <v>88</v>
      </c>
      <c r="S164" t="s">
        <v>4177</v>
      </c>
      <c r="T164" t="s">
        <v>88</v>
      </c>
      <c r="U164" t="s">
        <v>88</v>
      </c>
      <c r="V164" t="s">
        <v>4178</v>
      </c>
      <c r="W164" t="s">
        <v>88</v>
      </c>
      <c r="X164" t="s">
        <v>90</v>
      </c>
      <c r="Y164" t="s">
        <v>90</v>
      </c>
      <c r="Z164" t="s">
        <v>88</v>
      </c>
      <c r="AA164" t="s">
        <v>88</v>
      </c>
      <c r="AB164" t="s">
        <v>4178</v>
      </c>
      <c r="AC164" t="s">
        <v>88</v>
      </c>
      <c r="AD164" t="s">
        <v>90</v>
      </c>
      <c r="AE164" t="s">
        <v>90</v>
      </c>
      <c r="AF164" t="s">
        <v>88</v>
      </c>
      <c r="AG164" t="s">
        <v>88</v>
      </c>
      <c r="AH164" t="s">
        <v>4179</v>
      </c>
      <c r="AI164" t="s">
        <v>88</v>
      </c>
      <c r="AJ164" t="s">
        <v>90</v>
      </c>
      <c r="AK164" t="s">
        <v>90</v>
      </c>
      <c r="AL164" t="s">
        <v>88</v>
      </c>
      <c r="AM164" t="s">
        <v>90</v>
      </c>
      <c r="AN164" t="s">
        <v>90</v>
      </c>
      <c r="AO164" t="s">
        <v>88</v>
      </c>
      <c r="AP164" t="s">
        <v>88</v>
      </c>
      <c r="AQ164" t="s">
        <v>4180</v>
      </c>
      <c r="AR164" t="s">
        <v>4181</v>
      </c>
      <c r="AS164" t="s">
        <v>1122</v>
      </c>
      <c r="AT164" t="s">
        <v>96</v>
      </c>
      <c r="AU164" t="s">
        <v>4182</v>
      </c>
      <c r="AV164" t="s">
        <v>96</v>
      </c>
      <c r="AW164" t="s">
        <v>97</v>
      </c>
      <c r="AX164" t="s">
        <v>96</v>
      </c>
      <c r="AY164" t="s">
        <v>96</v>
      </c>
      <c r="AZ164" t="s">
        <v>4183</v>
      </c>
      <c r="BA164" t="s">
        <v>4184</v>
      </c>
      <c r="BB164" t="s">
        <v>4185</v>
      </c>
      <c r="BC164" t="s">
        <v>4186</v>
      </c>
      <c r="BD164" t="s">
        <v>4187</v>
      </c>
      <c r="BE164" t="s">
        <v>4186</v>
      </c>
      <c r="BF164" t="s">
        <v>4188</v>
      </c>
      <c r="BG164" t="s">
        <v>4189</v>
      </c>
      <c r="BH164" t="s">
        <v>4190</v>
      </c>
      <c r="BI164" t="s">
        <v>4191</v>
      </c>
      <c r="BJ164" t="s">
        <v>4192</v>
      </c>
      <c r="BK164" t="s">
        <v>4193</v>
      </c>
      <c r="BL164" t="s">
        <v>4194</v>
      </c>
      <c r="BM164" t="s">
        <v>4195</v>
      </c>
      <c r="BN164" t="s">
        <v>4196</v>
      </c>
      <c r="BO164" t="s">
        <v>4195</v>
      </c>
      <c r="BP164" t="s">
        <v>4197</v>
      </c>
      <c r="BQ164" t="s">
        <v>4190</v>
      </c>
      <c r="BR164">
        <v>0</v>
      </c>
      <c r="BS164" t="s">
        <v>109</v>
      </c>
      <c r="BT164">
        <v>5</v>
      </c>
      <c r="BU164">
        <v>0</v>
      </c>
      <c r="BV164">
        <v>0</v>
      </c>
      <c r="BW164">
        <v>2</v>
      </c>
      <c r="BX164">
        <v>2</v>
      </c>
      <c r="BY164">
        <v>0</v>
      </c>
    </row>
    <row r="165" spans="1:77" ht="340" x14ac:dyDescent="0.2">
      <c r="A165" t="s">
        <v>4198</v>
      </c>
      <c r="B165" t="s">
        <v>4199</v>
      </c>
      <c r="C165" t="s">
        <v>4200</v>
      </c>
      <c r="D165" s="1" t="s">
        <v>291</v>
      </c>
      <c r="E165" t="s">
        <v>4201</v>
      </c>
      <c r="F165" s="1" t="s">
        <v>358</v>
      </c>
      <c r="G165" t="s">
        <v>4202</v>
      </c>
      <c r="H165" t="s">
        <v>150</v>
      </c>
      <c r="I165" s="1" t="s">
        <v>654</v>
      </c>
      <c r="J165">
        <v>2</v>
      </c>
      <c r="K165" t="s">
        <v>153</v>
      </c>
      <c r="L165" t="s">
        <v>3855</v>
      </c>
      <c r="M165" t="s">
        <v>4203</v>
      </c>
      <c r="N165" t="s">
        <v>239</v>
      </c>
      <c r="O165" t="s">
        <v>155</v>
      </c>
      <c r="P165" s="1" t="s">
        <v>241</v>
      </c>
      <c r="Q165" t="s">
        <v>90</v>
      </c>
      <c r="R165" t="s">
        <v>91</v>
      </c>
      <c r="S165" t="s">
        <v>90</v>
      </c>
      <c r="T165" t="s">
        <v>88</v>
      </c>
      <c r="U165" t="s">
        <v>88</v>
      </c>
      <c r="V165" s="1" t="s">
        <v>4204</v>
      </c>
      <c r="W165" t="s">
        <v>90</v>
      </c>
      <c r="X165" t="s">
        <v>91</v>
      </c>
      <c r="Y165" t="s">
        <v>90</v>
      </c>
      <c r="Z165" t="s">
        <v>88</v>
      </c>
      <c r="AA165" t="s">
        <v>88</v>
      </c>
      <c r="AB165" t="s">
        <v>4205</v>
      </c>
      <c r="AC165" t="s">
        <v>88</v>
      </c>
      <c r="AD165" t="s">
        <v>88</v>
      </c>
      <c r="AE165" t="s">
        <v>4206</v>
      </c>
      <c r="AF165" t="s">
        <v>90</v>
      </c>
      <c r="AG165" t="s">
        <v>91</v>
      </c>
      <c r="AH165" t="s">
        <v>90</v>
      </c>
      <c r="AI165" t="s">
        <v>90</v>
      </c>
      <c r="AJ165" t="s">
        <v>91</v>
      </c>
      <c r="AK165" t="s">
        <v>90</v>
      </c>
      <c r="AL165" t="s">
        <v>90</v>
      </c>
      <c r="AM165" t="s">
        <v>91</v>
      </c>
      <c r="AN165" t="s">
        <v>90</v>
      </c>
      <c r="AO165" t="s">
        <v>90</v>
      </c>
      <c r="AP165" t="s">
        <v>91</v>
      </c>
      <c r="AQ165" t="s">
        <v>90</v>
      </c>
      <c r="AR165">
        <v>0</v>
      </c>
      <c r="AS165" t="s">
        <v>4207</v>
      </c>
      <c r="AT165" t="s">
        <v>96</v>
      </c>
      <c r="AU165" t="s">
        <v>4208</v>
      </c>
      <c r="AV165" t="s">
        <v>4209</v>
      </c>
      <c r="AW165" t="s">
        <v>96</v>
      </c>
      <c r="AX165" t="s">
        <v>96</v>
      </c>
      <c r="AY165" t="s">
        <v>96</v>
      </c>
      <c r="AZ165">
        <v>0</v>
      </c>
      <c r="BA165" t="s">
        <v>4210</v>
      </c>
      <c r="BB165" t="s">
        <v>4211</v>
      </c>
      <c r="BC165" t="s">
        <v>4212</v>
      </c>
      <c r="BD165" t="s">
        <v>4213</v>
      </c>
      <c r="BE165" t="s">
        <v>4212</v>
      </c>
      <c r="BF165" t="s">
        <v>4214</v>
      </c>
      <c r="BG165" t="s">
        <v>4215</v>
      </c>
      <c r="BH165" t="s">
        <v>4216</v>
      </c>
      <c r="BI165" t="s">
        <v>4217</v>
      </c>
      <c r="BJ165" t="s">
        <v>4218</v>
      </c>
      <c r="BK165" t="s">
        <v>4210</v>
      </c>
      <c r="BL165" t="s">
        <v>4211</v>
      </c>
      <c r="BM165" t="s">
        <v>4212</v>
      </c>
      <c r="BN165" t="s">
        <v>4213</v>
      </c>
      <c r="BO165" t="s">
        <v>4212</v>
      </c>
      <c r="BP165" t="s">
        <v>4214</v>
      </c>
      <c r="BQ165" t="s">
        <v>4215</v>
      </c>
      <c r="BR165" t="s">
        <v>4217</v>
      </c>
      <c r="BS165" t="s">
        <v>109</v>
      </c>
      <c r="BT165">
        <v>0</v>
      </c>
      <c r="BU165">
        <v>3</v>
      </c>
      <c r="BV165">
        <v>0</v>
      </c>
      <c r="BW165">
        <v>5</v>
      </c>
      <c r="BX165">
        <v>4</v>
      </c>
      <c r="BY165">
        <v>0</v>
      </c>
    </row>
    <row r="166" spans="1:77" ht="51" x14ac:dyDescent="0.2">
      <c r="A166" t="s">
        <v>4219</v>
      </c>
      <c r="B166" t="s">
        <v>4220</v>
      </c>
      <c r="C166" t="s">
        <v>4221</v>
      </c>
      <c r="D166" s="1" t="s">
        <v>3621</v>
      </c>
      <c r="E166">
        <v>4000000</v>
      </c>
      <c r="F166" s="1" t="s">
        <v>652</v>
      </c>
      <c r="G166" t="s">
        <v>4222</v>
      </c>
      <c r="H166" s="1" t="s">
        <v>483</v>
      </c>
      <c r="I166" s="1" t="s">
        <v>84</v>
      </c>
      <c r="J166">
        <v>5</v>
      </c>
      <c r="K166">
        <v>7</v>
      </c>
      <c r="L166">
        <v>2</v>
      </c>
      <c r="M166">
        <v>7</v>
      </c>
      <c r="N166" t="s">
        <v>1570</v>
      </c>
      <c r="O166" t="s">
        <v>4223</v>
      </c>
      <c r="P166" s="1" t="s">
        <v>180</v>
      </c>
      <c r="Q166" t="s">
        <v>88</v>
      </c>
      <c r="R166" t="s">
        <v>88</v>
      </c>
      <c r="S166" t="s">
        <v>4224</v>
      </c>
      <c r="T166" t="s">
        <v>88</v>
      </c>
      <c r="U166" t="s">
        <v>91</v>
      </c>
      <c r="V166" t="s">
        <v>4225</v>
      </c>
      <c r="W166" t="s">
        <v>90</v>
      </c>
      <c r="X166" t="s">
        <v>91</v>
      </c>
      <c r="Y166" t="s">
        <v>90</v>
      </c>
      <c r="Z166" t="s">
        <v>88</v>
      </c>
      <c r="AA166" t="s">
        <v>91</v>
      </c>
      <c r="AB166" t="s">
        <v>4226</v>
      </c>
      <c r="AC166" t="s">
        <v>90</v>
      </c>
      <c r="AD166" t="s">
        <v>91</v>
      </c>
      <c r="AE166" t="s">
        <v>90</v>
      </c>
      <c r="AF166" t="s">
        <v>88</v>
      </c>
      <c r="AG166" t="s">
        <v>90</v>
      </c>
      <c r="AH166" t="s">
        <v>4227</v>
      </c>
      <c r="AI166" t="s">
        <v>88</v>
      </c>
      <c r="AJ166" t="s">
        <v>88</v>
      </c>
      <c r="AK166" t="s">
        <v>4228</v>
      </c>
      <c r="AL166" t="s">
        <v>88</v>
      </c>
      <c r="AM166" t="s">
        <v>90</v>
      </c>
      <c r="AN166" t="s">
        <v>4229</v>
      </c>
      <c r="AO166" t="s">
        <v>88</v>
      </c>
      <c r="AP166" t="s">
        <v>88</v>
      </c>
      <c r="AQ166" t="s">
        <v>4230</v>
      </c>
      <c r="AR166" t="s">
        <v>4231</v>
      </c>
      <c r="AS166" t="s">
        <v>4232</v>
      </c>
      <c r="AT166" t="s">
        <v>96</v>
      </c>
      <c r="AU166" t="s">
        <v>4233</v>
      </c>
      <c r="AV166" t="s">
        <v>96</v>
      </c>
      <c r="AW166" t="s">
        <v>4234</v>
      </c>
      <c r="AX166" t="s">
        <v>4235</v>
      </c>
      <c r="AY166" t="s">
        <v>4236</v>
      </c>
      <c r="AZ166" t="s">
        <v>4237</v>
      </c>
      <c r="BA166" t="s">
        <v>4238</v>
      </c>
      <c r="BB166" t="s">
        <v>4239</v>
      </c>
      <c r="BC166" t="s">
        <v>4240</v>
      </c>
      <c r="BD166" t="s">
        <v>4241</v>
      </c>
      <c r="BE166" t="s">
        <v>4240</v>
      </c>
      <c r="BF166" t="s">
        <v>4242</v>
      </c>
      <c r="BG166" t="s">
        <v>4243</v>
      </c>
      <c r="BH166" t="s">
        <v>4244</v>
      </c>
      <c r="BI166" t="s">
        <v>4245</v>
      </c>
      <c r="BJ166" t="s">
        <v>4246</v>
      </c>
      <c r="BK166" t="s">
        <v>4247</v>
      </c>
      <c r="BL166" t="s">
        <v>435</v>
      </c>
      <c r="BM166" t="s">
        <v>4248</v>
      </c>
      <c r="BN166" t="s">
        <v>4249</v>
      </c>
      <c r="BO166" t="s">
        <v>4248</v>
      </c>
      <c r="BP166" t="s">
        <v>4250</v>
      </c>
      <c r="BQ166" t="s">
        <v>4251</v>
      </c>
      <c r="BR166" t="s">
        <v>4252</v>
      </c>
      <c r="BS166" t="s">
        <v>109</v>
      </c>
      <c r="BT166">
        <v>3</v>
      </c>
      <c r="BU166">
        <v>1</v>
      </c>
      <c r="BV166">
        <v>1</v>
      </c>
      <c r="BW166">
        <v>4</v>
      </c>
      <c r="BX166">
        <v>3</v>
      </c>
      <c r="BY166">
        <v>0</v>
      </c>
    </row>
    <row r="167" spans="1:77" ht="85" x14ac:dyDescent="0.2">
      <c r="A167" t="s">
        <v>4253</v>
      </c>
      <c r="B167" t="s">
        <v>4254</v>
      </c>
      <c r="C167" t="s">
        <v>4255</v>
      </c>
      <c r="D167" s="1" t="s">
        <v>1411</v>
      </c>
      <c r="E167" t="s">
        <v>4256</v>
      </c>
      <c r="F167" s="1" t="s">
        <v>81</v>
      </c>
      <c r="G167" t="s">
        <v>4257</v>
      </c>
      <c r="H167" s="1" t="s">
        <v>83</v>
      </c>
      <c r="I167" s="1" t="s">
        <v>654</v>
      </c>
      <c r="J167">
        <v>7</v>
      </c>
      <c r="K167">
        <v>25</v>
      </c>
      <c r="L167">
        <v>4</v>
      </c>
      <c r="M167">
        <v>5</v>
      </c>
      <c r="N167" t="s">
        <v>4258</v>
      </c>
      <c r="O167" t="s">
        <v>4259</v>
      </c>
      <c r="P167" s="1" t="s">
        <v>241</v>
      </c>
      <c r="Q167" t="s">
        <v>88</v>
      </c>
      <c r="R167" t="s">
        <v>88</v>
      </c>
      <c r="S167" t="s">
        <v>4260</v>
      </c>
      <c r="T167" t="s">
        <v>88</v>
      </c>
      <c r="U167" t="s">
        <v>88</v>
      </c>
      <c r="V167" t="s">
        <v>4261</v>
      </c>
      <c r="W167" t="s">
        <v>88</v>
      </c>
      <c r="X167" t="s">
        <v>88</v>
      </c>
      <c r="Y167" t="s">
        <v>4262</v>
      </c>
      <c r="Z167" t="s">
        <v>88</v>
      </c>
      <c r="AA167" t="s">
        <v>88</v>
      </c>
      <c r="AB167" t="s">
        <v>4262</v>
      </c>
      <c r="AC167" t="s">
        <v>90</v>
      </c>
      <c r="AD167" t="s">
        <v>91</v>
      </c>
      <c r="AE167" t="s">
        <v>90</v>
      </c>
      <c r="AF167" t="s">
        <v>88</v>
      </c>
      <c r="AG167" t="s">
        <v>88</v>
      </c>
      <c r="AH167" t="s">
        <v>4263</v>
      </c>
      <c r="AI167" t="s">
        <v>88</v>
      </c>
      <c r="AJ167" t="s">
        <v>88</v>
      </c>
      <c r="AK167" t="s">
        <v>4264</v>
      </c>
      <c r="AL167" t="s">
        <v>88</v>
      </c>
      <c r="AM167" t="s">
        <v>88</v>
      </c>
      <c r="AN167" t="s">
        <v>4265</v>
      </c>
      <c r="AO167" t="s">
        <v>88</v>
      </c>
      <c r="AP167" t="s">
        <v>90</v>
      </c>
      <c r="AQ167" t="s">
        <v>4266</v>
      </c>
      <c r="AR167" t="s">
        <v>4267</v>
      </c>
      <c r="AS167" t="s">
        <v>4268</v>
      </c>
      <c r="AT167" t="s">
        <v>3272</v>
      </c>
      <c r="AU167" t="s">
        <v>4269</v>
      </c>
      <c r="AV167" t="s">
        <v>96</v>
      </c>
      <c r="AW167" t="s">
        <v>4270</v>
      </c>
      <c r="AX167" t="s">
        <v>1705</v>
      </c>
      <c r="AY167" t="s">
        <v>4271</v>
      </c>
      <c r="AZ167">
        <v>0</v>
      </c>
      <c r="BA167" t="s">
        <v>4272</v>
      </c>
      <c r="BB167" t="s">
        <v>4273</v>
      </c>
      <c r="BC167" t="s">
        <v>4274</v>
      </c>
      <c r="BD167" t="s">
        <v>4275</v>
      </c>
      <c r="BE167" t="s">
        <v>4274</v>
      </c>
      <c r="BF167" t="s">
        <v>4276</v>
      </c>
      <c r="BG167">
        <v>0</v>
      </c>
      <c r="BH167" t="s">
        <v>4277</v>
      </c>
      <c r="BI167">
        <v>0</v>
      </c>
      <c r="BJ167" t="s">
        <v>4278</v>
      </c>
      <c r="BK167" t="s">
        <v>4279</v>
      </c>
      <c r="BL167" t="s">
        <v>4254</v>
      </c>
      <c r="BM167" t="s">
        <v>4280</v>
      </c>
      <c r="BN167" t="s">
        <v>4281</v>
      </c>
      <c r="BO167" t="s">
        <v>4280</v>
      </c>
      <c r="BP167" t="s">
        <v>4282</v>
      </c>
      <c r="BQ167" t="s">
        <v>4283</v>
      </c>
      <c r="BR167">
        <v>0</v>
      </c>
      <c r="BS167" t="s">
        <v>109</v>
      </c>
      <c r="BT167">
        <v>2</v>
      </c>
      <c r="BU167">
        <v>1</v>
      </c>
      <c r="BV167">
        <v>4</v>
      </c>
      <c r="BW167">
        <v>1</v>
      </c>
      <c r="BX167">
        <v>1</v>
      </c>
      <c r="BY167">
        <v>3</v>
      </c>
    </row>
    <row r="168" spans="1:77" ht="51" x14ac:dyDescent="0.2">
      <c r="A168" t="s">
        <v>4284</v>
      </c>
      <c r="B168" t="s">
        <v>111</v>
      </c>
      <c r="C168" t="s">
        <v>4285</v>
      </c>
      <c r="D168" s="1" t="s">
        <v>291</v>
      </c>
      <c r="E168">
        <v>100000</v>
      </c>
      <c r="F168" s="1" t="s">
        <v>652</v>
      </c>
      <c r="G168" t="s">
        <v>4286</v>
      </c>
      <c r="H168" s="1" t="s">
        <v>116</v>
      </c>
      <c r="I168" s="1" t="s">
        <v>117</v>
      </c>
      <c r="J168">
        <v>3</v>
      </c>
      <c r="K168">
        <v>2</v>
      </c>
      <c r="L168">
        <v>1</v>
      </c>
      <c r="M168">
        <v>20</v>
      </c>
      <c r="N168" t="s">
        <v>85</v>
      </c>
      <c r="O168" t="s">
        <v>4287</v>
      </c>
      <c r="P168" s="1" t="s">
        <v>241</v>
      </c>
      <c r="Q168" t="s">
        <v>88</v>
      </c>
      <c r="R168" t="s">
        <v>88</v>
      </c>
      <c r="S168" t="s">
        <v>4288</v>
      </c>
      <c r="T168" t="s">
        <v>88</v>
      </c>
      <c r="U168" t="s">
        <v>88</v>
      </c>
      <c r="V168" t="s">
        <v>4289</v>
      </c>
      <c r="W168" t="s">
        <v>88</v>
      </c>
      <c r="X168" t="s">
        <v>88</v>
      </c>
      <c r="Y168" t="s">
        <v>4290</v>
      </c>
      <c r="Z168" t="s">
        <v>88</v>
      </c>
      <c r="AA168" t="s">
        <v>88</v>
      </c>
      <c r="AB168" t="s">
        <v>4291</v>
      </c>
      <c r="AC168" t="s">
        <v>90</v>
      </c>
      <c r="AD168" t="s">
        <v>91</v>
      </c>
      <c r="AE168" t="s">
        <v>90</v>
      </c>
      <c r="AF168" t="s">
        <v>88</v>
      </c>
      <c r="AG168" t="s">
        <v>88</v>
      </c>
      <c r="AH168" t="s">
        <v>4292</v>
      </c>
      <c r="AI168" t="s">
        <v>88</v>
      </c>
      <c r="AJ168" t="s">
        <v>88</v>
      </c>
      <c r="AK168" t="s">
        <v>4293</v>
      </c>
      <c r="AL168" t="s">
        <v>88</v>
      </c>
      <c r="AM168" t="s">
        <v>88</v>
      </c>
      <c r="AN168" t="s">
        <v>4294</v>
      </c>
      <c r="AO168" t="s">
        <v>88</v>
      </c>
      <c r="AP168" t="s">
        <v>90</v>
      </c>
      <c r="AQ168" t="s">
        <v>4295</v>
      </c>
      <c r="AR168" t="s">
        <v>4296</v>
      </c>
      <c r="AS168" t="s">
        <v>4297</v>
      </c>
      <c r="AT168" t="s">
        <v>431</v>
      </c>
      <c r="AU168" t="s">
        <v>4298</v>
      </c>
      <c r="AV168" t="s">
        <v>96</v>
      </c>
      <c r="AW168" t="s">
        <v>4299</v>
      </c>
      <c r="AX168" t="s">
        <v>4300</v>
      </c>
      <c r="AY168" t="s">
        <v>4301</v>
      </c>
      <c r="AZ168" t="s">
        <v>841</v>
      </c>
      <c r="BA168" t="s">
        <v>4302</v>
      </c>
      <c r="BB168" t="s">
        <v>1206</v>
      </c>
      <c r="BC168" t="s">
        <v>4303</v>
      </c>
      <c r="BD168" t="s">
        <v>4304</v>
      </c>
      <c r="BE168" t="s">
        <v>4303</v>
      </c>
      <c r="BF168" t="s">
        <v>4305</v>
      </c>
      <c r="BG168" t="s">
        <v>4306</v>
      </c>
      <c r="BH168" t="s">
        <v>4307</v>
      </c>
      <c r="BI168" t="s">
        <v>4308</v>
      </c>
      <c r="BJ168" t="s">
        <v>4309</v>
      </c>
      <c r="BK168" t="s">
        <v>4302</v>
      </c>
      <c r="BL168" t="s">
        <v>1206</v>
      </c>
      <c r="BM168" t="s">
        <v>4303</v>
      </c>
      <c r="BN168" t="s">
        <v>4304</v>
      </c>
      <c r="BO168" t="s">
        <v>4303</v>
      </c>
      <c r="BP168" t="s">
        <v>4305</v>
      </c>
      <c r="BQ168" t="s">
        <v>4306</v>
      </c>
      <c r="BR168" t="s">
        <v>4308</v>
      </c>
      <c r="BS168" t="s">
        <v>109</v>
      </c>
      <c r="BT168">
        <v>2</v>
      </c>
      <c r="BU168">
        <v>0</v>
      </c>
      <c r="BV168">
        <v>0</v>
      </c>
      <c r="BW168">
        <v>1</v>
      </c>
      <c r="BX168">
        <v>0</v>
      </c>
      <c r="BY168">
        <v>0</v>
      </c>
    </row>
    <row r="169" spans="1:77" ht="51" x14ac:dyDescent="0.2">
      <c r="A169" t="s">
        <v>4310</v>
      </c>
      <c r="B169" t="s">
        <v>4311</v>
      </c>
      <c r="C169" t="s">
        <v>4312</v>
      </c>
      <c r="D169" s="1" t="s">
        <v>390</v>
      </c>
      <c r="E169">
        <v>8000000</v>
      </c>
      <c r="F169" s="1" t="s">
        <v>555</v>
      </c>
      <c r="G169" t="s">
        <v>4313</v>
      </c>
      <c r="H169" s="1" t="s">
        <v>295</v>
      </c>
      <c r="I169" s="1" t="s">
        <v>117</v>
      </c>
      <c r="J169">
        <v>21</v>
      </c>
      <c r="K169">
        <v>12</v>
      </c>
      <c r="L169">
        <v>1</v>
      </c>
      <c r="M169">
        <v>12</v>
      </c>
      <c r="N169" t="s">
        <v>4314</v>
      </c>
      <c r="O169" t="s">
        <v>4315</v>
      </c>
      <c r="P169" s="1" t="s">
        <v>241</v>
      </c>
      <c r="Q169" t="s">
        <v>88</v>
      </c>
      <c r="R169" t="s">
        <v>90</v>
      </c>
      <c r="S169" t="s">
        <v>4316</v>
      </c>
      <c r="T169" t="s">
        <v>88</v>
      </c>
      <c r="U169" t="s">
        <v>88</v>
      </c>
      <c r="V169" t="s">
        <v>4317</v>
      </c>
      <c r="W169" t="s">
        <v>88</v>
      </c>
      <c r="X169" t="s">
        <v>88</v>
      </c>
      <c r="Y169" t="s">
        <v>4318</v>
      </c>
      <c r="Z169" t="s">
        <v>88</v>
      </c>
      <c r="AA169" t="s">
        <v>90</v>
      </c>
      <c r="AB169" t="s">
        <v>4319</v>
      </c>
      <c r="AC169" t="s">
        <v>88</v>
      </c>
      <c r="AD169" t="s">
        <v>90</v>
      </c>
      <c r="AE169" t="s">
        <v>4320</v>
      </c>
      <c r="AF169" t="s">
        <v>88</v>
      </c>
      <c r="AG169" t="s">
        <v>90</v>
      </c>
      <c r="AH169" t="s">
        <v>4321</v>
      </c>
      <c r="AI169" t="s">
        <v>88</v>
      </c>
      <c r="AJ169" t="s">
        <v>90</v>
      </c>
      <c r="AK169" t="s">
        <v>4322</v>
      </c>
      <c r="AL169" t="s">
        <v>88</v>
      </c>
      <c r="AM169" t="s">
        <v>88</v>
      </c>
      <c r="AN169" t="s">
        <v>4323</v>
      </c>
      <c r="AO169" t="s">
        <v>88</v>
      </c>
      <c r="AP169" t="s">
        <v>88</v>
      </c>
      <c r="AQ169" t="s">
        <v>4324</v>
      </c>
      <c r="AR169" t="s">
        <v>4325</v>
      </c>
      <c r="AS169" t="s">
        <v>4326</v>
      </c>
      <c r="AT169" t="s">
        <v>3318</v>
      </c>
      <c r="AU169" t="s">
        <v>4327</v>
      </c>
      <c r="AV169" t="s">
        <v>4328</v>
      </c>
      <c r="AW169" t="s">
        <v>4329</v>
      </c>
      <c r="AX169" t="s">
        <v>4330</v>
      </c>
      <c r="AY169" t="s">
        <v>4331</v>
      </c>
      <c r="AZ169" t="s">
        <v>4332</v>
      </c>
      <c r="BA169" t="s">
        <v>4333</v>
      </c>
      <c r="BB169" t="s">
        <v>4334</v>
      </c>
      <c r="BC169" t="s">
        <v>4335</v>
      </c>
      <c r="BD169" t="s">
        <v>4336</v>
      </c>
      <c r="BE169" t="s">
        <v>4335</v>
      </c>
      <c r="BF169" t="s">
        <v>4337</v>
      </c>
      <c r="BG169" t="s">
        <v>4338</v>
      </c>
      <c r="BH169" t="s">
        <v>4339</v>
      </c>
      <c r="BI169" t="s">
        <v>4340</v>
      </c>
      <c r="BJ169" t="s">
        <v>4341</v>
      </c>
      <c r="BK169" t="s">
        <v>4333</v>
      </c>
      <c r="BL169" t="s">
        <v>4334</v>
      </c>
      <c r="BM169" t="s">
        <v>4335</v>
      </c>
      <c r="BN169" t="s">
        <v>4336</v>
      </c>
      <c r="BO169" t="s">
        <v>4335</v>
      </c>
      <c r="BP169" t="s">
        <v>4337</v>
      </c>
      <c r="BQ169" t="s">
        <v>4338</v>
      </c>
      <c r="BR169" t="s">
        <v>4340</v>
      </c>
      <c r="BS169" t="s">
        <v>109</v>
      </c>
      <c r="BT169">
        <v>2</v>
      </c>
      <c r="BU169">
        <v>0</v>
      </c>
      <c r="BV169">
        <v>0</v>
      </c>
      <c r="BW169">
        <v>2</v>
      </c>
      <c r="BX169">
        <v>1</v>
      </c>
      <c r="BY169">
        <v>0</v>
      </c>
    </row>
    <row r="170" spans="1:77" ht="153" x14ac:dyDescent="0.2">
      <c r="A170" t="s">
        <v>4342</v>
      </c>
      <c r="B170" t="s">
        <v>356</v>
      </c>
      <c r="C170" t="s">
        <v>4343</v>
      </c>
      <c r="D170" s="1" t="s">
        <v>113</v>
      </c>
      <c r="E170">
        <v>200000</v>
      </c>
      <c r="F170" s="1" t="s">
        <v>216</v>
      </c>
      <c r="G170" t="s">
        <v>4344</v>
      </c>
      <c r="H170" s="1" t="s">
        <v>360</v>
      </c>
      <c r="I170" s="1" t="s">
        <v>654</v>
      </c>
      <c r="J170">
        <v>35</v>
      </c>
      <c r="K170">
        <v>5</v>
      </c>
      <c r="L170">
        <v>2</v>
      </c>
      <c r="M170">
        <v>0</v>
      </c>
      <c r="N170" t="s">
        <v>4345</v>
      </c>
      <c r="O170" t="s">
        <v>869</v>
      </c>
      <c r="P170" s="1" t="s">
        <v>241</v>
      </c>
      <c r="Q170" t="s">
        <v>88</v>
      </c>
      <c r="R170" t="s">
        <v>88</v>
      </c>
      <c r="S170" s="1" t="s">
        <v>4346</v>
      </c>
      <c r="T170" t="s">
        <v>88</v>
      </c>
      <c r="U170" t="s">
        <v>88</v>
      </c>
      <c r="V170" t="s">
        <v>4347</v>
      </c>
      <c r="W170" t="s">
        <v>90</v>
      </c>
      <c r="X170" t="s">
        <v>91</v>
      </c>
      <c r="Y170" t="s">
        <v>90</v>
      </c>
      <c r="Z170" t="s">
        <v>88</v>
      </c>
      <c r="AA170" t="s">
        <v>90</v>
      </c>
      <c r="AB170" t="s">
        <v>4348</v>
      </c>
      <c r="AC170" t="s">
        <v>90</v>
      </c>
      <c r="AD170" t="s">
        <v>91</v>
      </c>
      <c r="AE170" t="s">
        <v>90</v>
      </c>
      <c r="AF170" t="s">
        <v>88</v>
      </c>
      <c r="AG170" t="s">
        <v>88</v>
      </c>
      <c r="AH170" t="s">
        <v>4349</v>
      </c>
      <c r="AI170" t="s">
        <v>88</v>
      </c>
      <c r="AJ170" t="s">
        <v>88</v>
      </c>
      <c r="AK170" t="s">
        <v>4350</v>
      </c>
      <c r="AL170" t="s">
        <v>90</v>
      </c>
      <c r="AM170" t="s">
        <v>91</v>
      </c>
      <c r="AN170" t="s">
        <v>90</v>
      </c>
      <c r="AO170" t="s">
        <v>88</v>
      </c>
      <c r="AP170" t="s">
        <v>90</v>
      </c>
      <c r="AQ170" t="s">
        <v>4351</v>
      </c>
      <c r="AR170" t="s">
        <v>4352</v>
      </c>
      <c r="AS170" t="s">
        <v>4353</v>
      </c>
      <c r="AT170" t="s">
        <v>96</v>
      </c>
      <c r="AU170" t="s">
        <v>1446</v>
      </c>
      <c r="AV170" t="s">
        <v>96</v>
      </c>
      <c r="AW170" t="s">
        <v>4354</v>
      </c>
      <c r="AX170" t="s">
        <v>4355</v>
      </c>
      <c r="AY170" t="s">
        <v>96</v>
      </c>
      <c r="AZ170" t="s">
        <v>4356</v>
      </c>
      <c r="BA170" t="s">
        <v>4357</v>
      </c>
      <c r="BB170" t="s">
        <v>356</v>
      </c>
      <c r="BC170" t="s">
        <v>4358</v>
      </c>
      <c r="BD170" t="s">
        <v>4359</v>
      </c>
      <c r="BE170" t="s">
        <v>4358</v>
      </c>
      <c r="BF170" t="s">
        <v>4360</v>
      </c>
      <c r="BG170" t="s">
        <v>4361</v>
      </c>
      <c r="BH170" t="s">
        <v>4362</v>
      </c>
      <c r="BI170" t="s">
        <v>4363</v>
      </c>
      <c r="BJ170" t="s">
        <v>4364</v>
      </c>
      <c r="BK170" t="s">
        <v>4357</v>
      </c>
      <c r="BL170" t="s">
        <v>356</v>
      </c>
      <c r="BM170" t="s">
        <v>4358</v>
      </c>
      <c r="BN170" t="s">
        <v>4359</v>
      </c>
      <c r="BO170" t="s">
        <v>4358</v>
      </c>
      <c r="BP170" t="s">
        <v>4360</v>
      </c>
      <c r="BQ170" t="s">
        <v>4361</v>
      </c>
      <c r="BR170" t="s">
        <v>4363</v>
      </c>
      <c r="BS170" t="s">
        <v>109</v>
      </c>
      <c r="BT170">
        <v>8</v>
      </c>
      <c r="BU170">
        <v>0</v>
      </c>
      <c r="BV170">
        <v>0</v>
      </c>
      <c r="BW170">
        <v>3</v>
      </c>
      <c r="BX170">
        <v>5</v>
      </c>
      <c r="BY170">
        <v>0</v>
      </c>
    </row>
    <row r="171" spans="1:77" ht="409.6" x14ac:dyDescent="0.2">
      <c r="A171" t="s">
        <v>4365</v>
      </c>
      <c r="B171" t="s">
        <v>751</v>
      </c>
      <c r="C171" t="s">
        <v>4366</v>
      </c>
      <c r="D171" s="1" t="s">
        <v>1411</v>
      </c>
      <c r="E171" t="s">
        <v>4367</v>
      </c>
      <c r="F171" s="1" t="s">
        <v>216</v>
      </c>
      <c r="G171" t="s">
        <v>4368</v>
      </c>
      <c r="H171" s="1" t="s">
        <v>483</v>
      </c>
      <c r="I171" s="1" t="s">
        <v>393</v>
      </c>
      <c r="J171">
        <v>2</v>
      </c>
      <c r="K171">
        <v>3</v>
      </c>
      <c r="L171">
        <v>2</v>
      </c>
      <c r="M171">
        <v>5</v>
      </c>
      <c r="N171" t="s">
        <v>4369</v>
      </c>
      <c r="O171" t="s">
        <v>4370</v>
      </c>
      <c r="P171" s="1" t="s">
        <v>241</v>
      </c>
      <c r="Q171" t="s">
        <v>88</v>
      </c>
      <c r="R171" t="s">
        <v>90</v>
      </c>
      <c r="S171" s="1" t="s">
        <v>4371</v>
      </c>
      <c r="T171" t="s">
        <v>88</v>
      </c>
      <c r="U171" t="s">
        <v>90</v>
      </c>
      <c r="V171" s="1" t="s">
        <v>4372</v>
      </c>
      <c r="W171" t="s">
        <v>90</v>
      </c>
      <c r="X171" t="s">
        <v>91</v>
      </c>
      <c r="Y171" t="s">
        <v>90</v>
      </c>
      <c r="Z171" t="s">
        <v>88</v>
      </c>
      <c r="AA171" t="s">
        <v>88</v>
      </c>
      <c r="AB171" t="s">
        <v>4373</v>
      </c>
      <c r="AC171" t="s">
        <v>88</v>
      </c>
      <c r="AD171" t="s">
        <v>88</v>
      </c>
      <c r="AE171" s="1" t="s">
        <v>4374</v>
      </c>
      <c r="AF171" t="s">
        <v>88</v>
      </c>
      <c r="AG171" t="s">
        <v>90</v>
      </c>
      <c r="AH171" t="s">
        <v>4375</v>
      </c>
      <c r="AI171" t="s">
        <v>88</v>
      </c>
      <c r="AJ171" t="s">
        <v>90</v>
      </c>
      <c r="AK171" t="s">
        <v>4376</v>
      </c>
      <c r="AL171" t="s">
        <v>88</v>
      </c>
      <c r="AM171" t="s">
        <v>90</v>
      </c>
      <c r="AN171" t="s">
        <v>4377</v>
      </c>
      <c r="AO171" t="s">
        <v>88</v>
      </c>
      <c r="AP171" t="s">
        <v>90</v>
      </c>
      <c r="AQ171" t="s">
        <v>4378</v>
      </c>
      <c r="AR171" t="s">
        <v>4379</v>
      </c>
      <c r="AS171" t="s">
        <v>4380</v>
      </c>
      <c r="AT171" t="s">
        <v>96</v>
      </c>
      <c r="AU171" t="s">
        <v>4381</v>
      </c>
      <c r="AV171" t="s">
        <v>4382</v>
      </c>
      <c r="AW171" t="s">
        <v>628</v>
      </c>
      <c r="AX171" t="s">
        <v>403</v>
      </c>
      <c r="AY171" t="s">
        <v>96</v>
      </c>
      <c r="AZ171" t="s">
        <v>4383</v>
      </c>
      <c r="BA171" t="s">
        <v>4384</v>
      </c>
      <c r="BB171" t="s">
        <v>381</v>
      </c>
      <c r="BC171" t="s">
        <v>4385</v>
      </c>
      <c r="BD171" t="s">
        <v>4386</v>
      </c>
      <c r="BE171" t="s">
        <v>4385</v>
      </c>
      <c r="BF171" t="s">
        <v>4387</v>
      </c>
      <c r="BG171" t="s">
        <v>4388</v>
      </c>
      <c r="BH171" t="s">
        <v>4389</v>
      </c>
      <c r="BI171" t="s">
        <v>4390</v>
      </c>
      <c r="BJ171" t="s">
        <v>4391</v>
      </c>
      <c r="BK171" t="s">
        <v>4392</v>
      </c>
      <c r="BL171" t="s">
        <v>751</v>
      </c>
      <c r="BM171">
        <v>0</v>
      </c>
      <c r="BN171" t="s">
        <v>4393</v>
      </c>
      <c r="BO171" t="s">
        <v>4394</v>
      </c>
      <c r="BP171" t="s">
        <v>4395</v>
      </c>
      <c r="BQ171" t="s">
        <v>4396</v>
      </c>
      <c r="BR171">
        <v>0</v>
      </c>
      <c r="BS171" t="s">
        <v>109</v>
      </c>
      <c r="BT171">
        <v>4</v>
      </c>
      <c r="BU171">
        <v>3</v>
      </c>
      <c r="BV171">
        <v>1</v>
      </c>
      <c r="BW171">
        <v>3</v>
      </c>
      <c r="BX171">
        <v>4</v>
      </c>
      <c r="BY171">
        <v>1</v>
      </c>
    </row>
    <row r="172" spans="1:77" ht="51" x14ac:dyDescent="0.2">
      <c r="A172" t="s">
        <v>4397</v>
      </c>
      <c r="B172" t="s">
        <v>4398</v>
      </c>
      <c r="C172" t="s">
        <v>4399</v>
      </c>
      <c r="D172" s="1" t="s">
        <v>291</v>
      </c>
      <c r="E172">
        <v>100000</v>
      </c>
      <c r="F172" s="1" t="s">
        <v>652</v>
      </c>
      <c r="G172" s="1" t="s">
        <v>4400</v>
      </c>
      <c r="H172" s="1" t="s">
        <v>116</v>
      </c>
      <c r="I172" s="1" t="s">
        <v>393</v>
      </c>
      <c r="J172">
        <v>2</v>
      </c>
      <c r="K172">
        <v>3</v>
      </c>
      <c r="L172">
        <v>1</v>
      </c>
      <c r="M172" t="s">
        <v>91</v>
      </c>
      <c r="N172" t="s">
        <v>91</v>
      </c>
      <c r="O172" t="s">
        <v>91</v>
      </c>
      <c r="P172" s="1" t="s">
        <v>87</v>
      </c>
      <c r="Q172" t="s">
        <v>90</v>
      </c>
      <c r="R172" t="s">
        <v>91</v>
      </c>
      <c r="S172" t="s">
        <v>90</v>
      </c>
      <c r="T172" t="s">
        <v>90</v>
      </c>
      <c r="U172" t="s">
        <v>91</v>
      </c>
      <c r="V172" t="s">
        <v>90</v>
      </c>
      <c r="W172" t="s">
        <v>90</v>
      </c>
      <c r="X172" t="s">
        <v>91</v>
      </c>
      <c r="Y172" t="s">
        <v>90</v>
      </c>
      <c r="Z172" t="s">
        <v>90</v>
      </c>
      <c r="AA172" t="s">
        <v>91</v>
      </c>
      <c r="AB172" t="s">
        <v>90</v>
      </c>
      <c r="AC172" t="s">
        <v>90</v>
      </c>
      <c r="AD172" t="s">
        <v>91</v>
      </c>
      <c r="AE172" t="s">
        <v>90</v>
      </c>
      <c r="AF172" t="s">
        <v>90</v>
      </c>
      <c r="AG172" t="s">
        <v>91</v>
      </c>
      <c r="AH172" t="s">
        <v>90</v>
      </c>
      <c r="AI172" t="s">
        <v>90</v>
      </c>
      <c r="AJ172" t="s">
        <v>91</v>
      </c>
      <c r="AK172" t="s">
        <v>90</v>
      </c>
      <c r="AL172" t="s">
        <v>90</v>
      </c>
      <c r="AM172" t="s">
        <v>91</v>
      </c>
      <c r="AN172" t="s">
        <v>90</v>
      </c>
      <c r="AO172" t="s">
        <v>90</v>
      </c>
      <c r="AP172" t="s">
        <v>91</v>
      </c>
      <c r="AQ172" t="s">
        <v>90</v>
      </c>
      <c r="AR172">
        <v>0</v>
      </c>
      <c r="AS172" t="s">
        <v>96</v>
      </c>
      <c r="AT172" t="s">
        <v>96</v>
      </c>
      <c r="AU172">
        <v>0</v>
      </c>
      <c r="AV172" t="s">
        <v>96</v>
      </c>
      <c r="AW172" t="s">
        <v>96</v>
      </c>
      <c r="AX172" t="s">
        <v>96</v>
      </c>
      <c r="AY172" t="s">
        <v>96</v>
      </c>
      <c r="AZ172">
        <v>0</v>
      </c>
      <c r="BA172" t="s">
        <v>4401</v>
      </c>
      <c r="BB172" t="s">
        <v>4398</v>
      </c>
      <c r="BC172" t="s">
        <v>4402</v>
      </c>
      <c r="BD172" t="s">
        <v>4403</v>
      </c>
      <c r="BE172" t="s">
        <v>4402</v>
      </c>
      <c r="BF172" t="s">
        <v>4404</v>
      </c>
      <c r="BG172">
        <v>0</v>
      </c>
      <c r="BH172" t="s">
        <v>4405</v>
      </c>
      <c r="BI172">
        <v>0</v>
      </c>
      <c r="BJ172" t="s">
        <v>4406</v>
      </c>
      <c r="BK172" t="s">
        <v>4407</v>
      </c>
      <c r="BL172" t="s">
        <v>4398</v>
      </c>
      <c r="BM172" t="s">
        <v>4408</v>
      </c>
      <c r="BN172" t="s">
        <v>4409</v>
      </c>
      <c r="BO172" t="s">
        <v>4408</v>
      </c>
      <c r="BP172" t="s">
        <v>4410</v>
      </c>
      <c r="BQ172">
        <v>0</v>
      </c>
      <c r="BR172">
        <v>0</v>
      </c>
      <c r="BS172" t="s">
        <v>109</v>
      </c>
      <c r="BT172">
        <v>0</v>
      </c>
      <c r="BU172">
        <v>0</v>
      </c>
      <c r="BV172">
        <v>0</v>
      </c>
      <c r="BW172">
        <v>0</v>
      </c>
      <c r="BX172">
        <v>0</v>
      </c>
      <c r="BY172">
        <v>0</v>
      </c>
    </row>
    <row r="173" spans="1:77" ht="409.6" x14ac:dyDescent="0.2">
      <c r="A173" t="s">
        <v>4411</v>
      </c>
      <c r="B173" t="s">
        <v>101</v>
      </c>
      <c r="C173" t="s">
        <v>4412</v>
      </c>
      <c r="D173" s="1" t="s">
        <v>1309</v>
      </c>
      <c r="E173" t="s">
        <v>4413</v>
      </c>
      <c r="F173" s="1" t="s">
        <v>1280</v>
      </c>
      <c r="G173" s="1" t="s">
        <v>4414</v>
      </c>
      <c r="H173" s="1" t="s">
        <v>360</v>
      </c>
      <c r="I173" s="1" t="s">
        <v>393</v>
      </c>
      <c r="J173">
        <v>29</v>
      </c>
      <c r="K173">
        <v>6</v>
      </c>
      <c r="L173">
        <v>1</v>
      </c>
      <c r="M173">
        <v>0</v>
      </c>
      <c r="N173" t="s">
        <v>4415</v>
      </c>
      <c r="O173" t="s">
        <v>91</v>
      </c>
      <c r="P173" s="1" t="s">
        <v>241</v>
      </c>
      <c r="Q173" t="s">
        <v>88</v>
      </c>
      <c r="R173" t="s">
        <v>88</v>
      </c>
      <c r="S173" t="s">
        <v>4416</v>
      </c>
      <c r="T173" t="s">
        <v>90</v>
      </c>
      <c r="U173" t="s">
        <v>91</v>
      </c>
      <c r="V173" t="s">
        <v>90</v>
      </c>
      <c r="W173" t="s">
        <v>90</v>
      </c>
      <c r="X173" t="s">
        <v>91</v>
      </c>
      <c r="Y173" t="s">
        <v>90</v>
      </c>
      <c r="Z173" t="s">
        <v>90</v>
      </c>
      <c r="AA173" t="s">
        <v>91</v>
      </c>
      <c r="AB173" t="s">
        <v>90</v>
      </c>
      <c r="AC173" t="s">
        <v>90</v>
      </c>
      <c r="AD173" t="s">
        <v>91</v>
      </c>
      <c r="AE173" t="s">
        <v>90</v>
      </c>
      <c r="AF173" t="s">
        <v>88</v>
      </c>
      <c r="AG173" t="s">
        <v>90</v>
      </c>
      <c r="AH173" t="s">
        <v>90</v>
      </c>
      <c r="AI173" t="s">
        <v>88</v>
      </c>
      <c r="AJ173" t="s">
        <v>90</v>
      </c>
      <c r="AK173" t="s">
        <v>90</v>
      </c>
      <c r="AL173" t="s">
        <v>90</v>
      </c>
      <c r="AM173" t="s">
        <v>91</v>
      </c>
      <c r="AN173" t="s">
        <v>90</v>
      </c>
      <c r="AO173" t="s">
        <v>88</v>
      </c>
      <c r="AP173" t="s">
        <v>90</v>
      </c>
      <c r="AQ173" t="s">
        <v>90</v>
      </c>
      <c r="AR173" t="s">
        <v>4417</v>
      </c>
      <c r="AS173" t="s">
        <v>96</v>
      </c>
      <c r="AT173" t="s">
        <v>96</v>
      </c>
      <c r="AU173">
        <v>0</v>
      </c>
      <c r="AV173" t="s">
        <v>96</v>
      </c>
      <c r="AW173" t="s">
        <v>96</v>
      </c>
      <c r="AX173" t="s">
        <v>96</v>
      </c>
      <c r="AY173" t="s">
        <v>96</v>
      </c>
      <c r="AZ173">
        <v>0</v>
      </c>
      <c r="BA173" t="s">
        <v>4418</v>
      </c>
      <c r="BB173" t="s">
        <v>4419</v>
      </c>
      <c r="BC173">
        <v>0</v>
      </c>
      <c r="BD173" t="s">
        <v>4420</v>
      </c>
      <c r="BE173" t="s">
        <v>4421</v>
      </c>
      <c r="BF173" t="s">
        <v>4422</v>
      </c>
      <c r="BG173" t="s">
        <v>4423</v>
      </c>
      <c r="BH173" t="s">
        <v>4424</v>
      </c>
      <c r="BI173" t="s">
        <v>4425</v>
      </c>
      <c r="BJ173" t="s">
        <v>4426</v>
      </c>
      <c r="BK173" t="s">
        <v>4418</v>
      </c>
      <c r="BL173" t="s">
        <v>4419</v>
      </c>
      <c r="BM173">
        <v>0</v>
      </c>
      <c r="BN173" t="s">
        <v>4420</v>
      </c>
      <c r="BO173" t="s">
        <v>4421</v>
      </c>
      <c r="BP173" t="s">
        <v>4422</v>
      </c>
      <c r="BQ173" t="s">
        <v>4423</v>
      </c>
      <c r="BR173" t="s">
        <v>4425</v>
      </c>
      <c r="BS173" t="s">
        <v>109</v>
      </c>
      <c r="BT173">
        <v>0</v>
      </c>
      <c r="BU173">
        <v>0</v>
      </c>
      <c r="BV173">
        <v>0</v>
      </c>
      <c r="BW173">
        <v>0</v>
      </c>
      <c r="BX173">
        <v>1</v>
      </c>
      <c r="BY173">
        <v>0</v>
      </c>
    </row>
    <row r="174" spans="1:77" ht="272" x14ac:dyDescent="0.2">
      <c r="A174" t="s">
        <v>4427</v>
      </c>
      <c r="B174" t="s">
        <v>1853</v>
      </c>
      <c r="C174" t="s">
        <v>4428</v>
      </c>
      <c r="D174" s="1" t="s">
        <v>190</v>
      </c>
      <c r="E174" t="s">
        <v>4429</v>
      </c>
      <c r="F174" s="1" t="s">
        <v>192</v>
      </c>
      <c r="G174" t="s">
        <v>4430</v>
      </c>
      <c r="H174" s="1" t="s">
        <v>329</v>
      </c>
      <c r="I174" s="1" t="s">
        <v>194</v>
      </c>
      <c r="J174">
        <v>24</v>
      </c>
      <c r="K174">
        <v>250</v>
      </c>
      <c r="L174">
        <v>23</v>
      </c>
      <c r="M174">
        <v>80</v>
      </c>
      <c r="N174" t="s">
        <v>4431</v>
      </c>
      <c r="O174" t="s">
        <v>333</v>
      </c>
      <c r="P174" s="1" t="s">
        <v>180</v>
      </c>
      <c r="Q174" t="s">
        <v>88</v>
      </c>
      <c r="R174" t="s">
        <v>88</v>
      </c>
      <c r="S174" s="1" t="s">
        <v>4432</v>
      </c>
      <c r="T174" t="s">
        <v>88</v>
      </c>
      <c r="U174" t="s">
        <v>88</v>
      </c>
      <c r="V174" t="s">
        <v>4433</v>
      </c>
      <c r="W174" t="s">
        <v>88</v>
      </c>
      <c r="X174" t="s">
        <v>88</v>
      </c>
      <c r="Y174" t="s">
        <v>4434</v>
      </c>
      <c r="Z174" t="s">
        <v>88</v>
      </c>
      <c r="AA174" t="s">
        <v>88</v>
      </c>
      <c r="AB174" t="s">
        <v>4433</v>
      </c>
      <c r="AC174" t="s">
        <v>88</v>
      </c>
      <c r="AD174" t="s">
        <v>88</v>
      </c>
      <c r="AE174" t="s">
        <v>4433</v>
      </c>
      <c r="AF174" t="s">
        <v>88</v>
      </c>
      <c r="AG174" t="s">
        <v>88</v>
      </c>
      <c r="AH174" t="s">
        <v>4433</v>
      </c>
      <c r="AI174" t="s">
        <v>88</v>
      </c>
      <c r="AJ174" t="s">
        <v>88</v>
      </c>
      <c r="AK174" t="s">
        <v>4433</v>
      </c>
      <c r="AL174" t="s">
        <v>88</v>
      </c>
      <c r="AM174" t="s">
        <v>88</v>
      </c>
      <c r="AN174" t="s">
        <v>4433</v>
      </c>
      <c r="AO174" t="s">
        <v>88</v>
      </c>
      <c r="AP174" t="s">
        <v>88</v>
      </c>
      <c r="AQ174" t="s">
        <v>4433</v>
      </c>
      <c r="AR174" t="s">
        <v>4435</v>
      </c>
      <c r="AS174" t="s">
        <v>4436</v>
      </c>
      <c r="AT174" t="s">
        <v>3318</v>
      </c>
      <c r="AU174" t="s">
        <v>4437</v>
      </c>
      <c r="AV174" t="s">
        <v>4438</v>
      </c>
      <c r="AW174" t="s">
        <v>4439</v>
      </c>
      <c r="AX174" t="s">
        <v>4440</v>
      </c>
      <c r="AY174" t="s">
        <v>4441</v>
      </c>
      <c r="AZ174" t="s">
        <v>4442</v>
      </c>
      <c r="BA174" t="s">
        <v>4443</v>
      </c>
      <c r="BB174" t="s">
        <v>111</v>
      </c>
      <c r="BC174" t="s">
        <v>4444</v>
      </c>
      <c r="BD174" t="s">
        <v>4445</v>
      </c>
      <c r="BE174" t="s">
        <v>4444</v>
      </c>
      <c r="BF174" t="s">
        <v>4446</v>
      </c>
      <c r="BG174" t="s">
        <v>4447</v>
      </c>
      <c r="BH174" t="s">
        <v>4448</v>
      </c>
      <c r="BI174" t="s">
        <v>4449</v>
      </c>
      <c r="BJ174" t="s">
        <v>4450</v>
      </c>
      <c r="BK174" t="s">
        <v>4451</v>
      </c>
      <c r="BL174" t="s">
        <v>2935</v>
      </c>
      <c r="BM174" t="s">
        <v>4452</v>
      </c>
      <c r="BN174" t="s">
        <v>4453</v>
      </c>
      <c r="BO174" t="s">
        <v>4452</v>
      </c>
      <c r="BP174" t="s">
        <v>4454</v>
      </c>
      <c r="BQ174" t="s">
        <v>4455</v>
      </c>
      <c r="BR174" t="s">
        <v>4456</v>
      </c>
      <c r="BS174" t="s">
        <v>109</v>
      </c>
      <c r="BT174">
        <v>8</v>
      </c>
      <c r="BU174">
        <v>0</v>
      </c>
      <c r="BV174">
        <v>0</v>
      </c>
      <c r="BW174">
        <v>3</v>
      </c>
      <c r="BX174">
        <v>2</v>
      </c>
      <c r="BY174">
        <v>0</v>
      </c>
    </row>
    <row r="175" spans="1:77" ht="51" x14ac:dyDescent="0.2">
      <c r="A175" t="s">
        <v>4457</v>
      </c>
      <c r="B175" t="s">
        <v>4458</v>
      </c>
      <c r="C175" t="s">
        <v>4459</v>
      </c>
      <c r="D175" s="1" t="s">
        <v>147</v>
      </c>
      <c r="E175">
        <v>2000000</v>
      </c>
      <c r="F175" s="1" t="s">
        <v>114</v>
      </c>
      <c r="G175" t="s">
        <v>4460</v>
      </c>
      <c r="H175" s="1" t="s">
        <v>829</v>
      </c>
      <c r="I175" s="1" t="s">
        <v>393</v>
      </c>
      <c r="J175">
        <v>1</v>
      </c>
      <c r="K175">
        <v>2</v>
      </c>
      <c r="L175">
        <v>2</v>
      </c>
      <c r="M175">
        <v>1</v>
      </c>
      <c r="N175" t="s">
        <v>85</v>
      </c>
      <c r="O175" t="s">
        <v>4461</v>
      </c>
      <c r="P175" s="1" t="s">
        <v>120</v>
      </c>
      <c r="Q175" t="s">
        <v>90</v>
      </c>
      <c r="R175" t="s">
        <v>91</v>
      </c>
      <c r="S175" t="s">
        <v>90</v>
      </c>
      <c r="T175" t="s">
        <v>90</v>
      </c>
      <c r="U175" t="s">
        <v>91</v>
      </c>
      <c r="V175" t="s">
        <v>90</v>
      </c>
      <c r="W175" t="s">
        <v>90</v>
      </c>
      <c r="X175" t="s">
        <v>91</v>
      </c>
      <c r="Y175" t="s">
        <v>90</v>
      </c>
      <c r="Z175" t="s">
        <v>90</v>
      </c>
      <c r="AA175" t="s">
        <v>91</v>
      </c>
      <c r="AB175" t="s">
        <v>90</v>
      </c>
      <c r="AC175" t="s">
        <v>88</v>
      </c>
      <c r="AD175" t="s">
        <v>90</v>
      </c>
      <c r="AE175" t="s">
        <v>4462</v>
      </c>
      <c r="AF175" t="s">
        <v>88</v>
      </c>
      <c r="AG175" t="s">
        <v>90</v>
      </c>
      <c r="AH175" t="s">
        <v>4463</v>
      </c>
      <c r="AI175" t="s">
        <v>88</v>
      </c>
      <c r="AJ175" t="s">
        <v>90</v>
      </c>
      <c r="AK175" t="s">
        <v>4464</v>
      </c>
      <c r="AL175" t="s">
        <v>88</v>
      </c>
      <c r="AM175" t="s">
        <v>88</v>
      </c>
      <c r="AN175" t="s">
        <v>4465</v>
      </c>
      <c r="AO175" t="s">
        <v>88</v>
      </c>
      <c r="AP175" t="s">
        <v>88</v>
      </c>
      <c r="AQ175" t="s">
        <v>4466</v>
      </c>
      <c r="AR175">
        <v>0</v>
      </c>
      <c r="AS175" t="s">
        <v>96</v>
      </c>
      <c r="AT175" t="s">
        <v>96</v>
      </c>
      <c r="AU175">
        <v>0</v>
      </c>
      <c r="AV175" t="s">
        <v>96</v>
      </c>
      <c r="AW175" t="s">
        <v>96</v>
      </c>
      <c r="AX175" t="s">
        <v>96</v>
      </c>
      <c r="AY175" t="s">
        <v>4467</v>
      </c>
      <c r="AZ175">
        <v>0</v>
      </c>
      <c r="BA175" t="s">
        <v>4468</v>
      </c>
      <c r="BB175" t="s">
        <v>3867</v>
      </c>
      <c r="BC175">
        <v>0</v>
      </c>
      <c r="BD175" t="s">
        <v>4469</v>
      </c>
      <c r="BE175" t="s">
        <v>4470</v>
      </c>
      <c r="BF175" t="s">
        <v>4471</v>
      </c>
      <c r="BG175">
        <v>0</v>
      </c>
      <c r="BH175">
        <v>0</v>
      </c>
      <c r="BI175">
        <v>0</v>
      </c>
      <c r="BJ175" t="s">
        <v>4472</v>
      </c>
      <c r="BK175" t="s">
        <v>4473</v>
      </c>
      <c r="BL175" t="s">
        <v>4474</v>
      </c>
      <c r="BM175" t="s">
        <v>4475</v>
      </c>
      <c r="BN175" t="s">
        <v>4476</v>
      </c>
      <c r="BO175" t="s">
        <v>4475</v>
      </c>
      <c r="BP175" t="s">
        <v>4477</v>
      </c>
      <c r="BQ175">
        <v>0</v>
      </c>
      <c r="BR175">
        <v>0</v>
      </c>
      <c r="BS175" t="s">
        <v>109</v>
      </c>
      <c r="BT175">
        <v>2</v>
      </c>
      <c r="BU175">
        <v>1</v>
      </c>
      <c r="BV175">
        <v>0</v>
      </c>
      <c r="BW175">
        <v>2</v>
      </c>
      <c r="BX175">
        <v>3</v>
      </c>
      <c r="BY175">
        <v>0</v>
      </c>
    </row>
    <row r="176" spans="1:77" ht="409.6" x14ac:dyDescent="0.2">
      <c r="A176" t="s">
        <v>4478</v>
      </c>
      <c r="B176" t="s">
        <v>1960</v>
      </c>
      <c r="C176" t="s">
        <v>4479</v>
      </c>
      <c r="D176" s="1" t="s">
        <v>80</v>
      </c>
      <c r="E176">
        <v>1000000</v>
      </c>
      <c r="F176" s="1" t="s">
        <v>555</v>
      </c>
      <c r="G176" s="1" t="s">
        <v>4480</v>
      </c>
      <c r="H176" t="s">
        <v>150</v>
      </c>
      <c r="I176" t="s">
        <v>151</v>
      </c>
      <c r="J176">
        <v>100</v>
      </c>
      <c r="K176">
        <v>100</v>
      </c>
      <c r="L176">
        <v>20</v>
      </c>
      <c r="M176">
        <v>10</v>
      </c>
      <c r="N176" t="s">
        <v>528</v>
      </c>
      <c r="O176" t="s">
        <v>4481</v>
      </c>
      <c r="P176" s="1" t="s">
        <v>180</v>
      </c>
      <c r="Q176" t="s">
        <v>88</v>
      </c>
      <c r="R176" t="s">
        <v>88</v>
      </c>
      <c r="S176" s="1" t="s">
        <v>4482</v>
      </c>
      <c r="T176" t="s">
        <v>88</v>
      </c>
      <c r="U176" t="s">
        <v>88</v>
      </c>
      <c r="V176" t="s">
        <v>4483</v>
      </c>
      <c r="W176" t="s">
        <v>88</v>
      </c>
      <c r="X176" t="s">
        <v>91</v>
      </c>
      <c r="Y176" s="1" t="s">
        <v>4484</v>
      </c>
      <c r="Z176" t="s">
        <v>88</v>
      </c>
      <c r="AA176" t="s">
        <v>88</v>
      </c>
      <c r="AB176" t="s">
        <v>4485</v>
      </c>
      <c r="AC176" t="s">
        <v>88</v>
      </c>
      <c r="AD176" t="s">
        <v>88</v>
      </c>
      <c r="AE176" t="s">
        <v>4486</v>
      </c>
      <c r="AF176" t="s">
        <v>88</v>
      </c>
      <c r="AG176" t="s">
        <v>88</v>
      </c>
      <c r="AH176" s="1" t="s">
        <v>4487</v>
      </c>
      <c r="AI176" t="s">
        <v>90</v>
      </c>
      <c r="AJ176" t="s">
        <v>91</v>
      </c>
      <c r="AK176" t="s">
        <v>90</v>
      </c>
      <c r="AL176" t="s">
        <v>88</v>
      </c>
      <c r="AM176" t="s">
        <v>88</v>
      </c>
      <c r="AN176" t="s">
        <v>4488</v>
      </c>
      <c r="AO176" t="s">
        <v>88</v>
      </c>
      <c r="AP176" t="s">
        <v>88</v>
      </c>
      <c r="AQ176" s="1" t="s">
        <v>4489</v>
      </c>
      <c r="AR176" t="s">
        <v>4490</v>
      </c>
      <c r="AS176" t="s">
        <v>1577</v>
      </c>
      <c r="AT176" t="s">
        <v>4491</v>
      </c>
      <c r="AU176" t="s">
        <v>1974</v>
      </c>
      <c r="AV176" t="s">
        <v>4492</v>
      </c>
      <c r="AW176" t="s">
        <v>4493</v>
      </c>
      <c r="AX176" t="s">
        <v>96</v>
      </c>
      <c r="AY176" t="s">
        <v>4494</v>
      </c>
      <c r="AZ176" t="s">
        <v>4495</v>
      </c>
      <c r="BA176" t="s">
        <v>4496</v>
      </c>
      <c r="BB176" t="s">
        <v>4497</v>
      </c>
      <c r="BC176" t="s">
        <v>4498</v>
      </c>
      <c r="BD176" t="s">
        <v>4499</v>
      </c>
      <c r="BE176" t="s">
        <v>4498</v>
      </c>
      <c r="BF176" t="s">
        <v>4500</v>
      </c>
      <c r="BG176" t="s">
        <v>4501</v>
      </c>
      <c r="BH176" t="s">
        <v>4502</v>
      </c>
      <c r="BI176" s="2">
        <v>920000000000</v>
      </c>
      <c r="BJ176" t="s">
        <v>4503</v>
      </c>
      <c r="BK176" t="s">
        <v>4504</v>
      </c>
      <c r="BL176" t="s">
        <v>4505</v>
      </c>
      <c r="BM176" t="s">
        <v>4506</v>
      </c>
      <c r="BN176" t="s">
        <v>4507</v>
      </c>
      <c r="BO176" t="s">
        <v>4506</v>
      </c>
      <c r="BP176" t="s">
        <v>4508</v>
      </c>
      <c r="BQ176" t="s">
        <v>4509</v>
      </c>
      <c r="BR176" t="s">
        <v>4510</v>
      </c>
      <c r="BS176" t="s">
        <v>109</v>
      </c>
      <c r="BT176">
        <v>1</v>
      </c>
      <c r="BU176">
        <v>1</v>
      </c>
      <c r="BV176">
        <v>0</v>
      </c>
      <c r="BW176">
        <v>1</v>
      </c>
      <c r="BX176">
        <v>4</v>
      </c>
      <c r="BY176">
        <v>4</v>
      </c>
    </row>
    <row r="177" spans="1:77" ht="68" x14ac:dyDescent="0.2">
      <c r="A177" t="s">
        <v>4511</v>
      </c>
      <c r="B177" t="s">
        <v>2427</v>
      </c>
      <c r="C177" t="s">
        <v>4512</v>
      </c>
      <c r="D177" s="1" t="s">
        <v>80</v>
      </c>
      <c r="E177" t="s">
        <v>3751</v>
      </c>
      <c r="F177" s="1" t="s">
        <v>114</v>
      </c>
      <c r="G177" t="s">
        <v>4513</v>
      </c>
      <c r="H177" s="1" t="s">
        <v>329</v>
      </c>
      <c r="I177" s="1" t="s">
        <v>194</v>
      </c>
      <c r="J177">
        <v>43</v>
      </c>
      <c r="K177">
        <v>25</v>
      </c>
      <c r="L177">
        <v>2</v>
      </c>
      <c r="M177">
        <v>1</v>
      </c>
      <c r="N177" t="s">
        <v>85</v>
      </c>
      <c r="O177" t="s">
        <v>4514</v>
      </c>
      <c r="P177" s="1" t="s">
        <v>120</v>
      </c>
      <c r="Q177" t="s">
        <v>88</v>
      </c>
      <c r="R177" t="s">
        <v>88</v>
      </c>
      <c r="S177" t="s">
        <v>4515</v>
      </c>
      <c r="T177" t="s">
        <v>90</v>
      </c>
      <c r="U177" t="s">
        <v>91</v>
      </c>
      <c r="V177" t="s">
        <v>90</v>
      </c>
      <c r="W177" t="s">
        <v>90</v>
      </c>
      <c r="X177" t="s">
        <v>91</v>
      </c>
      <c r="Y177" t="s">
        <v>90</v>
      </c>
      <c r="Z177" t="s">
        <v>90</v>
      </c>
      <c r="AA177" t="s">
        <v>91</v>
      </c>
      <c r="AB177" t="s">
        <v>90</v>
      </c>
      <c r="AC177" t="s">
        <v>90</v>
      </c>
      <c r="AD177" t="s">
        <v>91</v>
      </c>
      <c r="AE177" t="s">
        <v>90</v>
      </c>
      <c r="AF177" t="s">
        <v>90</v>
      </c>
      <c r="AG177" t="s">
        <v>91</v>
      </c>
      <c r="AH177" t="s">
        <v>90</v>
      </c>
      <c r="AI177" t="s">
        <v>90</v>
      </c>
      <c r="AJ177" t="s">
        <v>91</v>
      </c>
      <c r="AK177" t="s">
        <v>90</v>
      </c>
      <c r="AL177" t="s">
        <v>90</v>
      </c>
      <c r="AM177" t="s">
        <v>91</v>
      </c>
      <c r="AN177" t="s">
        <v>90</v>
      </c>
      <c r="AO177" t="s">
        <v>90</v>
      </c>
      <c r="AP177" t="s">
        <v>91</v>
      </c>
      <c r="AQ177" t="s">
        <v>90</v>
      </c>
      <c r="AR177" t="s">
        <v>4516</v>
      </c>
      <c r="AS177" t="s">
        <v>96</v>
      </c>
      <c r="AT177" t="s">
        <v>96</v>
      </c>
      <c r="AU177">
        <v>0</v>
      </c>
      <c r="AV177" t="s">
        <v>96</v>
      </c>
      <c r="AW177" t="s">
        <v>96</v>
      </c>
      <c r="AX177" t="s">
        <v>96</v>
      </c>
      <c r="AY177" t="s">
        <v>96</v>
      </c>
      <c r="AZ177">
        <v>0</v>
      </c>
      <c r="BA177" t="s">
        <v>4517</v>
      </c>
      <c r="BB177" t="s">
        <v>2427</v>
      </c>
      <c r="BC177" t="s">
        <v>4518</v>
      </c>
      <c r="BD177" t="s">
        <v>4519</v>
      </c>
      <c r="BE177" t="s">
        <v>4518</v>
      </c>
      <c r="BF177" t="s">
        <v>4520</v>
      </c>
      <c r="BG177" t="s">
        <v>4521</v>
      </c>
      <c r="BH177" t="s">
        <v>4522</v>
      </c>
      <c r="BI177" t="s">
        <v>4523</v>
      </c>
      <c r="BJ177" t="s">
        <v>4524</v>
      </c>
      <c r="BK177" t="s">
        <v>4525</v>
      </c>
      <c r="BL177" t="s">
        <v>4526</v>
      </c>
      <c r="BM177" t="s">
        <v>4527</v>
      </c>
      <c r="BN177" t="s">
        <v>4528</v>
      </c>
      <c r="BO177" t="s">
        <v>4527</v>
      </c>
      <c r="BP177" t="s">
        <v>4529</v>
      </c>
      <c r="BQ177" t="s">
        <v>4530</v>
      </c>
      <c r="BR177" t="s">
        <v>4531</v>
      </c>
      <c r="BS177" t="s">
        <v>109</v>
      </c>
      <c r="BT177">
        <v>1</v>
      </c>
      <c r="BU177">
        <v>0</v>
      </c>
      <c r="BV177">
        <v>0</v>
      </c>
      <c r="BW177">
        <v>0</v>
      </c>
      <c r="BX177">
        <v>0</v>
      </c>
      <c r="BY177">
        <v>0</v>
      </c>
    </row>
    <row r="178" spans="1:77" ht="187" x14ac:dyDescent="0.2">
      <c r="A178" t="s">
        <v>4532</v>
      </c>
      <c r="B178" t="s">
        <v>4533</v>
      </c>
      <c r="C178" t="s">
        <v>4534</v>
      </c>
      <c r="D178" s="1" t="s">
        <v>827</v>
      </c>
      <c r="E178">
        <v>8000000</v>
      </c>
      <c r="F178" s="1" t="s">
        <v>358</v>
      </c>
      <c r="G178" t="s">
        <v>4174</v>
      </c>
      <c r="H178" s="1" t="s">
        <v>329</v>
      </c>
      <c r="I178" s="1" t="s">
        <v>84</v>
      </c>
      <c r="J178">
        <v>3</v>
      </c>
      <c r="K178">
        <v>50</v>
      </c>
      <c r="L178">
        <v>28</v>
      </c>
      <c r="M178" t="s">
        <v>91</v>
      </c>
      <c r="N178" t="s">
        <v>91</v>
      </c>
      <c r="O178" t="s">
        <v>91</v>
      </c>
      <c r="P178" s="1" t="s">
        <v>241</v>
      </c>
      <c r="Q178" t="s">
        <v>88</v>
      </c>
      <c r="R178" t="s">
        <v>88</v>
      </c>
      <c r="S178" s="1" t="s">
        <v>4535</v>
      </c>
      <c r="T178" t="s">
        <v>90</v>
      </c>
      <c r="U178" t="s">
        <v>91</v>
      </c>
      <c r="V178" t="s">
        <v>90</v>
      </c>
      <c r="W178" t="s">
        <v>90</v>
      </c>
      <c r="X178" t="s">
        <v>91</v>
      </c>
      <c r="Y178" t="s">
        <v>90</v>
      </c>
      <c r="Z178" t="s">
        <v>90</v>
      </c>
      <c r="AA178" t="s">
        <v>91</v>
      </c>
      <c r="AB178" t="s">
        <v>90</v>
      </c>
      <c r="AC178" t="s">
        <v>90</v>
      </c>
      <c r="AD178" t="s">
        <v>91</v>
      </c>
      <c r="AE178" t="s">
        <v>90</v>
      </c>
      <c r="AF178" t="s">
        <v>90</v>
      </c>
      <c r="AG178" t="s">
        <v>91</v>
      </c>
      <c r="AH178" t="s">
        <v>90</v>
      </c>
      <c r="AI178" t="s">
        <v>90</v>
      </c>
      <c r="AJ178" t="s">
        <v>91</v>
      </c>
      <c r="AK178" t="s">
        <v>90</v>
      </c>
      <c r="AL178" t="s">
        <v>90</v>
      </c>
      <c r="AM178" t="s">
        <v>91</v>
      </c>
      <c r="AN178" t="s">
        <v>90</v>
      </c>
      <c r="AO178" t="s">
        <v>90</v>
      </c>
      <c r="AP178" t="s">
        <v>91</v>
      </c>
      <c r="AQ178" t="s">
        <v>90</v>
      </c>
      <c r="AR178" t="s">
        <v>4536</v>
      </c>
      <c r="AS178" t="s">
        <v>96</v>
      </c>
      <c r="AT178" t="s">
        <v>96</v>
      </c>
      <c r="AU178">
        <v>0</v>
      </c>
      <c r="AV178" t="s">
        <v>96</v>
      </c>
      <c r="AW178" t="s">
        <v>96</v>
      </c>
      <c r="AX178" t="s">
        <v>96</v>
      </c>
      <c r="AY178" t="s">
        <v>96</v>
      </c>
      <c r="AZ178">
        <v>0</v>
      </c>
      <c r="BA178" t="s">
        <v>4537</v>
      </c>
      <c r="BB178" t="s">
        <v>4538</v>
      </c>
      <c r="BC178" t="s">
        <v>4539</v>
      </c>
      <c r="BD178" t="s">
        <v>4540</v>
      </c>
      <c r="BE178" t="s">
        <v>4539</v>
      </c>
      <c r="BF178" t="s">
        <v>4541</v>
      </c>
      <c r="BG178" t="s">
        <v>4542</v>
      </c>
      <c r="BH178" t="s">
        <v>4543</v>
      </c>
      <c r="BI178" t="s">
        <v>4544</v>
      </c>
      <c r="BJ178" t="s">
        <v>4545</v>
      </c>
      <c r="BK178" t="s">
        <v>4546</v>
      </c>
      <c r="BL178" t="s">
        <v>4547</v>
      </c>
      <c r="BM178" t="s">
        <v>4548</v>
      </c>
      <c r="BN178" t="s">
        <v>4549</v>
      </c>
      <c r="BO178" t="s">
        <v>4548</v>
      </c>
      <c r="BP178" t="s">
        <v>4550</v>
      </c>
      <c r="BQ178" t="s">
        <v>4551</v>
      </c>
      <c r="BR178" t="s">
        <v>4552</v>
      </c>
      <c r="BS178" t="s">
        <v>109</v>
      </c>
      <c r="BT178">
        <v>1</v>
      </c>
      <c r="BU178">
        <v>0</v>
      </c>
      <c r="BV178">
        <v>0</v>
      </c>
      <c r="BW178">
        <v>0</v>
      </c>
      <c r="BX178">
        <v>1</v>
      </c>
      <c r="BY178">
        <v>0</v>
      </c>
    </row>
    <row r="179" spans="1:77" ht="51" x14ac:dyDescent="0.2">
      <c r="A179" t="s">
        <v>4553</v>
      </c>
      <c r="B179" t="s">
        <v>4554</v>
      </c>
      <c r="C179" t="s">
        <v>4555</v>
      </c>
      <c r="D179" s="1" t="s">
        <v>1617</v>
      </c>
      <c r="E179" t="s">
        <v>1982</v>
      </c>
      <c r="F179" s="1" t="s">
        <v>652</v>
      </c>
      <c r="G179" t="s">
        <v>4556</v>
      </c>
      <c r="H179" s="1" t="s">
        <v>116</v>
      </c>
      <c r="I179" s="1" t="s">
        <v>393</v>
      </c>
      <c r="J179">
        <v>19</v>
      </c>
      <c r="K179">
        <v>6</v>
      </c>
      <c r="L179">
        <v>1</v>
      </c>
      <c r="M179">
        <v>8</v>
      </c>
      <c r="N179" t="s">
        <v>85</v>
      </c>
      <c r="O179" t="s">
        <v>91</v>
      </c>
      <c r="P179" t="s">
        <v>91</v>
      </c>
      <c r="Q179" t="s">
        <v>88</v>
      </c>
      <c r="R179" t="s">
        <v>90</v>
      </c>
      <c r="S179" t="s">
        <v>4557</v>
      </c>
      <c r="T179" t="s">
        <v>88</v>
      </c>
      <c r="U179" t="s">
        <v>88</v>
      </c>
      <c r="V179" t="s">
        <v>4558</v>
      </c>
      <c r="W179" t="s">
        <v>90</v>
      </c>
      <c r="X179" t="s">
        <v>91</v>
      </c>
      <c r="Y179" t="s">
        <v>90</v>
      </c>
      <c r="Z179" t="s">
        <v>90</v>
      </c>
      <c r="AA179" t="s">
        <v>91</v>
      </c>
      <c r="AB179" t="s">
        <v>90</v>
      </c>
      <c r="AC179" t="s">
        <v>90</v>
      </c>
      <c r="AD179" t="s">
        <v>91</v>
      </c>
      <c r="AE179" t="s">
        <v>90</v>
      </c>
      <c r="AF179" t="s">
        <v>90</v>
      </c>
      <c r="AG179" t="s">
        <v>91</v>
      </c>
      <c r="AH179" t="s">
        <v>90</v>
      </c>
      <c r="AI179" t="s">
        <v>88</v>
      </c>
      <c r="AJ179" t="s">
        <v>90</v>
      </c>
      <c r="AK179" t="s">
        <v>4559</v>
      </c>
      <c r="AL179" t="s">
        <v>90</v>
      </c>
      <c r="AM179" t="s">
        <v>91</v>
      </c>
      <c r="AN179" t="s">
        <v>90</v>
      </c>
      <c r="AO179" t="s">
        <v>90</v>
      </c>
      <c r="AP179" t="s">
        <v>91</v>
      </c>
      <c r="AQ179" t="s">
        <v>90</v>
      </c>
      <c r="AR179" t="s">
        <v>4560</v>
      </c>
      <c r="AS179" t="s">
        <v>1577</v>
      </c>
      <c r="AT179" t="s">
        <v>96</v>
      </c>
      <c r="AU179">
        <v>0</v>
      </c>
      <c r="AV179" t="s">
        <v>96</v>
      </c>
      <c r="AW179" t="s">
        <v>96</v>
      </c>
      <c r="AX179" t="s">
        <v>1705</v>
      </c>
      <c r="AY179" t="s">
        <v>96</v>
      </c>
      <c r="AZ179">
        <v>0</v>
      </c>
      <c r="BA179" t="s">
        <v>4561</v>
      </c>
      <c r="BB179" t="s">
        <v>4562</v>
      </c>
      <c r="BC179" t="s">
        <v>4563</v>
      </c>
      <c r="BD179" t="s">
        <v>4564</v>
      </c>
      <c r="BE179" t="s">
        <v>4563</v>
      </c>
      <c r="BF179" t="s">
        <v>4565</v>
      </c>
      <c r="BG179" t="s">
        <v>4566</v>
      </c>
      <c r="BH179" t="s">
        <v>4567</v>
      </c>
      <c r="BI179">
        <v>0</v>
      </c>
      <c r="BJ179" t="s">
        <v>4568</v>
      </c>
      <c r="BK179" t="s">
        <v>4569</v>
      </c>
      <c r="BL179" t="s">
        <v>4570</v>
      </c>
      <c r="BM179" t="s">
        <v>4571</v>
      </c>
      <c r="BN179" t="s">
        <v>4572</v>
      </c>
      <c r="BO179" t="s">
        <v>4571</v>
      </c>
      <c r="BP179" t="s">
        <v>4573</v>
      </c>
      <c r="BQ179" t="s">
        <v>4574</v>
      </c>
      <c r="BR179" t="s">
        <v>4575</v>
      </c>
      <c r="BS179" t="s">
        <v>109</v>
      </c>
      <c r="BT179">
        <v>5</v>
      </c>
      <c r="BU179">
        <v>0</v>
      </c>
      <c r="BV179">
        <v>0</v>
      </c>
      <c r="BW179">
        <v>3</v>
      </c>
      <c r="BX179">
        <v>2</v>
      </c>
      <c r="BY179">
        <v>1</v>
      </c>
    </row>
    <row r="180" spans="1:77" ht="51" x14ac:dyDescent="0.2">
      <c r="A180" t="s">
        <v>4553</v>
      </c>
      <c r="B180" t="s">
        <v>4576</v>
      </c>
      <c r="C180" t="s">
        <v>4555</v>
      </c>
      <c r="D180" s="1" t="s">
        <v>1617</v>
      </c>
      <c r="E180" t="s">
        <v>4577</v>
      </c>
      <c r="F180" s="1" t="s">
        <v>652</v>
      </c>
      <c r="G180" t="s">
        <v>4578</v>
      </c>
      <c r="H180" s="1" t="s">
        <v>116</v>
      </c>
      <c r="I180" s="1" t="s">
        <v>194</v>
      </c>
      <c r="J180">
        <v>18</v>
      </c>
      <c r="K180" t="s">
        <v>91</v>
      </c>
      <c r="L180" t="s">
        <v>91</v>
      </c>
      <c r="M180" t="s">
        <v>91</v>
      </c>
      <c r="N180" t="s">
        <v>91</v>
      </c>
      <c r="O180" t="s">
        <v>91</v>
      </c>
      <c r="P180" t="s">
        <v>91</v>
      </c>
      <c r="Q180" t="s">
        <v>88</v>
      </c>
      <c r="R180" t="s">
        <v>90</v>
      </c>
      <c r="S180" t="s">
        <v>4579</v>
      </c>
      <c r="T180" t="s">
        <v>90</v>
      </c>
      <c r="U180" t="s">
        <v>91</v>
      </c>
      <c r="V180" t="s">
        <v>90</v>
      </c>
      <c r="W180" t="s">
        <v>90</v>
      </c>
      <c r="X180" t="s">
        <v>91</v>
      </c>
      <c r="Y180" t="s">
        <v>90</v>
      </c>
      <c r="Z180" t="s">
        <v>90</v>
      </c>
      <c r="AA180" t="s">
        <v>91</v>
      </c>
      <c r="AB180" t="s">
        <v>90</v>
      </c>
      <c r="AC180" t="s">
        <v>90</v>
      </c>
      <c r="AD180" t="s">
        <v>91</v>
      </c>
      <c r="AE180" t="s">
        <v>90</v>
      </c>
      <c r="AF180" t="s">
        <v>90</v>
      </c>
      <c r="AG180" t="s">
        <v>91</v>
      </c>
      <c r="AH180" t="s">
        <v>90</v>
      </c>
      <c r="AI180" t="s">
        <v>90</v>
      </c>
      <c r="AJ180" t="s">
        <v>91</v>
      </c>
      <c r="AK180" t="s">
        <v>90</v>
      </c>
      <c r="AL180" t="s">
        <v>90</v>
      </c>
      <c r="AM180" t="s">
        <v>91</v>
      </c>
      <c r="AN180" t="s">
        <v>90</v>
      </c>
      <c r="AO180" t="s">
        <v>90</v>
      </c>
      <c r="AP180" t="s">
        <v>91</v>
      </c>
      <c r="AQ180" t="s">
        <v>90</v>
      </c>
      <c r="AR180" t="s">
        <v>4580</v>
      </c>
      <c r="AS180" t="s">
        <v>96</v>
      </c>
      <c r="AT180" t="s">
        <v>96</v>
      </c>
      <c r="AU180">
        <v>0</v>
      </c>
      <c r="AV180" t="s">
        <v>96</v>
      </c>
      <c r="AW180" t="s">
        <v>96</v>
      </c>
      <c r="AX180" t="s">
        <v>96</v>
      </c>
      <c r="AY180" t="s">
        <v>96</v>
      </c>
      <c r="AZ180">
        <v>0</v>
      </c>
      <c r="BA180" t="s">
        <v>4561</v>
      </c>
      <c r="BB180" t="s">
        <v>4562</v>
      </c>
      <c r="BC180" t="s">
        <v>4563</v>
      </c>
      <c r="BD180" t="s">
        <v>4564</v>
      </c>
      <c r="BE180" t="s">
        <v>4563</v>
      </c>
      <c r="BF180" t="s">
        <v>4565</v>
      </c>
      <c r="BG180" t="s">
        <v>4566</v>
      </c>
      <c r="BH180" t="s">
        <v>4567</v>
      </c>
      <c r="BI180">
        <v>0</v>
      </c>
      <c r="BJ180" t="s">
        <v>4568</v>
      </c>
      <c r="BK180" t="s">
        <v>4569</v>
      </c>
      <c r="BL180" t="s">
        <v>4570</v>
      </c>
      <c r="BM180" t="s">
        <v>4571</v>
      </c>
      <c r="BN180" t="s">
        <v>4572</v>
      </c>
      <c r="BO180" t="s">
        <v>4571</v>
      </c>
      <c r="BP180" t="s">
        <v>4573</v>
      </c>
      <c r="BQ180" t="s">
        <v>4574</v>
      </c>
      <c r="BR180" t="s">
        <v>4575</v>
      </c>
      <c r="BS180" t="s">
        <v>109</v>
      </c>
      <c r="BT180">
        <v>1</v>
      </c>
      <c r="BU180">
        <v>0</v>
      </c>
      <c r="BV180">
        <v>0</v>
      </c>
      <c r="BW180">
        <v>0</v>
      </c>
      <c r="BX180">
        <v>1</v>
      </c>
      <c r="BY180">
        <v>0</v>
      </c>
    </row>
    <row r="181" spans="1:77" ht="136" x14ac:dyDescent="0.2">
      <c r="A181" t="s">
        <v>4581</v>
      </c>
      <c r="B181" t="s">
        <v>388</v>
      </c>
      <c r="C181" t="s">
        <v>4582</v>
      </c>
      <c r="D181" s="1" t="s">
        <v>3621</v>
      </c>
      <c r="E181">
        <v>2500000</v>
      </c>
      <c r="F181" s="1" t="s">
        <v>1140</v>
      </c>
      <c r="G181" s="1" t="s">
        <v>4583</v>
      </c>
      <c r="H181" s="1" t="s">
        <v>360</v>
      </c>
      <c r="I181" s="1" t="s">
        <v>361</v>
      </c>
      <c r="J181" t="s">
        <v>273</v>
      </c>
      <c r="K181">
        <v>15</v>
      </c>
      <c r="L181">
        <v>3</v>
      </c>
      <c r="M181">
        <v>2</v>
      </c>
      <c r="N181" t="s">
        <v>239</v>
      </c>
      <c r="O181" t="s">
        <v>1619</v>
      </c>
      <c r="P181" s="1" t="s">
        <v>241</v>
      </c>
      <c r="Q181" t="s">
        <v>88</v>
      </c>
      <c r="R181" t="s">
        <v>88</v>
      </c>
      <c r="S181" s="1" t="s">
        <v>4584</v>
      </c>
      <c r="T181" t="s">
        <v>88</v>
      </c>
      <c r="U181" t="s">
        <v>90</v>
      </c>
      <c r="V181" t="s">
        <v>4585</v>
      </c>
      <c r="W181" t="s">
        <v>88</v>
      </c>
      <c r="X181" t="s">
        <v>90</v>
      </c>
      <c r="Y181" t="s">
        <v>4585</v>
      </c>
      <c r="Z181" t="s">
        <v>88</v>
      </c>
      <c r="AA181" t="s">
        <v>88</v>
      </c>
      <c r="AB181" s="1" t="s">
        <v>4586</v>
      </c>
      <c r="AC181" t="s">
        <v>88</v>
      </c>
      <c r="AD181" t="s">
        <v>90</v>
      </c>
      <c r="AE181" t="s">
        <v>4585</v>
      </c>
      <c r="AF181" t="s">
        <v>88</v>
      </c>
      <c r="AG181" t="s">
        <v>88</v>
      </c>
      <c r="AH181" t="s">
        <v>4587</v>
      </c>
      <c r="AI181" t="s">
        <v>88</v>
      </c>
      <c r="AJ181" t="s">
        <v>88</v>
      </c>
      <c r="AK181" t="s">
        <v>4588</v>
      </c>
      <c r="AL181" t="s">
        <v>88</v>
      </c>
      <c r="AM181" t="s">
        <v>88</v>
      </c>
      <c r="AN181" t="s">
        <v>4589</v>
      </c>
      <c r="AO181" t="s">
        <v>88</v>
      </c>
      <c r="AP181" t="s">
        <v>90</v>
      </c>
      <c r="AQ181" t="s">
        <v>4585</v>
      </c>
      <c r="AR181" t="s">
        <v>4590</v>
      </c>
      <c r="AS181" t="s">
        <v>96</v>
      </c>
      <c r="AT181" t="s">
        <v>96</v>
      </c>
      <c r="AU181" t="s">
        <v>1124</v>
      </c>
      <c r="AV181" t="s">
        <v>96</v>
      </c>
      <c r="AW181" t="s">
        <v>2342</v>
      </c>
      <c r="AX181" t="s">
        <v>4591</v>
      </c>
      <c r="AY181" t="s">
        <v>255</v>
      </c>
      <c r="AZ181">
        <v>0</v>
      </c>
      <c r="BA181" t="s">
        <v>4592</v>
      </c>
      <c r="BB181" t="s">
        <v>4593</v>
      </c>
      <c r="BC181" t="s">
        <v>4594</v>
      </c>
      <c r="BD181" t="s">
        <v>4595</v>
      </c>
      <c r="BE181" t="s">
        <v>4594</v>
      </c>
      <c r="BF181" t="s">
        <v>4596</v>
      </c>
      <c r="BG181" t="s">
        <v>4597</v>
      </c>
      <c r="BH181" t="s">
        <v>4598</v>
      </c>
      <c r="BI181" t="s">
        <v>4599</v>
      </c>
      <c r="BJ181" t="s">
        <v>4600</v>
      </c>
      <c r="BK181" t="s">
        <v>4601</v>
      </c>
      <c r="BL181" t="s">
        <v>4602</v>
      </c>
      <c r="BM181" t="s">
        <v>4603</v>
      </c>
      <c r="BN181" t="s">
        <v>4604</v>
      </c>
      <c r="BO181" t="s">
        <v>4603</v>
      </c>
      <c r="BP181" t="s">
        <v>4605</v>
      </c>
      <c r="BQ181" t="s">
        <v>4606</v>
      </c>
      <c r="BR181" t="s">
        <v>4607</v>
      </c>
      <c r="BS181" t="s">
        <v>109</v>
      </c>
      <c r="BT181">
        <v>3</v>
      </c>
      <c r="BU181">
        <v>1</v>
      </c>
      <c r="BV181">
        <v>1</v>
      </c>
      <c r="BW181">
        <v>0</v>
      </c>
      <c r="BX181">
        <v>1</v>
      </c>
      <c r="BY181">
        <v>1</v>
      </c>
    </row>
    <row r="182" spans="1:77" ht="51" x14ac:dyDescent="0.2">
      <c r="A182" t="s">
        <v>4608</v>
      </c>
      <c r="B182" t="s">
        <v>4609</v>
      </c>
      <c r="C182" t="s">
        <v>4610</v>
      </c>
      <c r="D182" s="1" t="s">
        <v>4611</v>
      </c>
      <c r="E182">
        <v>100000</v>
      </c>
      <c r="F182" s="1" t="s">
        <v>1140</v>
      </c>
      <c r="G182" t="s">
        <v>4612</v>
      </c>
      <c r="H182" s="1" t="s">
        <v>829</v>
      </c>
      <c r="I182" s="1" t="s">
        <v>393</v>
      </c>
      <c r="J182">
        <v>1</v>
      </c>
      <c r="K182">
        <v>4</v>
      </c>
      <c r="L182">
        <v>2</v>
      </c>
      <c r="M182" t="s">
        <v>91</v>
      </c>
      <c r="N182" t="s">
        <v>91</v>
      </c>
      <c r="O182" t="s">
        <v>91</v>
      </c>
      <c r="P182" s="1" t="s">
        <v>87</v>
      </c>
      <c r="Q182" t="s">
        <v>88</v>
      </c>
      <c r="R182" t="s">
        <v>88</v>
      </c>
      <c r="S182" t="s">
        <v>4613</v>
      </c>
      <c r="T182" t="s">
        <v>88</v>
      </c>
      <c r="U182" t="s">
        <v>88</v>
      </c>
      <c r="V182" t="s">
        <v>4614</v>
      </c>
      <c r="W182" t="s">
        <v>90</v>
      </c>
      <c r="X182" t="s">
        <v>91</v>
      </c>
      <c r="Y182" t="s">
        <v>90</v>
      </c>
      <c r="Z182" t="s">
        <v>90</v>
      </c>
      <c r="AA182" t="s">
        <v>91</v>
      </c>
      <c r="AB182" t="s">
        <v>90</v>
      </c>
      <c r="AC182" t="s">
        <v>90</v>
      </c>
      <c r="AD182" t="s">
        <v>91</v>
      </c>
      <c r="AE182" t="s">
        <v>90</v>
      </c>
      <c r="AF182" t="s">
        <v>90</v>
      </c>
      <c r="AG182" t="s">
        <v>91</v>
      </c>
      <c r="AH182" t="s">
        <v>90</v>
      </c>
      <c r="AI182" t="s">
        <v>90</v>
      </c>
      <c r="AJ182" t="s">
        <v>91</v>
      </c>
      <c r="AK182" t="s">
        <v>90</v>
      </c>
      <c r="AL182" t="s">
        <v>90</v>
      </c>
      <c r="AM182" t="s">
        <v>91</v>
      </c>
      <c r="AN182" t="s">
        <v>90</v>
      </c>
      <c r="AO182" t="s">
        <v>90</v>
      </c>
      <c r="AP182" t="s">
        <v>91</v>
      </c>
      <c r="AQ182" t="s">
        <v>90</v>
      </c>
      <c r="AR182" t="s">
        <v>4615</v>
      </c>
      <c r="AS182" t="s">
        <v>4616</v>
      </c>
      <c r="AT182" t="s">
        <v>96</v>
      </c>
      <c r="AU182">
        <v>0</v>
      </c>
      <c r="AV182" t="s">
        <v>96</v>
      </c>
      <c r="AW182" t="s">
        <v>96</v>
      </c>
      <c r="AX182" t="s">
        <v>96</v>
      </c>
      <c r="AY182" t="s">
        <v>96</v>
      </c>
      <c r="AZ182">
        <v>0</v>
      </c>
      <c r="BA182" t="s">
        <v>4617</v>
      </c>
      <c r="BB182" t="s">
        <v>4618</v>
      </c>
      <c r="BC182" t="s">
        <v>4619</v>
      </c>
      <c r="BD182" t="s">
        <v>4620</v>
      </c>
      <c r="BE182" t="s">
        <v>4619</v>
      </c>
      <c r="BF182" t="s">
        <v>4621</v>
      </c>
      <c r="BG182">
        <v>0</v>
      </c>
      <c r="BH182" t="s">
        <v>4622</v>
      </c>
      <c r="BI182">
        <v>0</v>
      </c>
      <c r="BJ182" t="s">
        <v>4623</v>
      </c>
      <c r="BK182" t="s">
        <v>4624</v>
      </c>
      <c r="BL182" t="s">
        <v>4609</v>
      </c>
      <c r="BM182" t="s">
        <v>4625</v>
      </c>
      <c r="BN182" t="s">
        <v>4626</v>
      </c>
      <c r="BO182" t="s">
        <v>4625</v>
      </c>
      <c r="BP182" t="s">
        <v>4627</v>
      </c>
      <c r="BQ182" t="s">
        <v>4628</v>
      </c>
      <c r="BR182" t="s">
        <v>4629</v>
      </c>
      <c r="BS182" t="s">
        <v>109</v>
      </c>
      <c r="BT182">
        <v>8</v>
      </c>
      <c r="BU182">
        <v>0</v>
      </c>
      <c r="BV182">
        <v>2</v>
      </c>
      <c r="BW182">
        <v>3</v>
      </c>
      <c r="BX182">
        <v>5</v>
      </c>
      <c r="BY182">
        <v>1</v>
      </c>
    </row>
    <row r="183" spans="1:77" ht="187" x14ac:dyDescent="0.2">
      <c r="A183" t="s">
        <v>4630</v>
      </c>
      <c r="B183" t="s">
        <v>4631</v>
      </c>
      <c r="C183" t="s">
        <v>4632</v>
      </c>
      <c r="D183" s="1" t="s">
        <v>4633</v>
      </c>
      <c r="E183" t="s">
        <v>4634</v>
      </c>
      <c r="F183" t="s">
        <v>293</v>
      </c>
      <c r="G183" t="s">
        <v>4635</v>
      </c>
      <c r="H183" s="1" t="s">
        <v>295</v>
      </c>
      <c r="I183" s="1" t="s">
        <v>361</v>
      </c>
      <c r="J183">
        <v>17</v>
      </c>
      <c r="K183">
        <v>5</v>
      </c>
      <c r="L183">
        <v>0</v>
      </c>
      <c r="M183">
        <v>8</v>
      </c>
      <c r="N183" t="s">
        <v>4636</v>
      </c>
      <c r="O183" t="s">
        <v>91</v>
      </c>
      <c r="P183" s="1" t="s">
        <v>241</v>
      </c>
      <c r="Q183" t="s">
        <v>88</v>
      </c>
      <c r="R183" t="s">
        <v>88</v>
      </c>
      <c r="S183" t="s">
        <v>4637</v>
      </c>
      <c r="T183" t="s">
        <v>88</v>
      </c>
      <c r="U183" t="s">
        <v>88</v>
      </c>
      <c r="V183" t="s">
        <v>4638</v>
      </c>
      <c r="W183" t="s">
        <v>90</v>
      </c>
      <c r="X183" t="s">
        <v>91</v>
      </c>
      <c r="Y183" t="s">
        <v>90</v>
      </c>
      <c r="Z183" t="s">
        <v>90</v>
      </c>
      <c r="AA183" t="s">
        <v>91</v>
      </c>
      <c r="AB183" t="s">
        <v>90</v>
      </c>
      <c r="AC183" t="s">
        <v>90</v>
      </c>
      <c r="AD183" t="s">
        <v>91</v>
      </c>
      <c r="AE183" t="s">
        <v>90</v>
      </c>
      <c r="AF183" t="s">
        <v>88</v>
      </c>
      <c r="AG183" t="s">
        <v>91</v>
      </c>
      <c r="AH183" s="1" t="s">
        <v>4639</v>
      </c>
      <c r="AI183" t="s">
        <v>88</v>
      </c>
      <c r="AJ183" t="s">
        <v>90</v>
      </c>
      <c r="AK183" t="s">
        <v>90</v>
      </c>
      <c r="AL183" t="s">
        <v>90</v>
      </c>
      <c r="AM183" t="s">
        <v>91</v>
      </c>
      <c r="AN183" t="s">
        <v>90</v>
      </c>
      <c r="AO183" t="s">
        <v>88</v>
      </c>
      <c r="AP183" t="s">
        <v>90</v>
      </c>
      <c r="AQ183" t="s">
        <v>90</v>
      </c>
      <c r="AR183" t="s">
        <v>4640</v>
      </c>
      <c r="AS183" t="s">
        <v>430</v>
      </c>
      <c r="AT183" t="s">
        <v>96</v>
      </c>
      <c r="AU183">
        <v>0</v>
      </c>
      <c r="AV183" t="s">
        <v>96</v>
      </c>
      <c r="AW183" t="s">
        <v>4641</v>
      </c>
      <c r="AX183" t="s">
        <v>4642</v>
      </c>
      <c r="AY183" t="s">
        <v>96</v>
      </c>
      <c r="AZ183" t="s">
        <v>4643</v>
      </c>
      <c r="BA183" t="s">
        <v>4644</v>
      </c>
      <c r="BB183" t="s">
        <v>4645</v>
      </c>
      <c r="BC183" t="s">
        <v>4646</v>
      </c>
      <c r="BD183" t="s">
        <v>4647</v>
      </c>
      <c r="BE183" t="s">
        <v>4646</v>
      </c>
      <c r="BF183" t="s">
        <v>4648</v>
      </c>
      <c r="BG183">
        <v>0</v>
      </c>
      <c r="BH183" t="s">
        <v>4649</v>
      </c>
      <c r="BI183">
        <v>0</v>
      </c>
      <c r="BJ183" t="s">
        <v>4650</v>
      </c>
      <c r="BK183" t="s">
        <v>4651</v>
      </c>
      <c r="BL183" t="s">
        <v>4631</v>
      </c>
      <c r="BM183" t="s">
        <v>4652</v>
      </c>
      <c r="BN183" t="s">
        <v>4653</v>
      </c>
      <c r="BO183" t="s">
        <v>4652</v>
      </c>
      <c r="BP183" t="s">
        <v>4654</v>
      </c>
      <c r="BQ183" t="s">
        <v>4655</v>
      </c>
      <c r="BR183" t="s">
        <v>4656</v>
      </c>
      <c r="BS183" t="s">
        <v>109</v>
      </c>
      <c r="BT183">
        <v>2</v>
      </c>
      <c r="BU183">
        <v>0</v>
      </c>
      <c r="BV183">
        <v>2</v>
      </c>
      <c r="BW183">
        <v>0</v>
      </c>
      <c r="BX183">
        <v>1</v>
      </c>
      <c r="BY183">
        <v>0</v>
      </c>
    </row>
    <row r="184" spans="1:77" ht="51" x14ac:dyDescent="0.2">
      <c r="A184" t="s">
        <v>4657</v>
      </c>
      <c r="B184" t="s">
        <v>4658</v>
      </c>
      <c r="C184" t="s">
        <v>4659</v>
      </c>
      <c r="D184" s="1" t="s">
        <v>650</v>
      </c>
      <c r="E184" t="s">
        <v>4660</v>
      </c>
      <c r="F184" s="1" t="s">
        <v>1140</v>
      </c>
      <c r="G184" t="s">
        <v>4661</v>
      </c>
      <c r="H184" s="1" t="s">
        <v>360</v>
      </c>
      <c r="I184" s="1" t="s">
        <v>194</v>
      </c>
      <c r="J184">
        <v>3000000</v>
      </c>
      <c r="K184" t="s">
        <v>91</v>
      </c>
      <c r="L184" t="s">
        <v>91</v>
      </c>
      <c r="M184" t="s">
        <v>91</v>
      </c>
      <c r="N184" t="s">
        <v>91</v>
      </c>
      <c r="O184" t="s">
        <v>91</v>
      </c>
      <c r="P184" t="s">
        <v>91</v>
      </c>
      <c r="Q184" t="s">
        <v>88</v>
      </c>
      <c r="R184" t="s">
        <v>90</v>
      </c>
      <c r="S184" t="s">
        <v>90</v>
      </c>
      <c r="T184" t="s">
        <v>88</v>
      </c>
      <c r="U184" t="s">
        <v>90</v>
      </c>
      <c r="V184" t="s">
        <v>90</v>
      </c>
      <c r="W184" t="s">
        <v>88</v>
      </c>
      <c r="X184" t="s">
        <v>90</v>
      </c>
      <c r="Y184" t="s">
        <v>90</v>
      </c>
      <c r="Z184" t="s">
        <v>88</v>
      </c>
      <c r="AA184" t="s">
        <v>90</v>
      </c>
      <c r="AB184" t="s">
        <v>90</v>
      </c>
      <c r="AC184" t="s">
        <v>88</v>
      </c>
      <c r="AD184" t="s">
        <v>90</v>
      </c>
      <c r="AE184" t="s">
        <v>90</v>
      </c>
      <c r="AF184" t="s">
        <v>88</v>
      </c>
      <c r="AG184" t="s">
        <v>90</v>
      </c>
      <c r="AH184" t="s">
        <v>90</v>
      </c>
      <c r="AI184" t="s">
        <v>90</v>
      </c>
      <c r="AJ184" t="s">
        <v>91</v>
      </c>
      <c r="AK184" t="s">
        <v>90</v>
      </c>
      <c r="AL184" t="s">
        <v>90</v>
      </c>
      <c r="AM184" t="s">
        <v>91</v>
      </c>
      <c r="AN184" t="s">
        <v>90</v>
      </c>
      <c r="AO184" t="s">
        <v>90</v>
      </c>
      <c r="AP184" t="s">
        <v>91</v>
      </c>
      <c r="AQ184" t="s">
        <v>90</v>
      </c>
      <c r="AR184">
        <v>0</v>
      </c>
      <c r="AS184" t="s">
        <v>96</v>
      </c>
      <c r="AT184" t="s">
        <v>96</v>
      </c>
      <c r="AU184">
        <v>0</v>
      </c>
      <c r="AV184" t="s">
        <v>96</v>
      </c>
      <c r="AW184" t="s">
        <v>96</v>
      </c>
      <c r="AX184" t="s">
        <v>96</v>
      </c>
      <c r="AY184" t="s">
        <v>96</v>
      </c>
      <c r="AZ184">
        <v>0</v>
      </c>
      <c r="BA184" t="s">
        <v>4662</v>
      </c>
      <c r="BB184" t="s">
        <v>4663</v>
      </c>
      <c r="BC184" t="s">
        <v>4664</v>
      </c>
      <c r="BD184" t="s">
        <v>4665</v>
      </c>
      <c r="BE184" t="s">
        <v>4664</v>
      </c>
      <c r="BF184" t="s">
        <v>4666</v>
      </c>
      <c r="BG184">
        <v>0</v>
      </c>
      <c r="BH184" t="s">
        <v>4667</v>
      </c>
      <c r="BI184">
        <v>0</v>
      </c>
      <c r="BJ184" t="s">
        <v>4668</v>
      </c>
      <c r="BK184" t="s">
        <v>4669</v>
      </c>
      <c r="BL184" t="s">
        <v>4670</v>
      </c>
      <c r="BM184" t="s">
        <v>4671</v>
      </c>
      <c r="BN184" t="s">
        <v>4672</v>
      </c>
      <c r="BO184" t="s">
        <v>4671</v>
      </c>
      <c r="BP184" t="s">
        <v>4673</v>
      </c>
      <c r="BQ184" t="s">
        <v>4674</v>
      </c>
      <c r="BR184">
        <v>0</v>
      </c>
      <c r="BS184" t="s">
        <v>109</v>
      </c>
      <c r="BT184">
        <v>0</v>
      </c>
      <c r="BU184">
        <v>0</v>
      </c>
      <c r="BV184">
        <v>0</v>
      </c>
      <c r="BW184">
        <v>0</v>
      </c>
      <c r="BX184">
        <v>0</v>
      </c>
      <c r="BY184">
        <v>0</v>
      </c>
    </row>
    <row r="185" spans="1:77" ht="51" x14ac:dyDescent="0.2">
      <c r="A185" t="s">
        <v>4675</v>
      </c>
      <c r="B185" t="s">
        <v>4676</v>
      </c>
      <c r="C185" t="s">
        <v>4677</v>
      </c>
      <c r="D185" s="1" t="s">
        <v>190</v>
      </c>
      <c r="E185">
        <v>1000000</v>
      </c>
      <c r="F185" s="1" t="s">
        <v>192</v>
      </c>
      <c r="G185" t="s">
        <v>4678</v>
      </c>
      <c r="H185" s="1" t="s">
        <v>360</v>
      </c>
      <c r="I185" s="1" t="s">
        <v>194</v>
      </c>
      <c r="J185">
        <v>5</v>
      </c>
      <c r="K185">
        <v>6</v>
      </c>
      <c r="L185">
        <v>3</v>
      </c>
      <c r="M185">
        <v>0</v>
      </c>
      <c r="N185" t="s">
        <v>4679</v>
      </c>
      <c r="O185" t="s">
        <v>240</v>
      </c>
      <c r="P185" s="1" t="s">
        <v>241</v>
      </c>
      <c r="Q185" t="s">
        <v>88</v>
      </c>
      <c r="R185" t="s">
        <v>88</v>
      </c>
      <c r="S185" t="s">
        <v>4680</v>
      </c>
      <c r="T185" t="s">
        <v>90</v>
      </c>
      <c r="U185" t="s">
        <v>91</v>
      </c>
      <c r="V185" t="s">
        <v>90</v>
      </c>
      <c r="W185" t="s">
        <v>90</v>
      </c>
      <c r="X185" t="s">
        <v>91</v>
      </c>
      <c r="Y185" t="s">
        <v>90</v>
      </c>
      <c r="Z185" t="s">
        <v>90</v>
      </c>
      <c r="AA185" t="s">
        <v>91</v>
      </c>
      <c r="AB185" t="s">
        <v>90</v>
      </c>
      <c r="AC185" t="s">
        <v>90</v>
      </c>
      <c r="AD185" t="s">
        <v>91</v>
      </c>
      <c r="AE185" t="s">
        <v>90</v>
      </c>
      <c r="AF185" t="s">
        <v>90</v>
      </c>
      <c r="AG185" t="s">
        <v>91</v>
      </c>
      <c r="AH185" t="s">
        <v>90</v>
      </c>
      <c r="AI185" t="s">
        <v>88</v>
      </c>
      <c r="AJ185" t="s">
        <v>88</v>
      </c>
      <c r="AK185" t="s">
        <v>4681</v>
      </c>
      <c r="AL185" t="s">
        <v>90</v>
      </c>
      <c r="AM185" t="s">
        <v>91</v>
      </c>
      <c r="AN185" t="s">
        <v>90</v>
      </c>
      <c r="AO185" t="s">
        <v>90</v>
      </c>
      <c r="AP185" t="s">
        <v>91</v>
      </c>
      <c r="AQ185" t="s">
        <v>90</v>
      </c>
      <c r="AR185" t="s">
        <v>4682</v>
      </c>
      <c r="AS185" t="s">
        <v>96</v>
      </c>
      <c r="AT185" t="s">
        <v>96</v>
      </c>
      <c r="AU185">
        <v>0</v>
      </c>
      <c r="AV185" t="s">
        <v>96</v>
      </c>
      <c r="AW185" t="s">
        <v>96</v>
      </c>
      <c r="AX185" t="s">
        <v>4683</v>
      </c>
      <c r="AY185" t="s">
        <v>96</v>
      </c>
      <c r="AZ185">
        <v>0</v>
      </c>
      <c r="BA185" t="s">
        <v>4684</v>
      </c>
      <c r="BB185" t="s">
        <v>941</v>
      </c>
      <c r="BC185" t="s">
        <v>4685</v>
      </c>
      <c r="BD185" t="s">
        <v>4686</v>
      </c>
      <c r="BE185" t="s">
        <v>4685</v>
      </c>
      <c r="BF185" t="s">
        <v>4687</v>
      </c>
      <c r="BG185" t="s">
        <v>4688</v>
      </c>
      <c r="BH185" t="s">
        <v>4689</v>
      </c>
      <c r="BI185" t="s">
        <v>4690</v>
      </c>
      <c r="BJ185" t="s">
        <v>4691</v>
      </c>
      <c r="BK185" t="s">
        <v>4692</v>
      </c>
      <c r="BL185" t="s">
        <v>4676</v>
      </c>
      <c r="BM185" t="s">
        <v>4693</v>
      </c>
      <c r="BN185" t="s">
        <v>4694</v>
      </c>
      <c r="BO185" t="s">
        <v>4693</v>
      </c>
      <c r="BP185" t="s">
        <v>4695</v>
      </c>
      <c r="BQ185" t="s">
        <v>4696</v>
      </c>
      <c r="BR185" t="s">
        <v>4697</v>
      </c>
      <c r="BS185" t="s">
        <v>109</v>
      </c>
      <c r="BT185">
        <v>2</v>
      </c>
      <c r="BU185">
        <v>0</v>
      </c>
      <c r="BV185">
        <v>0</v>
      </c>
      <c r="BW185">
        <v>1</v>
      </c>
      <c r="BX185">
        <v>0</v>
      </c>
      <c r="BY185">
        <v>0</v>
      </c>
    </row>
    <row r="186" spans="1:77" ht="85" x14ac:dyDescent="0.2">
      <c r="A186" t="s">
        <v>4698</v>
      </c>
      <c r="B186" t="s">
        <v>4699</v>
      </c>
      <c r="C186" t="s">
        <v>4700</v>
      </c>
      <c r="D186" s="1" t="s">
        <v>650</v>
      </c>
      <c r="E186">
        <v>275000</v>
      </c>
      <c r="F186" s="1" t="s">
        <v>81</v>
      </c>
      <c r="G186" t="s">
        <v>4701</v>
      </c>
      <c r="H186" s="1" t="s">
        <v>360</v>
      </c>
      <c r="I186" s="1" t="s">
        <v>393</v>
      </c>
      <c r="J186">
        <v>3</v>
      </c>
      <c r="K186">
        <v>7</v>
      </c>
      <c r="L186">
        <v>2</v>
      </c>
      <c r="M186">
        <v>2</v>
      </c>
      <c r="N186" t="s">
        <v>4702</v>
      </c>
      <c r="O186" t="s">
        <v>4703</v>
      </c>
      <c r="P186" s="1" t="s">
        <v>87</v>
      </c>
      <c r="Q186" t="s">
        <v>88</v>
      </c>
      <c r="R186" t="s">
        <v>88</v>
      </c>
      <c r="S186" t="s">
        <v>4704</v>
      </c>
      <c r="T186" t="s">
        <v>88</v>
      </c>
      <c r="U186" t="s">
        <v>90</v>
      </c>
      <c r="V186" t="s">
        <v>4705</v>
      </c>
      <c r="W186" t="s">
        <v>88</v>
      </c>
      <c r="X186" t="s">
        <v>90</v>
      </c>
      <c r="Y186" t="s">
        <v>90</v>
      </c>
      <c r="Z186" t="s">
        <v>88</v>
      </c>
      <c r="AA186" t="s">
        <v>88</v>
      </c>
      <c r="AB186" t="s">
        <v>4706</v>
      </c>
      <c r="AC186" t="s">
        <v>88</v>
      </c>
      <c r="AD186" t="s">
        <v>88</v>
      </c>
      <c r="AE186" t="s">
        <v>4707</v>
      </c>
      <c r="AF186" t="s">
        <v>88</v>
      </c>
      <c r="AG186" t="s">
        <v>90</v>
      </c>
      <c r="AH186" t="s">
        <v>4708</v>
      </c>
      <c r="AI186" t="s">
        <v>88</v>
      </c>
      <c r="AJ186" t="s">
        <v>88</v>
      </c>
      <c r="AK186" t="s">
        <v>4709</v>
      </c>
      <c r="AL186" t="s">
        <v>88</v>
      </c>
      <c r="AM186" t="s">
        <v>88</v>
      </c>
      <c r="AN186" t="s">
        <v>4710</v>
      </c>
      <c r="AO186" t="s">
        <v>88</v>
      </c>
      <c r="AP186" t="s">
        <v>90</v>
      </c>
      <c r="AQ186" t="s">
        <v>4711</v>
      </c>
      <c r="AR186" t="s">
        <v>4712</v>
      </c>
      <c r="AS186" t="s">
        <v>4713</v>
      </c>
      <c r="AT186" t="s">
        <v>96</v>
      </c>
      <c r="AU186" t="s">
        <v>4714</v>
      </c>
      <c r="AV186" t="s">
        <v>4715</v>
      </c>
      <c r="AW186" t="s">
        <v>628</v>
      </c>
      <c r="AX186" t="s">
        <v>4716</v>
      </c>
      <c r="AY186" t="s">
        <v>4717</v>
      </c>
      <c r="AZ186">
        <v>0</v>
      </c>
      <c r="BA186" t="s">
        <v>4718</v>
      </c>
      <c r="BB186" t="s">
        <v>4719</v>
      </c>
      <c r="BC186" t="s">
        <v>4720</v>
      </c>
      <c r="BD186" t="s">
        <v>4721</v>
      </c>
      <c r="BE186" t="s">
        <v>4720</v>
      </c>
      <c r="BF186" t="s">
        <v>4722</v>
      </c>
      <c r="BG186" t="s">
        <v>4723</v>
      </c>
      <c r="BH186" t="s">
        <v>4724</v>
      </c>
      <c r="BI186" t="s">
        <v>4725</v>
      </c>
      <c r="BJ186" t="s">
        <v>4726</v>
      </c>
      <c r="BK186" t="s">
        <v>4727</v>
      </c>
      <c r="BL186" t="s">
        <v>381</v>
      </c>
      <c r="BM186" t="s">
        <v>4728</v>
      </c>
      <c r="BN186" t="s">
        <v>4729</v>
      </c>
      <c r="BO186" t="s">
        <v>4728</v>
      </c>
      <c r="BP186" t="s">
        <v>4730</v>
      </c>
      <c r="BQ186" t="s">
        <v>4723</v>
      </c>
      <c r="BR186" t="s">
        <v>4731</v>
      </c>
      <c r="BS186" t="s">
        <v>109</v>
      </c>
      <c r="BT186">
        <v>2</v>
      </c>
      <c r="BU186">
        <v>3</v>
      </c>
      <c r="BV186">
        <v>0</v>
      </c>
      <c r="BW186">
        <v>2</v>
      </c>
      <c r="BX186">
        <v>3</v>
      </c>
      <c r="BY186">
        <v>0</v>
      </c>
    </row>
    <row r="187" spans="1:77" ht="306" x14ac:dyDescent="0.2">
      <c r="A187" t="s">
        <v>4732</v>
      </c>
      <c r="B187" t="s">
        <v>4733</v>
      </c>
      <c r="C187" t="s">
        <v>4734</v>
      </c>
      <c r="D187" s="1" t="s">
        <v>80</v>
      </c>
      <c r="E187">
        <v>8000000</v>
      </c>
      <c r="F187" t="s">
        <v>293</v>
      </c>
      <c r="G187" t="s">
        <v>4735</v>
      </c>
      <c r="H187" t="s">
        <v>150</v>
      </c>
      <c r="I187" s="1" t="s">
        <v>194</v>
      </c>
      <c r="J187">
        <v>2300</v>
      </c>
      <c r="K187">
        <v>70</v>
      </c>
      <c r="L187">
        <v>4</v>
      </c>
      <c r="M187">
        <v>50</v>
      </c>
      <c r="N187" t="s">
        <v>4736</v>
      </c>
      <c r="O187" t="s">
        <v>699</v>
      </c>
      <c r="P187" s="1" t="s">
        <v>241</v>
      </c>
      <c r="Q187" t="s">
        <v>88</v>
      </c>
      <c r="R187" t="s">
        <v>88</v>
      </c>
      <c r="S187" t="s">
        <v>4737</v>
      </c>
      <c r="T187" t="s">
        <v>88</v>
      </c>
      <c r="U187" t="s">
        <v>88</v>
      </c>
      <c r="V187" s="1" t="s">
        <v>4738</v>
      </c>
      <c r="W187" t="s">
        <v>88</v>
      </c>
      <c r="X187" t="s">
        <v>88</v>
      </c>
      <c r="Y187" s="1" t="s">
        <v>4739</v>
      </c>
      <c r="Z187" t="s">
        <v>90</v>
      </c>
      <c r="AA187" t="s">
        <v>91</v>
      </c>
      <c r="AB187" t="s">
        <v>90</v>
      </c>
      <c r="AC187" t="s">
        <v>90</v>
      </c>
      <c r="AD187" t="s">
        <v>91</v>
      </c>
      <c r="AE187" t="s">
        <v>90</v>
      </c>
      <c r="AF187" t="s">
        <v>88</v>
      </c>
      <c r="AG187" t="s">
        <v>88</v>
      </c>
      <c r="AH187" s="1" t="s">
        <v>4740</v>
      </c>
      <c r="AI187" t="s">
        <v>88</v>
      </c>
      <c r="AJ187" t="s">
        <v>88</v>
      </c>
      <c r="AK187" s="1" t="s">
        <v>4741</v>
      </c>
      <c r="AL187" t="s">
        <v>88</v>
      </c>
      <c r="AM187" t="s">
        <v>88</v>
      </c>
      <c r="AN187" t="s">
        <v>4742</v>
      </c>
      <c r="AO187" t="s">
        <v>90</v>
      </c>
      <c r="AP187" t="s">
        <v>91</v>
      </c>
      <c r="AQ187" t="s">
        <v>90</v>
      </c>
      <c r="AR187" t="s">
        <v>4743</v>
      </c>
      <c r="AS187" t="s">
        <v>4744</v>
      </c>
      <c r="AT187" t="s">
        <v>4745</v>
      </c>
      <c r="AU187">
        <v>0</v>
      </c>
      <c r="AV187" t="s">
        <v>96</v>
      </c>
      <c r="AW187" t="s">
        <v>4746</v>
      </c>
      <c r="AX187" t="s">
        <v>4747</v>
      </c>
      <c r="AY187" t="s">
        <v>4748</v>
      </c>
      <c r="AZ187">
        <v>0</v>
      </c>
      <c r="BA187" t="s">
        <v>4749</v>
      </c>
      <c r="BB187" t="s">
        <v>4750</v>
      </c>
      <c r="BC187" t="s">
        <v>4751</v>
      </c>
      <c r="BD187" t="s">
        <v>4752</v>
      </c>
      <c r="BE187" t="s">
        <v>4751</v>
      </c>
      <c r="BF187" t="s">
        <v>4753</v>
      </c>
      <c r="BG187" t="s">
        <v>4754</v>
      </c>
      <c r="BH187" t="s">
        <v>4755</v>
      </c>
      <c r="BI187" t="s">
        <v>4756</v>
      </c>
      <c r="BJ187" t="s">
        <v>4757</v>
      </c>
      <c r="BK187" t="s">
        <v>4758</v>
      </c>
      <c r="BL187" t="s">
        <v>4759</v>
      </c>
      <c r="BM187" t="s">
        <v>4760</v>
      </c>
      <c r="BN187" t="s">
        <v>4761</v>
      </c>
      <c r="BO187" t="s">
        <v>4760</v>
      </c>
      <c r="BP187" t="s">
        <v>4762</v>
      </c>
      <c r="BQ187" t="s">
        <v>4763</v>
      </c>
      <c r="BR187" t="s">
        <v>4764</v>
      </c>
      <c r="BS187" t="s">
        <v>109</v>
      </c>
      <c r="BT187">
        <v>1</v>
      </c>
      <c r="BU187">
        <v>1</v>
      </c>
      <c r="BV187">
        <v>2</v>
      </c>
      <c r="BW187">
        <v>3</v>
      </c>
      <c r="BX187">
        <v>7</v>
      </c>
      <c r="BY187">
        <v>0</v>
      </c>
    </row>
    <row r="188" spans="1:77" ht="68" x14ac:dyDescent="0.2">
      <c r="A188" t="s">
        <v>4765</v>
      </c>
      <c r="B188" t="s">
        <v>42</v>
      </c>
      <c r="C188" t="s">
        <v>4766</v>
      </c>
      <c r="D188" s="1" t="s">
        <v>918</v>
      </c>
      <c r="E188" t="s">
        <v>4767</v>
      </c>
      <c r="F188" s="1" t="s">
        <v>216</v>
      </c>
      <c r="G188" t="s">
        <v>4768</v>
      </c>
      <c r="H188" s="1" t="s">
        <v>360</v>
      </c>
      <c r="I188" s="1" t="s">
        <v>117</v>
      </c>
      <c r="J188">
        <v>250</v>
      </c>
      <c r="K188">
        <v>8</v>
      </c>
      <c r="L188">
        <v>1</v>
      </c>
      <c r="M188">
        <v>80</v>
      </c>
      <c r="N188" t="s">
        <v>1216</v>
      </c>
      <c r="O188" t="s">
        <v>2073</v>
      </c>
      <c r="P188" s="1" t="s">
        <v>87</v>
      </c>
      <c r="Q188" t="s">
        <v>88</v>
      </c>
      <c r="R188" t="s">
        <v>88</v>
      </c>
      <c r="S188" s="1" t="s">
        <v>4769</v>
      </c>
      <c r="T188" t="s">
        <v>88</v>
      </c>
      <c r="U188" t="s">
        <v>88</v>
      </c>
      <c r="V188" s="1" t="s">
        <v>4770</v>
      </c>
      <c r="W188" t="s">
        <v>88</v>
      </c>
      <c r="X188" t="s">
        <v>88</v>
      </c>
      <c r="Y188" t="s">
        <v>1116</v>
      </c>
      <c r="Z188" t="s">
        <v>88</v>
      </c>
      <c r="AA188" t="s">
        <v>90</v>
      </c>
      <c r="AB188" t="s">
        <v>4771</v>
      </c>
      <c r="AC188" t="s">
        <v>90</v>
      </c>
      <c r="AD188" t="s">
        <v>91</v>
      </c>
      <c r="AE188" t="s">
        <v>90</v>
      </c>
      <c r="AF188" t="s">
        <v>88</v>
      </c>
      <c r="AG188" t="s">
        <v>88</v>
      </c>
      <c r="AH188" t="s">
        <v>4772</v>
      </c>
      <c r="AI188" t="s">
        <v>88</v>
      </c>
      <c r="AJ188" t="s">
        <v>90</v>
      </c>
      <c r="AK188" t="s">
        <v>4773</v>
      </c>
      <c r="AL188" t="s">
        <v>88</v>
      </c>
      <c r="AM188" t="s">
        <v>90</v>
      </c>
      <c r="AN188" t="s">
        <v>4774</v>
      </c>
      <c r="AO188" t="s">
        <v>88</v>
      </c>
      <c r="AP188" t="s">
        <v>88</v>
      </c>
      <c r="AQ188" s="1" t="s">
        <v>4775</v>
      </c>
      <c r="AR188" t="s">
        <v>4776</v>
      </c>
      <c r="AS188" t="s">
        <v>4777</v>
      </c>
      <c r="AT188" t="s">
        <v>4778</v>
      </c>
      <c r="AU188" t="s">
        <v>4779</v>
      </c>
      <c r="AV188" t="s">
        <v>96</v>
      </c>
      <c r="AW188" t="s">
        <v>4780</v>
      </c>
      <c r="AX188" t="s">
        <v>4781</v>
      </c>
      <c r="AY188" t="s">
        <v>4782</v>
      </c>
      <c r="AZ188" t="s">
        <v>4783</v>
      </c>
      <c r="BA188" t="s">
        <v>4784</v>
      </c>
      <c r="BB188" t="s">
        <v>4785</v>
      </c>
      <c r="BC188">
        <v>0</v>
      </c>
      <c r="BD188" t="s">
        <v>4786</v>
      </c>
      <c r="BE188" t="s">
        <v>4787</v>
      </c>
      <c r="BF188" t="s">
        <v>4788</v>
      </c>
      <c r="BG188">
        <v>0</v>
      </c>
      <c r="BH188" t="s">
        <v>4789</v>
      </c>
      <c r="BI188">
        <v>0</v>
      </c>
      <c r="BJ188" t="s">
        <v>4790</v>
      </c>
      <c r="BK188" t="s">
        <v>4791</v>
      </c>
      <c r="BL188" t="s">
        <v>4792</v>
      </c>
      <c r="BM188" t="s">
        <v>4793</v>
      </c>
      <c r="BN188" t="s">
        <v>4794</v>
      </c>
      <c r="BO188" t="s">
        <v>4793</v>
      </c>
      <c r="BP188" t="s">
        <v>4795</v>
      </c>
      <c r="BQ188" t="s">
        <v>4796</v>
      </c>
      <c r="BR188" t="s">
        <v>4797</v>
      </c>
      <c r="BS188" t="s">
        <v>109</v>
      </c>
      <c r="BT188">
        <v>0</v>
      </c>
      <c r="BU188">
        <v>0</v>
      </c>
      <c r="BV188">
        <v>0</v>
      </c>
      <c r="BW188">
        <v>1</v>
      </c>
      <c r="BX188">
        <v>0</v>
      </c>
      <c r="BY188">
        <v>0</v>
      </c>
    </row>
    <row r="189" spans="1:77" ht="306" x14ac:dyDescent="0.2">
      <c r="A189" t="s">
        <v>4798</v>
      </c>
      <c r="B189" t="s">
        <v>4799</v>
      </c>
      <c r="C189" t="s">
        <v>4800</v>
      </c>
      <c r="D189" s="1" t="s">
        <v>291</v>
      </c>
      <c r="E189" t="s">
        <v>4801</v>
      </c>
      <c r="F189" s="1" t="s">
        <v>327</v>
      </c>
      <c r="G189" t="s">
        <v>4802</v>
      </c>
      <c r="H189" s="1" t="s">
        <v>295</v>
      </c>
      <c r="I189" s="1" t="s">
        <v>117</v>
      </c>
      <c r="J189">
        <v>29</v>
      </c>
      <c r="K189">
        <v>4</v>
      </c>
      <c r="L189">
        <v>1</v>
      </c>
      <c r="M189">
        <v>210</v>
      </c>
      <c r="N189" t="s">
        <v>4803</v>
      </c>
      <c r="O189" t="s">
        <v>4804</v>
      </c>
      <c r="P189" s="1" t="s">
        <v>87</v>
      </c>
      <c r="Q189" t="s">
        <v>88</v>
      </c>
      <c r="R189" t="s">
        <v>88</v>
      </c>
      <c r="S189" s="1" t="s">
        <v>4805</v>
      </c>
      <c r="T189" t="s">
        <v>88</v>
      </c>
      <c r="U189" t="s">
        <v>88</v>
      </c>
      <c r="V189" t="s">
        <v>4806</v>
      </c>
      <c r="W189" t="s">
        <v>88</v>
      </c>
      <c r="X189" t="s">
        <v>90</v>
      </c>
      <c r="Y189" t="s">
        <v>4807</v>
      </c>
      <c r="Z189" t="s">
        <v>88</v>
      </c>
      <c r="AA189" t="s">
        <v>91</v>
      </c>
      <c r="AB189" t="s">
        <v>4808</v>
      </c>
      <c r="AC189" t="s">
        <v>88</v>
      </c>
      <c r="AD189" t="s">
        <v>90</v>
      </c>
      <c r="AE189" s="1" t="s">
        <v>4809</v>
      </c>
      <c r="AF189" t="s">
        <v>88</v>
      </c>
      <c r="AG189" t="s">
        <v>88</v>
      </c>
      <c r="AH189" t="s">
        <v>4810</v>
      </c>
      <c r="AI189" t="s">
        <v>88</v>
      </c>
      <c r="AJ189" t="s">
        <v>88</v>
      </c>
      <c r="AK189" t="s">
        <v>4811</v>
      </c>
      <c r="AL189" t="s">
        <v>88</v>
      </c>
      <c r="AM189" t="s">
        <v>88</v>
      </c>
      <c r="AN189" t="s">
        <v>4812</v>
      </c>
      <c r="AO189" t="s">
        <v>88</v>
      </c>
      <c r="AP189" t="s">
        <v>88</v>
      </c>
      <c r="AQ189" t="s">
        <v>4813</v>
      </c>
      <c r="AR189" t="s">
        <v>4814</v>
      </c>
      <c r="AS189" t="s">
        <v>1253</v>
      </c>
      <c r="AT189" t="s">
        <v>96</v>
      </c>
      <c r="AU189" t="s">
        <v>4815</v>
      </c>
      <c r="AV189" t="s">
        <v>4816</v>
      </c>
      <c r="AW189" t="s">
        <v>4817</v>
      </c>
      <c r="AX189" t="s">
        <v>1094</v>
      </c>
      <c r="AY189" t="s">
        <v>96</v>
      </c>
      <c r="AZ189" t="s">
        <v>4818</v>
      </c>
      <c r="BA189" t="s">
        <v>4819</v>
      </c>
      <c r="BB189" t="s">
        <v>4820</v>
      </c>
      <c r="BC189" t="s">
        <v>4821</v>
      </c>
      <c r="BD189" t="s">
        <v>4822</v>
      </c>
      <c r="BE189" t="s">
        <v>4821</v>
      </c>
      <c r="BF189" t="s">
        <v>4823</v>
      </c>
      <c r="BG189" t="s">
        <v>4824</v>
      </c>
      <c r="BH189" t="s">
        <v>4824</v>
      </c>
      <c r="BI189">
        <v>0</v>
      </c>
      <c r="BJ189" t="s">
        <v>4825</v>
      </c>
      <c r="BK189" t="s">
        <v>4826</v>
      </c>
      <c r="BL189" t="s">
        <v>4827</v>
      </c>
      <c r="BM189">
        <v>0</v>
      </c>
      <c r="BN189" t="s">
        <v>4828</v>
      </c>
      <c r="BO189" t="s">
        <v>4829</v>
      </c>
      <c r="BP189" t="s">
        <v>4830</v>
      </c>
      <c r="BQ189" t="s">
        <v>4831</v>
      </c>
      <c r="BR189">
        <v>0</v>
      </c>
      <c r="BS189" t="s">
        <v>109</v>
      </c>
      <c r="BT189">
        <v>4</v>
      </c>
      <c r="BU189">
        <v>1</v>
      </c>
      <c r="BV189">
        <v>1</v>
      </c>
      <c r="BW189">
        <v>2</v>
      </c>
      <c r="BX189">
        <v>3</v>
      </c>
      <c r="BY189">
        <v>2</v>
      </c>
    </row>
    <row r="190" spans="1:77" ht="51" x14ac:dyDescent="0.2">
      <c r="A190" t="s">
        <v>4832</v>
      </c>
      <c r="B190" t="s">
        <v>941</v>
      </c>
      <c r="C190" t="s">
        <v>4833</v>
      </c>
      <c r="D190" s="1" t="s">
        <v>1309</v>
      </c>
      <c r="E190">
        <v>2000000</v>
      </c>
      <c r="F190" s="1" t="s">
        <v>555</v>
      </c>
      <c r="G190" t="s">
        <v>4834</v>
      </c>
      <c r="H190" s="1" t="s">
        <v>295</v>
      </c>
      <c r="I190" s="1" t="s">
        <v>84</v>
      </c>
      <c r="J190">
        <v>13</v>
      </c>
      <c r="K190">
        <v>13</v>
      </c>
      <c r="L190">
        <v>3</v>
      </c>
      <c r="M190">
        <v>5</v>
      </c>
      <c r="N190" t="s">
        <v>1765</v>
      </c>
      <c r="O190" t="s">
        <v>4835</v>
      </c>
      <c r="P190" s="1" t="s">
        <v>241</v>
      </c>
      <c r="Q190" t="s">
        <v>90</v>
      </c>
      <c r="R190" t="s">
        <v>91</v>
      </c>
      <c r="S190" t="s">
        <v>90</v>
      </c>
      <c r="T190" t="s">
        <v>88</v>
      </c>
      <c r="U190" t="s">
        <v>90</v>
      </c>
      <c r="V190" t="s">
        <v>297</v>
      </c>
      <c r="W190" t="s">
        <v>88</v>
      </c>
      <c r="X190" t="s">
        <v>88</v>
      </c>
      <c r="Y190" t="s">
        <v>297</v>
      </c>
      <c r="Z190" t="s">
        <v>88</v>
      </c>
      <c r="AA190" t="s">
        <v>90</v>
      </c>
      <c r="AB190" t="s">
        <v>297</v>
      </c>
      <c r="AC190" t="s">
        <v>90</v>
      </c>
      <c r="AD190" t="s">
        <v>91</v>
      </c>
      <c r="AE190" t="s">
        <v>90</v>
      </c>
      <c r="AF190" t="s">
        <v>88</v>
      </c>
      <c r="AG190" t="s">
        <v>90</v>
      </c>
      <c r="AH190" t="s">
        <v>297</v>
      </c>
      <c r="AI190" t="s">
        <v>90</v>
      </c>
      <c r="AJ190" t="s">
        <v>91</v>
      </c>
      <c r="AK190" t="s">
        <v>90</v>
      </c>
      <c r="AL190" t="s">
        <v>90</v>
      </c>
      <c r="AM190" t="s">
        <v>91</v>
      </c>
      <c r="AN190" t="s">
        <v>90</v>
      </c>
      <c r="AO190" t="s">
        <v>88</v>
      </c>
      <c r="AP190" t="s">
        <v>91</v>
      </c>
      <c r="AQ190" t="s">
        <v>297</v>
      </c>
      <c r="AR190">
        <v>0</v>
      </c>
      <c r="AS190" t="s">
        <v>96</v>
      </c>
      <c r="AT190" t="s">
        <v>4836</v>
      </c>
      <c r="AU190" t="s">
        <v>4837</v>
      </c>
      <c r="AV190" t="s">
        <v>96</v>
      </c>
      <c r="AW190" t="s">
        <v>4838</v>
      </c>
      <c r="AX190" t="s">
        <v>96</v>
      </c>
      <c r="AY190" t="s">
        <v>96</v>
      </c>
      <c r="AZ190" t="s">
        <v>4839</v>
      </c>
      <c r="BA190" t="s">
        <v>4840</v>
      </c>
      <c r="BB190" t="s">
        <v>4841</v>
      </c>
      <c r="BC190" t="s">
        <v>4842</v>
      </c>
      <c r="BD190" t="s">
        <v>4843</v>
      </c>
      <c r="BE190" t="s">
        <v>4842</v>
      </c>
      <c r="BF190" t="s">
        <v>4844</v>
      </c>
      <c r="BG190" t="s">
        <v>4845</v>
      </c>
      <c r="BH190" t="s">
        <v>4846</v>
      </c>
      <c r="BI190" t="s">
        <v>4847</v>
      </c>
      <c r="BJ190" t="s">
        <v>4848</v>
      </c>
      <c r="BK190" t="s">
        <v>4849</v>
      </c>
      <c r="BL190" t="s">
        <v>941</v>
      </c>
      <c r="BM190" t="s">
        <v>4850</v>
      </c>
      <c r="BN190" t="s">
        <v>4851</v>
      </c>
      <c r="BO190" t="s">
        <v>4850</v>
      </c>
      <c r="BP190" t="s">
        <v>4852</v>
      </c>
      <c r="BQ190" t="s">
        <v>4853</v>
      </c>
      <c r="BR190" t="s">
        <v>4854</v>
      </c>
      <c r="BS190" t="s">
        <v>109</v>
      </c>
      <c r="BT190">
        <v>0</v>
      </c>
      <c r="BU190">
        <v>0</v>
      </c>
      <c r="BV190">
        <v>0</v>
      </c>
      <c r="BW190">
        <v>0</v>
      </c>
      <c r="BX190">
        <v>0</v>
      </c>
      <c r="BY190">
        <v>0</v>
      </c>
    </row>
    <row r="191" spans="1:77" ht="170" x14ac:dyDescent="0.2">
      <c r="A191" t="s">
        <v>4855</v>
      </c>
      <c r="B191" t="s">
        <v>381</v>
      </c>
      <c r="C191" t="s">
        <v>4856</v>
      </c>
      <c r="D191" s="1" t="s">
        <v>291</v>
      </c>
      <c r="E191">
        <v>600000</v>
      </c>
      <c r="F191" s="1" t="s">
        <v>391</v>
      </c>
      <c r="G191" s="1" t="s">
        <v>4857</v>
      </c>
      <c r="H191" s="1" t="s">
        <v>483</v>
      </c>
      <c r="I191" s="1" t="s">
        <v>393</v>
      </c>
      <c r="J191">
        <v>2</v>
      </c>
      <c r="K191">
        <v>5</v>
      </c>
      <c r="L191">
        <v>4</v>
      </c>
      <c r="M191" t="s">
        <v>91</v>
      </c>
      <c r="N191" t="s">
        <v>4858</v>
      </c>
      <c r="O191" t="s">
        <v>91</v>
      </c>
      <c r="P191" s="1" t="s">
        <v>241</v>
      </c>
      <c r="Q191" t="s">
        <v>88</v>
      </c>
      <c r="R191" t="s">
        <v>88</v>
      </c>
      <c r="S191" s="1" t="s">
        <v>4859</v>
      </c>
      <c r="T191" t="s">
        <v>88</v>
      </c>
      <c r="U191" t="s">
        <v>88</v>
      </c>
      <c r="V191" s="1" t="s">
        <v>4860</v>
      </c>
      <c r="W191" t="s">
        <v>88</v>
      </c>
      <c r="X191" t="s">
        <v>90</v>
      </c>
      <c r="Y191" t="s">
        <v>297</v>
      </c>
      <c r="Z191" t="s">
        <v>88</v>
      </c>
      <c r="AA191" t="s">
        <v>90</v>
      </c>
      <c r="AB191" t="s">
        <v>297</v>
      </c>
      <c r="AC191" t="s">
        <v>90</v>
      </c>
      <c r="AD191" t="s">
        <v>91</v>
      </c>
      <c r="AE191" t="s">
        <v>90</v>
      </c>
      <c r="AF191" t="s">
        <v>88</v>
      </c>
      <c r="AG191" t="s">
        <v>88</v>
      </c>
      <c r="AH191" t="s">
        <v>297</v>
      </c>
      <c r="AI191" t="s">
        <v>88</v>
      </c>
      <c r="AJ191" t="s">
        <v>90</v>
      </c>
      <c r="AK191" t="s">
        <v>297</v>
      </c>
      <c r="AL191" t="s">
        <v>88</v>
      </c>
      <c r="AM191" t="s">
        <v>90</v>
      </c>
      <c r="AN191" t="s">
        <v>297</v>
      </c>
      <c r="AO191" t="s">
        <v>88</v>
      </c>
      <c r="AP191" t="s">
        <v>88</v>
      </c>
      <c r="AQ191" t="s">
        <v>4861</v>
      </c>
      <c r="AR191" t="s">
        <v>4862</v>
      </c>
      <c r="AS191" t="s">
        <v>4863</v>
      </c>
      <c r="AT191" t="s">
        <v>4864</v>
      </c>
      <c r="AU191" t="s">
        <v>4865</v>
      </c>
      <c r="AV191" t="s">
        <v>96</v>
      </c>
      <c r="AW191" t="s">
        <v>737</v>
      </c>
      <c r="AX191" t="s">
        <v>96</v>
      </c>
      <c r="AY191" t="s">
        <v>4866</v>
      </c>
      <c r="AZ191" t="s">
        <v>4867</v>
      </c>
      <c r="BA191" t="s">
        <v>4868</v>
      </c>
      <c r="BB191" t="s">
        <v>4869</v>
      </c>
      <c r="BC191" t="s">
        <v>4870</v>
      </c>
      <c r="BD191" t="s">
        <v>4871</v>
      </c>
      <c r="BE191" t="s">
        <v>4870</v>
      </c>
      <c r="BF191" t="s">
        <v>4872</v>
      </c>
      <c r="BG191" t="s">
        <v>4873</v>
      </c>
      <c r="BH191" t="s">
        <v>4873</v>
      </c>
      <c r="BI191">
        <v>0</v>
      </c>
      <c r="BJ191" t="s">
        <v>4874</v>
      </c>
      <c r="BK191" t="s">
        <v>4875</v>
      </c>
      <c r="BL191" t="s">
        <v>381</v>
      </c>
      <c r="BM191" t="s">
        <v>4876</v>
      </c>
      <c r="BN191" t="s">
        <v>4877</v>
      </c>
      <c r="BO191" t="s">
        <v>4876</v>
      </c>
      <c r="BP191" t="s">
        <v>4878</v>
      </c>
      <c r="BQ191" t="s">
        <v>4879</v>
      </c>
      <c r="BR191" t="s">
        <v>4880</v>
      </c>
      <c r="BS191" t="s">
        <v>109</v>
      </c>
      <c r="BT191">
        <v>3</v>
      </c>
      <c r="BU191">
        <v>0</v>
      </c>
      <c r="BV191">
        <v>1</v>
      </c>
      <c r="BW191">
        <v>1</v>
      </c>
      <c r="BX191">
        <v>3</v>
      </c>
      <c r="BY191">
        <v>1</v>
      </c>
    </row>
    <row r="192" spans="1:77" ht="170" x14ac:dyDescent="0.2">
      <c r="A192" t="s">
        <v>4881</v>
      </c>
      <c r="B192" t="s">
        <v>4882</v>
      </c>
      <c r="C192" t="s">
        <v>4883</v>
      </c>
      <c r="D192" s="1" t="s">
        <v>827</v>
      </c>
      <c r="E192" t="s">
        <v>4884</v>
      </c>
      <c r="F192" s="1" t="s">
        <v>652</v>
      </c>
      <c r="G192" t="s">
        <v>4885</v>
      </c>
      <c r="H192" s="1" t="s">
        <v>360</v>
      </c>
      <c r="I192" s="1" t="s">
        <v>84</v>
      </c>
      <c r="J192">
        <v>1</v>
      </c>
      <c r="K192">
        <v>87</v>
      </c>
      <c r="L192">
        <v>6</v>
      </c>
      <c r="M192">
        <v>20</v>
      </c>
      <c r="N192" t="s">
        <v>1570</v>
      </c>
      <c r="O192" t="s">
        <v>4287</v>
      </c>
      <c r="P192" s="1" t="s">
        <v>180</v>
      </c>
      <c r="Q192" t="s">
        <v>88</v>
      </c>
      <c r="R192" t="s">
        <v>88</v>
      </c>
      <c r="S192" s="1" t="s">
        <v>4886</v>
      </c>
      <c r="T192" t="s">
        <v>88</v>
      </c>
      <c r="U192" t="s">
        <v>88</v>
      </c>
      <c r="V192" t="s">
        <v>4887</v>
      </c>
      <c r="W192" t="s">
        <v>90</v>
      </c>
      <c r="X192" t="s">
        <v>91</v>
      </c>
      <c r="Y192" t="s">
        <v>90</v>
      </c>
      <c r="Z192" t="s">
        <v>90</v>
      </c>
      <c r="AA192" t="s">
        <v>91</v>
      </c>
      <c r="AB192" t="s">
        <v>90</v>
      </c>
      <c r="AC192" t="s">
        <v>90</v>
      </c>
      <c r="AD192" t="s">
        <v>91</v>
      </c>
      <c r="AE192" t="s">
        <v>90</v>
      </c>
      <c r="AF192" t="s">
        <v>90</v>
      </c>
      <c r="AG192" t="s">
        <v>91</v>
      </c>
      <c r="AH192" t="s">
        <v>90</v>
      </c>
      <c r="AI192" t="s">
        <v>90</v>
      </c>
      <c r="AJ192" t="s">
        <v>91</v>
      </c>
      <c r="AK192" t="s">
        <v>90</v>
      </c>
      <c r="AL192" t="s">
        <v>88</v>
      </c>
      <c r="AM192" t="s">
        <v>90</v>
      </c>
      <c r="AN192" t="s">
        <v>4888</v>
      </c>
      <c r="AO192" t="s">
        <v>90</v>
      </c>
      <c r="AP192" t="s">
        <v>91</v>
      </c>
      <c r="AQ192" t="s">
        <v>90</v>
      </c>
      <c r="AR192" t="s">
        <v>4889</v>
      </c>
      <c r="AS192" t="s">
        <v>1065</v>
      </c>
      <c r="AT192" t="s">
        <v>96</v>
      </c>
      <c r="AU192">
        <v>0</v>
      </c>
      <c r="AV192" t="s">
        <v>96</v>
      </c>
      <c r="AW192" t="s">
        <v>96</v>
      </c>
      <c r="AX192" t="s">
        <v>96</v>
      </c>
      <c r="AY192" t="s">
        <v>255</v>
      </c>
      <c r="AZ192">
        <v>0</v>
      </c>
      <c r="BA192" t="s">
        <v>4890</v>
      </c>
      <c r="BB192" t="s">
        <v>1206</v>
      </c>
      <c r="BC192" t="s">
        <v>4891</v>
      </c>
      <c r="BD192" t="s">
        <v>4892</v>
      </c>
      <c r="BE192" t="s">
        <v>4891</v>
      </c>
      <c r="BF192" t="s">
        <v>4893</v>
      </c>
      <c r="BG192" t="s">
        <v>4894</v>
      </c>
      <c r="BH192" t="s">
        <v>4895</v>
      </c>
      <c r="BI192" t="s">
        <v>4896</v>
      </c>
      <c r="BJ192" t="s">
        <v>4897</v>
      </c>
      <c r="BK192" t="s">
        <v>4898</v>
      </c>
      <c r="BL192" t="s">
        <v>4899</v>
      </c>
      <c r="BM192" t="s">
        <v>4900</v>
      </c>
      <c r="BN192" t="s">
        <v>4901</v>
      </c>
      <c r="BO192" t="s">
        <v>4900</v>
      </c>
      <c r="BP192" t="s">
        <v>4902</v>
      </c>
      <c r="BQ192" t="s">
        <v>4903</v>
      </c>
      <c r="BR192" t="s">
        <v>4904</v>
      </c>
      <c r="BS192" t="s">
        <v>109</v>
      </c>
      <c r="BT192">
        <v>4</v>
      </c>
      <c r="BU192">
        <v>0</v>
      </c>
      <c r="BV192">
        <v>0</v>
      </c>
      <c r="BW192">
        <v>1</v>
      </c>
      <c r="BX192">
        <v>1</v>
      </c>
      <c r="BY192">
        <v>0</v>
      </c>
    </row>
    <row r="193" spans="1:77" ht="102" x14ac:dyDescent="0.2">
      <c r="A193" t="s">
        <v>4905</v>
      </c>
      <c r="B193" t="s">
        <v>4906</v>
      </c>
      <c r="C193" t="s">
        <v>4907</v>
      </c>
      <c r="D193" s="1" t="s">
        <v>291</v>
      </c>
      <c r="E193">
        <v>501000000</v>
      </c>
      <c r="F193" s="1" t="s">
        <v>652</v>
      </c>
      <c r="G193" t="s">
        <v>4908</v>
      </c>
      <c r="H193" t="s">
        <v>150</v>
      </c>
      <c r="I193" t="s">
        <v>151</v>
      </c>
      <c r="J193">
        <v>160</v>
      </c>
      <c r="K193">
        <v>2200</v>
      </c>
      <c r="L193">
        <v>76</v>
      </c>
      <c r="M193">
        <v>6400</v>
      </c>
      <c r="N193" t="s">
        <v>4909</v>
      </c>
      <c r="O193" t="s">
        <v>4910</v>
      </c>
      <c r="P193" s="1" t="s">
        <v>241</v>
      </c>
      <c r="Q193" t="s">
        <v>88</v>
      </c>
      <c r="R193" t="s">
        <v>88</v>
      </c>
      <c r="S193" s="1" t="s">
        <v>4911</v>
      </c>
      <c r="T193" t="s">
        <v>90</v>
      </c>
      <c r="U193" t="s">
        <v>91</v>
      </c>
      <c r="V193" t="s">
        <v>90</v>
      </c>
      <c r="W193" t="s">
        <v>90</v>
      </c>
      <c r="X193" t="s">
        <v>91</v>
      </c>
      <c r="Y193" t="s">
        <v>90</v>
      </c>
      <c r="Z193" t="s">
        <v>90</v>
      </c>
      <c r="AA193" t="s">
        <v>91</v>
      </c>
      <c r="AB193" t="s">
        <v>90</v>
      </c>
      <c r="AC193" t="s">
        <v>90</v>
      </c>
      <c r="AD193" t="s">
        <v>91</v>
      </c>
      <c r="AE193" t="s">
        <v>90</v>
      </c>
      <c r="AF193" t="s">
        <v>90</v>
      </c>
      <c r="AG193" t="s">
        <v>91</v>
      </c>
      <c r="AH193" t="s">
        <v>90</v>
      </c>
      <c r="AI193" t="s">
        <v>90</v>
      </c>
      <c r="AJ193" t="s">
        <v>91</v>
      </c>
      <c r="AK193" t="s">
        <v>90</v>
      </c>
      <c r="AL193" t="s">
        <v>90</v>
      </c>
      <c r="AM193" t="s">
        <v>91</v>
      </c>
      <c r="AN193" t="s">
        <v>90</v>
      </c>
      <c r="AO193" t="s">
        <v>90</v>
      </c>
      <c r="AP193" t="s">
        <v>91</v>
      </c>
      <c r="AQ193" t="s">
        <v>90</v>
      </c>
      <c r="AR193" t="s">
        <v>4912</v>
      </c>
      <c r="AS193" t="s">
        <v>96</v>
      </c>
      <c r="AT193" t="s">
        <v>96</v>
      </c>
      <c r="AU193">
        <v>0</v>
      </c>
      <c r="AV193" t="s">
        <v>96</v>
      </c>
      <c r="AW193" t="s">
        <v>96</v>
      </c>
      <c r="AX193" t="s">
        <v>96</v>
      </c>
      <c r="AY193" t="s">
        <v>96</v>
      </c>
      <c r="AZ193">
        <v>0</v>
      </c>
      <c r="BA193" t="s">
        <v>4913</v>
      </c>
      <c r="BB193" t="s">
        <v>4914</v>
      </c>
      <c r="BC193" t="s">
        <v>4915</v>
      </c>
      <c r="BD193" t="s">
        <v>4916</v>
      </c>
      <c r="BE193" t="s">
        <v>4915</v>
      </c>
      <c r="BF193" t="s">
        <v>4917</v>
      </c>
      <c r="BG193">
        <v>0</v>
      </c>
      <c r="BH193" t="s">
        <v>4918</v>
      </c>
      <c r="BI193">
        <v>0</v>
      </c>
      <c r="BJ193" t="s">
        <v>4919</v>
      </c>
      <c r="BK193" t="s">
        <v>4920</v>
      </c>
      <c r="BL193" t="s">
        <v>4921</v>
      </c>
      <c r="BM193" t="s">
        <v>4922</v>
      </c>
      <c r="BN193" t="s">
        <v>4923</v>
      </c>
      <c r="BO193" t="s">
        <v>4922</v>
      </c>
      <c r="BP193" t="s">
        <v>4924</v>
      </c>
      <c r="BQ193" t="s">
        <v>4925</v>
      </c>
      <c r="BR193">
        <v>0</v>
      </c>
      <c r="BS193" t="s">
        <v>109</v>
      </c>
      <c r="BT193">
        <v>1</v>
      </c>
      <c r="BU193">
        <v>1</v>
      </c>
      <c r="BV193">
        <v>0</v>
      </c>
      <c r="BW193">
        <v>1</v>
      </c>
      <c r="BX193">
        <v>2</v>
      </c>
      <c r="BY193">
        <v>0</v>
      </c>
    </row>
    <row r="194" spans="1:77" ht="409.6" x14ac:dyDescent="0.2">
      <c r="A194" t="s">
        <v>4926</v>
      </c>
      <c r="B194" t="s">
        <v>4927</v>
      </c>
      <c r="C194" t="s">
        <v>4928</v>
      </c>
      <c r="D194" s="1" t="s">
        <v>918</v>
      </c>
      <c r="E194" t="s">
        <v>4929</v>
      </c>
      <c r="F194" s="1" t="s">
        <v>114</v>
      </c>
      <c r="G194" t="s">
        <v>4930</v>
      </c>
      <c r="H194" s="1" t="s">
        <v>83</v>
      </c>
      <c r="I194" s="1" t="s">
        <v>194</v>
      </c>
      <c r="J194" t="s">
        <v>4931</v>
      </c>
      <c r="K194">
        <v>275</v>
      </c>
      <c r="L194">
        <v>8</v>
      </c>
      <c r="M194">
        <v>80</v>
      </c>
      <c r="N194" t="s">
        <v>4932</v>
      </c>
      <c r="O194" t="s">
        <v>4933</v>
      </c>
      <c r="P194" s="1" t="s">
        <v>120</v>
      </c>
      <c r="Q194" t="s">
        <v>88</v>
      </c>
      <c r="R194" t="s">
        <v>90</v>
      </c>
      <c r="S194" s="1" t="s">
        <v>4934</v>
      </c>
      <c r="T194" t="s">
        <v>88</v>
      </c>
      <c r="U194" t="s">
        <v>88</v>
      </c>
      <c r="V194" s="1" t="s">
        <v>4935</v>
      </c>
      <c r="W194" t="s">
        <v>90</v>
      </c>
      <c r="X194" t="s">
        <v>91</v>
      </c>
      <c r="Y194" t="s">
        <v>90</v>
      </c>
      <c r="Z194" t="s">
        <v>88</v>
      </c>
      <c r="AA194" t="s">
        <v>90</v>
      </c>
      <c r="AB194" s="1" t="s">
        <v>4936</v>
      </c>
      <c r="AC194" t="s">
        <v>88</v>
      </c>
      <c r="AD194" t="s">
        <v>91</v>
      </c>
      <c r="AE194" s="1" t="s">
        <v>4937</v>
      </c>
      <c r="AF194" t="s">
        <v>90</v>
      </c>
      <c r="AG194" t="s">
        <v>91</v>
      </c>
      <c r="AH194" t="s">
        <v>90</v>
      </c>
      <c r="AI194" t="s">
        <v>88</v>
      </c>
      <c r="AJ194" t="s">
        <v>90</v>
      </c>
      <c r="AK194" s="1" t="s">
        <v>4938</v>
      </c>
      <c r="AL194" t="s">
        <v>90</v>
      </c>
      <c r="AM194" t="s">
        <v>91</v>
      </c>
      <c r="AN194" t="s">
        <v>90</v>
      </c>
      <c r="AO194" t="s">
        <v>90</v>
      </c>
      <c r="AP194" t="s">
        <v>91</v>
      </c>
      <c r="AQ194" t="s">
        <v>90</v>
      </c>
      <c r="AR194" t="s">
        <v>4939</v>
      </c>
      <c r="AS194" t="s">
        <v>4940</v>
      </c>
      <c r="AT194" t="s">
        <v>96</v>
      </c>
      <c r="AU194" t="s">
        <v>4941</v>
      </c>
      <c r="AV194" t="s">
        <v>4942</v>
      </c>
      <c r="AW194" t="s">
        <v>96</v>
      </c>
      <c r="AX194" t="s">
        <v>4943</v>
      </c>
      <c r="AY194" t="s">
        <v>96</v>
      </c>
      <c r="AZ194">
        <v>0</v>
      </c>
      <c r="BA194" t="s">
        <v>4944</v>
      </c>
      <c r="BB194" t="s">
        <v>4945</v>
      </c>
      <c r="BC194">
        <v>0</v>
      </c>
      <c r="BD194" t="s">
        <v>4946</v>
      </c>
      <c r="BE194" t="s">
        <v>4947</v>
      </c>
      <c r="BF194" t="s">
        <v>4948</v>
      </c>
      <c r="BG194" t="s">
        <v>4949</v>
      </c>
      <c r="BH194" t="s">
        <v>4950</v>
      </c>
      <c r="BI194" t="s">
        <v>4951</v>
      </c>
      <c r="BJ194" t="s">
        <v>4952</v>
      </c>
      <c r="BK194" t="s">
        <v>4953</v>
      </c>
      <c r="BL194" t="s">
        <v>4954</v>
      </c>
      <c r="BM194" t="s">
        <v>4955</v>
      </c>
      <c r="BN194" t="s">
        <v>4956</v>
      </c>
      <c r="BO194" t="s">
        <v>4955</v>
      </c>
      <c r="BP194" t="s">
        <v>4957</v>
      </c>
      <c r="BQ194" t="s">
        <v>4958</v>
      </c>
      <c r="BR194" t="s">
        <v>4959</v>
      </c>
      <c r="BS194" t="s">
        <v>109</v>
      </c>
      <c r="BT194">
        <v>5</v>
      </c>
      <c r="BU194">
        <v>1</v>
      </c>
      <c r="BV194">
        <v>0</v>
      </c>
      <c r="BW194">
        <v>5</v>
      </c>
      <c r="BX194">
        <v>9</v>
      </c>
      <c r="BY194">
        <v>1</v>
      </c>
    </row>
    <row r="195" spans="1:77" ht="85" x14ac:dyDescent="0.2">
      <c r="A195" t="s">
        <v>4960</v>
      </c>
      <c r="B195" t="s">
        <v>4961</v>
      </c>
      <c r="C195" t="s">
        <v>4962</v>
      </c>
      <c r="D195" s="1" t="s">
        <v>918</v>
      </c>
      <c r="E195">
        <v>200000</v>
      </c>
      <c r="F195" s="1" t="s">
        <v>81</v>
      </c>
      <c r="G195" t="s">
        <v>4963</v>
      </c>
      <c r="H195" s="1" t="s">
        <v>360</v>
      </c>
      <c r="I195" s="1" t="s">
        <v>117</v>
      </c>
      <c r="J195">
        <v>2</v>
      </c>
      <c r="K195" t="s">
        <v>91</v>
      </c>
      <c r="L195" t="s">
        <v>91</v>
      </c>
      <c r="M195" t="s">
        <v>91</v>
      </c>
      <c r="N195" t="s">
        <v>91</v>
      </c>
      <c r="O195" t="s">
        <v>91</v>
      </c>
      <c r="P195" s="1" t="s">
        <v>180</v>
      </c>
      <c r="Q195" t="s">
        <v>88</v>
      </c>
      <c r="R195" t="s">
        <v>88</v>
      </c>
      <c r="S195" t="s">
        <v>4964</v>
      </c>
      <c r="T195" t="s">
        <v>88</v>
      </c>
      <c r="U195" t="s">
        <v>90</v>
      </c>
      <c r="V195" t="s">
        <v>90</v>
      </c>
      <c r="W195" t="s">
        <v>88</v>
      </c>
      <c r="X195" t="s">
        <v>90</v>
      </c>
      <c r="Y195" t="s">
        <v>4965</v>
      </c>
      <c r="Z195" t="s">
        <v>88</v>
      </c>
      <c r="AA195" t="s">
        <v>88</v>
      </c>
      <c r="AB195" t="s">
        <v>4966</v>
      </c>
      <c r="AC195" t="s">
        <v>88</v>
      </c>
      <c r="AD195" t="s">
        <v>88</v>
      </c>
      <c r="AE195" t="s">
        <v>4967</v>
      </c>
      <c r="AF195" t="s">
        <v>88</v>
      </c>
      <c r="AG195" t="s">
        <v>88</v>
      </c>
      <c r="AH195" t="s">
        <v>4968</v>
      </c>
      <c r="AI195" t="s">
        <v>88</v>
      </c>
      <c r="AJ195" t="s">
        <v>88</v>
      </c>
      <c r="AK195" t="s">
        <v>4969</v>
      </c>
      <c r="AL195" t="s">
        <v>88</v>
      </c>
      <c r="AM195" t="s">
        <v>90</v>
      </c>
      <c r="AN195" t="s">
        <v>4970</v>
      </c>
      <c r="AO195" t="s">
        <v>88</v>
      </c>
      <c r="AP195" t="s">
        <v>90</v>
      </c>
      <c r="AQ195" t="s">
        <v>90</v>
      </c>
      <c r="AR195">
        <v>0</v>
      </c>
      <c r="AS195" t="s">
        <v>96</v>
      </c>
      <c r="AT195" t="s">
        <v>839</v>
      </c>
      <c r="AU195" t="s">
        <v>4971</v>
      </c>
      <c r="AV195" t="s">
        <v>4972</v>
      </c>
      <c r="AW195" t="s">
        <v>535</v>
      </c>
      <c r="AX195" t="s">
        <v>738</v>
      </c>
      <c r="AY195" t="s">
        <v>4866</v>
      </c>
      <c r="AZ195">
        <v>0</v>
      </c>
      <c r="BA195" t="s">
        <v>4973</v>
      </c>
      <c r="BB195" t="s">
        <v>4974</v>
      </c>
      <c r="BC195" t="s">
        <v>4975</v>
      </c>
      <c r="BD195" t="s">
        <v>4976</v>
      </c>
      <c r="BE195" t="s">
        <v>4975</v>
      </c>
      <c r="BF195" t="s">
        <v>4977</v>
      </c>
      <c r="BG195" t="s">
        <v>4978</v>
      </c>
      <c r="BH195" t="s">
        <v>4979</v>
      </c>
      <c r="BI195" t="s">
        <v>4980</v>
      </c>
      <c r="BJ195" t="s">
        <v>4981</v>
      </c>
      <c r="BK195" t="s">
        <v>4982</v>
      </c>
      <c r="BL195" t="s">
        <v>4983</v>
      </c>
      <c r="BM195" t="s">
        <v>4984</v>
      </c>
      <c r="BN195" t="s">
        <v>4985</v>
      </c>
      <c r="BO195" t="s">
        <v>4984</v>
      </c>
      <c r="BP195" t="s">
        <v>4986</v>
      </c>
      <c r="BQ195" t="s">
        <v>4987</v>
      </c>
      <c r="BR195" t="s">
        <v>4988</v>
      </c>
      <c r="BS195" t="s">
        <v>109</v>
      </c>
      <c r="BT195">
        <v>2</v>
      </c>
      <c r="BU195">
        <v>0</v>
      </c>
      <c r="BV195">
        <v>0</v>
      </c>
      <c r="BW195">
        <v>2</v>
      </c>
      <c r="BX195">
        <v>1</v>
      </c>
      <c r="BY195">
        <v>0</v>
      </c>
    </row>
    <row r="196" spans="1:77" ht="119" x14ac:dyDescent="0.2">
      <c r="A196" t="s">
        <v>4989</v>
      </c>
      <c r="B196" t="s">
        <v>751</v>
      </c>
      <c r="C196" t="s">
        <v>4990</v>
      </c>
      <c r="D196" s="1" t="s">
        <v>291</v>
      </c>
      <c r="E196">
        <v>2000000</v>
      </c>
      <c r="F196" s="1" t="s">
        <v>81</v>
      </c>
      <c r="G196" t="s">
        <v>4991</v>
      </c>
      <c r="H196" s="1" t="s">
        <v>83</v>
      </c>
      <c r="I196" s="1" t="s">
        <v>194</v>
      </c>
      <c r="J196">
        <v>5</v>
      </c>
      <c r="K196">
        <v>48</v>
      </c>
      <c r="L196">
        <v>3</v>
      </c>
      <c r="M196">
        <v>15</v>
      </c>
      <c r="N196" t="s">
        <v>239</v>
      </c>
      <c r="O196" t="s">
        <v>155</v>
      </c>
      <c r="P196" s="1" t="s">
        <v>241</v>
      </c>
      <c r="Q196" t="s">
        <v>88</v>
      </c>
      <c r="R196" t="s">
        <v>88</v>
      </c>
      <c r="S196" t="s">
        <v>4992</v>
      </c>
      <c r="T196" t="s">
        <v>88</v>
      </c>
      <c r="U196" t="s">
        <v>88</v>
      </c>
      <c r="V196" s="1" t="s">
        <v>4993</v>
      </c>
      <c r="W196" t="s">
        <v>88</v>
      </c>
      <c r="X196" t="s">
        <v>88</v>
      </c>
      <c r="Y196" t="s">
        <v>4994</v>
      </c>
      <c r="Z196" t="s">
        <v>88</v>
      </c>
      <c r="AA196" t="s">
        <v>88</v>
      </c>
      <c r="AB196" t="s">
        <v>4995</v>
      </c>
      <c r="AC196" t="s">
        <v>88</v>
      </c>
      <c r="AD196" t="s">
        <v>88</v>
      </c>
      <c r="AE196" t="s">
        <v>4996</v>
      </c>
      <c r="AF196" t="s">
        <v>90</v>
      </c>
      <c r="AG196" t="s">
        <v>91</v>
      </c>
      <c r="AH196" t="s">
        <v>90</v>
      </c>
      <c r="AI196" t="s">
        <v>90</v>
      </c>
      <c r="AJ196" t="s">
        <v>91</v>
      </c>
      <c r="AK196" t="s">
        <v>90</v>
      </c>
      <c r="AL196" t="s">
        <v>88</v>
      </c>
      <c r="AM196" t="s">
        <v>88</v>
      </c>
      <c r="AN196" t="s">
        <v>4997</v>
      </c>
      <c r="AO196" t="s">
        <v>88</v>
      </c>
      <c r="AP196" t="s">
        <v>88</v>
      </c>
      <c r="AQ196" t="s">
        <v>4998</v>
      </c>
      <c r="AR196" t="s">
        <v>4999</v>
      </c>
      <c r="AS196" t="s">
        <v>5000</v>
      </c>
      <c r="AT196" t="s">
        <v>1123</v>
      </c>
      <c r="AU196" t="s">
        <v>5001</v>
      </c>
      <c r="AV196" t="s">
        <v>4972</v>
      </c>
      <c r="AW196" t="s">
        <v>96</v>
      </c>
      <c r="AX196" t="s">
        <v>96</v>
      </c>
      <c r="AY196" t="s">
        <v>536</v>
      </c>
      <c r="AZ196" t="s">
        <v>1421</v>
      </c>
      <c r="BA196" t="s">
        <v>5002</v>
      </c>
      <c r="BB196" t="s">
        <v>5003</v>
      </c>
      <c r="BC196" t="s">
        <v>5004</v>
      </c>
      <c r="BD196" t="s">
        <v>5005</v>
      </c>
      <c r="BE196" t="s">
        <v>5004</v>
      </c>
      <c r="BF196" t="s">
        <v>5006</v>
      </c>
      <c r="BG196" t="s">
        <v>5007</v>
      </c>
      <c r="BH196" t="s">
        <v>5008</v>
      </c>
      <c r="BI196" s="2">
        <v>442000000000</v>
      </c>
      <c r="BJ196" t="s">
        <v>5009</v>
      </c>
      <c r="BK196" t="s">
        <v>5002</v>
      </c>
      <c r="BL196" t="s">
        <v>5003</v>
      </c>
      <c r="BM196" t="s">
        <v>5004</v>
      </c>
      <c r="BN196" t="s">
        <v>5005</v>
      </c>
      <c r="BO196" t="s">
        <v>5004</v>
      </c>
      <c r="BP196" t="s">
        <v>5006</v>
      </c>
      <c r="BQ196" t="s">
        <v>5007</v>
      </c>
      <c r="BR196" s="2">
        <v>442000000000</v>
      </c>
      <c r="BS196" t="s">
        <v>109</v>
      </c>
      <c r="BT196">
        <v>1</v>
      </c>
      <c r="BU196">
        <v>0</v>
      </c>
      <c r="BV196">
        <v>1</v>
      </c>
      <c r="BW196">
        <v>2</v>
      </c>
      <c r="BX196">
        <v>1</v>
      </c>
      <c r="BY196">
        <v>0</v>
      </c>
    </row>
    <row r="197" spans="1:77" ht="51" x14ac:dyDescent="0.2">
      <c r="A197" t="s">
        <v>5010</v>
      </c>
      <c r="B197" t="s">
        <v>5011</v>
      </c>
      <c r="C197" t="s">
        <v>5012</v>
      </c>
      <c r="D197" s="1" t="s">
        <v>291</v>
      </c>
      <c r="E197">
        <v>2500000</v>
      </c>
      <c r="F197" s="1" t="s">
        <v>391</v>
      </c>
      <c r="G197" t="s">
        <v>5013</v>
      </c>
      <c r="H197" s="1" t="s">
        <v>295</v>
      </c>
      <c r="I197" s="1" t="s">
        <v>361</v>
      </c>
      <c r="J197">
        <v>16</v>
      </c>
      <c r="K197">
        <v>22</v>
      </c>
      <c r="L197">
        <v>2</v>
      </c>
      <c r="M197" t="s">
        <v>91</v>
      </c>
      <c r="N197" t="s">
        <v>1216</v>
      </c>
      <c r="O197" t="s">
        <v>5014</v>
      </c>
      <c r="P197" s="1" t="s">
        <v>241</v>
      </c>
      <c r="Q197" t="s">
        <v>88</v>
      </c>
      <c r="R197" t="s">
        <v>88</v>
      </c>
      <c r="S197" t="s">
        <v>5015</v>
      </c>
      <c r="T197" t="s">
        <v>88</v>
      </c>
      <c r="U197" t="s">
        <v>88</v>
      </c>
      <c r="V197" t="s">
        <v>5016</v>
      </c>
      <c r="W197" t="s">
        <v>90</v>
      </c>
      <c r="X197" t="s">
        <v>91</v>
      </c>
      <c r="Y197" t="s">
        <v>90</v>
      </c>
      <c r="Z197" t="s">
        <v>88</v>
      </c>
      <c r="AA197" t="s">
        <v>88</v>
      </c>
      <c r="AB197" t="s">
        <v>5017</v>
      </c>
      <c r="AC197" t="s">
        <v>88</v>
      </c>
      <c r="AD197" t="s">
        <v>88</v>
      </c>
      <c r="AE197" t="s">
        <v>5018</v>
      </c>
      <c r="AF197" t="s">
        <v>90</v>
      </c>
      <c r="AG197" t="s">
        <v>91</v>
      </c>
      <c r="AH197" t="s">
        <v>90</v>
      </c>
      <c r="AI197" t="s">
        <v>88</v>
      </c>
      <c r="AJ197" t="s">
        <v>90</v>
      </c>
      <c r="AK197" t="s">
        <v>5019</v>
      </c>
      <c r="AL197" t="s">
        <v>88</v>
      </c>
      <c r="AM197" t="s">
        <v>88</v>
      </c>
      <c r="AN197" t="s">
        <v>5020</v>
      </c>
      <c r="AO197" t="s">
        <v>88</v>
      </c>
      <c r="AP197" t="s">
        <v>88</v>
      </c>
      <c r="AQ197" t="s">
        <v>5021</v>
      </c>
      <c r="AR197" t="s">
        <v>5022</v>
      </c>
      <c r="AS197" t="s">
        <v>5023</v>
      </c>
      <c r="AT197" t="s">
        <v>96</v>
      </c>
      <c r="AU197" t="s">
        <v>5024</v>
      </c>
      <c r="AV197" t="s">
        <v>5025</v>
      </c>
      <c r="AW197" t="s">
        <v>96</v>
      </c>
      <c r="AX197" t="s">
        <v>96</v>
      </c>
      <c r="AY197" t="s">
        <v>5026</v>
      </c>
      <c r="AZ197" t="s">
        <v>5027</v>
      </c>
      <c r="BA197" t="s">
        <v>5028</v>
      </c>
      <c r="BB197" t="s">
        <v>5029</v>
      </c>
      <c r="BC197" t="s">
        <v>5030</v>
      </c>
      <c r="BD197" t="s">
        <v>5031</v>
      </c>
      <c r="BE197" t="s">
        <v>5030</v>
      </c>
      <c r="BF197" t="s">
        <v>5032</v>
      </c>
      <c r="BG197" s="2">
        <v>261000000000</v>
      </c>
      <c r="BH197" t="s">
        <v>5033</v>
      </c>
      <c r="BI197">
        <v>0</v>
      </c>
      <c r="BJ197" t="s">
        <v>5034</v>
      </c>
      <c r="BK197" t="s">
        <v>5035</v>
      </c>
      <c r="BL197" t="s">
        <v>5036</v>
      </c>
      <c r="BM197" t="s">
        <v>5037</v>
      </c>
      <c r="BN197" t="s">
        <v>5038</v>
      </c>
      <c r="BO197" t="s">
        <v>5037</v>
      </c>
      <c r="BP197" t="s">
        <v>5039</v>
      </c>
      <c r="BQ197" s="2">
        <v>8800000000000</v>
      </c>
      <c r="BR197" t="s">
        <v>5040</v>
      </c>
      <c r="BS197" t="s">
        <v>109</v>
      </c>
      <c r="BT197">
        <v>6</v>
      </c>
      <c r="BU197">
        <v>2</v>
      </c>
      <c r="BV197">
        <v>0</v>
      </c>
      <c r="BW197">
        <v>1</v>
      </c>
      <c r="BX197">
        <v>3</v>
      </c>
      <c r="BY197">
        <v>0</v>
      </c>
    </row>
    <row r="198" spans="1:77" ht="51" x14ac:dyDescent="0.2">
      <c r="A198" t="s">
        <v>5041</v>
      </c>
      <c r="B198" t="s">
        <v>1853</v>
      </c>
      <c r="C198" t="s">
        <v>5042</v>
      </c>
      <c r="D198" s="1" t="s">
        <v>190</v>
      </c>
      <c r="E198">
        <v>500000</v>
      </c>
      <c r="F198" s="1" t="s">
        <v>555</v>
      </c>
      <c r="G198" t="s">
        <v>1081</v>
      </c>
      <c r="H198" s="1" t="s">
        <v>116</v>
      </c>
      <c r="I198" s="1" t="s">
        <v>361</v>
      </c>
      <c r="J198">
        <v>4</v>
      </c>
      <c r="K198">
        <v>6</v>
      </c>
      <c r="L198">
        <v>2</v>
      </c>
      <c r="M198">
        <v>40</v>
      </c>
      <c r="N198" t="s">
        <v>239</v>
      </c>
      <c r="O198" t="s">
        <v>91</v>
      </c>
      <c r="P198" s="1" t="s">
        <v>87</v>
      </c>
      <c r="Q198" t="s">
        <v>88</v>
      </c>
      <c r="R198" t="s">
        <v>88</v>
      </c>
      <c r="S198" t="s">
        <v>5043</v>
      </c>
      <c r="T198" t="s">
        <v>90</v>
      </c>
      <c r="U198" t="s">
        <v>91</v>
      </c>
      <c r="V198" t="s">
        <v>90</v>
      </c>
      <c r="W198" t="s">
        <v>90</v>
      </c>
      <c r="X198" t="s">
        <v>91</v>
      </c>
      <c r="Y198" t="s">
        <v>90</v>
      </c>
      <c r="Z198" t="s">
        <v>88</v>
      </c>
      <c r="AA198" t="s">
        <v>88</v>
      </c>
      <c r="AB198" t="s">
        <v>5044</v>
      </c>
      <c r="AC198" t="s">
        <v>90</v>
      </c>
      <c r="AD198" t="s">
        <v>91</v>
      </c>
      <c r="AE198" t="s">
        <v>90</v>
      </c>
      <c r="AF198" t="s">
        <v>88</v>
      </c>
      <c r="AG198" t="s">
        <v>90</v>
      </c>
      <c r="AH198" t="s">
        <v>5045</v>
      </c>
      <c r="AI198" t="s">
        <v>88</v>
      </c>
      <c r="AJ198" t="s">
        <v>90</v>
      </c>
      <c r="AK198" t="s">
        <v>5045</v>
      </c>
      <c r="AL198" t="s">
        <v>88</v>
      </c>
      <c r="AM198" t="s">
        <v>88</v>
      </c>
      <c r="AN198" t="s">
        <v>5046</v>
      </c>
      <c r="AO198" t="s">
        <v>90</v>
      </c>
      <c r="AP198" t="s">
        <v>91</v>
      </c>
      <c r="AQ198" t="s">
        <v>90</v>
      </c>
      <c r="AR198" t="s">
        <v>5047</v>
      </c>
      <c r="AS198" t="s">
        <v>96</v>
      </c>
      <c r="AT198" t="s">
        <v>96</v>
      </c>
      <c r="AU198" t="s">
        <v>5048</v>
      </c>
      <c r="AV198" t="s">
        <v>96</v>
      </c>
      <c r="AW198" t="s">
        <v>96</v>
      </c>
      <c r="AX198" t="s">
        <v>96</v>
      </c>
      <c r="AY198" t="s">
        <v>5049</v>
      </c>
      <c r="AZ198">
        <v>0</v>
      </c>
      <c r="BA198" t="s">
        <v>5050</v>
      </c>
      <c r="BB198" t="s">
        <v>5051</v>
      </c>
      <c r="BC198" t="s">
        <v>5052</v>
      </c>
      <c r="BD198" t="s">
        <v>5053</v>
      </c>
      <c r="BE198" t="s">
        <v>5052</v>
      </c>
      <c r="BF198" t="s">
        <v>5054</v>
      </c>
      <c r="BG198" t="s">
        <v>5055</v>
      </c>
      <c r="BH198" t="s">
        <v>5055</v>
      </c>
      <c r="BI198">
        <v>0</v>
      </c>
      <c r="BJ198" t="s">
        <v>5056</v>
      </c>
      <c r="BK198" t="s">
        <v>5057</v>
      </c>
      <c r="BL198" t="s">
        <v>5058</v>
      </c>
      <c r="BM198" t="s">
        <v>5059</v>
      </c>
      <c r="BN198" t="s">
        <v>5060</v>
      </c>
      <c r="BO198" t="s">
        <v>5059</v>
      </c>
      <c r="BP198" t="s">
        <v>5061</v>
      </c>
      <c r="BQ198">
        <v>0</v>
      </c>
      <c r="BR198">
        <v>0</v>
      </c>
      <c r="BS198" t="s">
        <v>109</v>
      </c>
      <c r="BT198">
        <v>2</v>
      </c>
      <c r="BU198">
        <v>0</v>
      </c>
      <c r="BV198">
        <v>0</v>
      </c>
      <c r="BW198">
        <v>0</v>
      </c>
      <c r="BX198">
        <v>1</v>
      </c>
      <c r="BY198">
        <v>1</v>
      </c>
    </row>
    <row r="199" spans="1:77" ht="388" x14ac:dyDescent="0.2">
      <c r="A199" t="s">
        <v>5062</v>
      </c>
      <c r="B199" t="s">
        <v>5063</v>
      </c>
      <c r="C199" t="s">
        <v>5064</v>
      </c>
      <c r="D199" s="1" t="s">
        <v>989</v>
      </c>
      <c r="E199">
        <v>20000000</v>
      </c>
      <c r="F199" s="1" t="s">
        <v>81</v>
      </c>
      <c r="G199" t="s">
        <v>5065</v>
      </c>
      <c r="H199" t="s">
        <v>150</v>
      </c>
      <c r="I199" t="s">
        <v>151</v>
      </c>
      <c r="J199" t="s">
        <v>455</v>
      </c>
      <c r="K199" t="s">
        <v>2003</v>
      </c>
      <c r="L199" t="s">
        <v>455</v>
      </c>
      <c r="M199" t="s">
        <v>2003</v>
      </c>
      <c r="N199" t="s">
        <v>2686</v>
      </c>
      <c r="O199" t="s">
        <v>333</v>
      </c>
      <c r="P199" s="1" t="s">
        <v>241</v>
      </c>
      <c r="Q199" t="s">
        <v>88</v>
      </c>
      <c r="R199" t="s">
        <v>90</v>
      </c>
      <c r="S199" s="1" t="s">
        <v>5066</v>
      </c>
      <c r="T199" t="s">
        <v>88</v>
      </c>
      <c r="U199" t="s">
        <v>90</v>
      </c>
      <c r="V199" s="1" t="s">
        <v>5067</v>
      </c>
      <c r="W199" t="s">
        <v>88</v>
      </c>
      <c r="X199" t="s">
        <v>90</v>
      </c>
      <c r="Y199" t="s">
        <v>5068</v>
      </c>
      <c r="Z199" t="s">
        <v>88</v>
      </c>
      <c r="AA199" t="s">
        <v>90</v>
      </c>
      <c r="AB199" t="s">
        <v>5069</v>
      </c>
      <c r="AC199" t="s">
        <v>88</v>
      </c>
      <c r="AD199" t="s">
        <v>88</v>
      </c>
      <c r="AE199" s="1" t="s">
        <v>5070</v>
      </c>
      <c r="AF199" t="s">
        <v>90</v>
      </c>
      <c r="AG199" t="s">
        <v>91</v>
      </c>
      <c r="AH199" t="s">
        <v>90</v>
      </c>
      <c r="AI199" t="s">
        <v>90</v>
      </c>
      <c r="AJ199" t="s">
        <v>91</v>
      </c>
      <c r="AK199" t="s">
        <v>90</v>
      </c>
      <c r="AL199" t="s">
        <v>90</v>
      </c>
      <c r="AM199" t="s">
        <v>91</v>
      </c>
      <c r="AN199" t="s">
        <v>90</v>
      </c>
      <c r="AO199" t="s">
        <v>90</v>
      </c>
      <c r="AP199" t="s">
        <v>91</v>
      </c>
      <c r="AQ199" t="s">
        <v>90</v>
      </c>
      <c r="AR199" t="s">
        <v>5071</v>
      </c>
      <c r="AS199" t="s">
        <v>5072</v>
      </c>
      <c r="AT199" t="s">
        <v>4084</v>
      </c>
      <c r="AU199" t="s">
        <v>5073</v>
      </c>
      <c r="AV199" t="s">
        <v>5074</v>
      </c>
      <c r="AW199" t="s">
        <v>96</v>
      </c>
      <c r="AX199" t="s">
        <v>96</v>
      </c>
      <c r="AY199" t="s">
        <v>96</v>
      </c>
      <c r="AZ199">
        <v>0</v>
      </c>
      <c r="BA199" t="s">
        <v>5075</v>
      </c>
      <c r="BB199" t="s">
        <v>5063</v>
      </c>
      <c r="BC199" t="s">
        <v>5076</v>
      </c>
      <c r="BD199" t="s">
        <v>5077</v>
      </c>
      <c r="BE199" t="s">
        <v>5076</v>
      </c>
      <c r="BF199" t="s">
        <v>5078</v>
      </c>
      <c r="BG199" t="s">
        <v>5079</v>
      </c>
      <c r="BH199" t="s">
        <v>5080</v>
      </c>
      <c r="BI199" s="2">
        <v>639000000000</v>
      </c>
      <c r="BJ199" t="s">
        <v>5081</v>
      </c>
      <c r="BK199" t="s">
        <v>5082</v>
      </c>
      <c r="BL199" t="s">
        <v>5063</v>
      </c>
      <c r="BM199" t="s">
        <v>5083</v>
      </c>
      <c r="BN199" t="s">
        <v>5084</v>
      </c>
      <c r="BO199" t="s">
        <v>5083</v>
      </c>
      <c r="BP199" t="s">
        <v>5085</v>
      </c>
      <c r="BQ199" t="s">
        <v>5080</v>
      </c>
      <c r="BR199">
        <v>0</v>
      </c>
      <c r="BS199" t="s">
        <v>109</v>
      </c>
      <c r="BT199">
        <v>1</v>
      </c>
      <c r="BU199">
        <v>3</v>
      </c>
      <c r="BV199">
        <v>0</v>
      </c>
      <c r="BW199">
        <v>2</v>
      </c>
      <c r="BX199">
        <v>6</v>
      </c>
      <c r="BY199">
        <v>1</v>
      </c>
    </row>
    <row r="200" spans="1:77" ht="102" x14ac:dyDescent="0.2">
      <c r="A200" t="s">
        <v>5086</v>
      </c>
      <c r="B200" t="s">
        <v>5087</v>
      </c>
      <c r="C200" t="s">
        <v>5088</v>
      </c>
      <c r="D200" s="1" t="s">
        <v>553</v>
      </c>
      <c r="E200" t="s">
        <v>3622</v>
      </c>
      <c r="F200" s="1" t="s">
        <v>358</v>
      </c>
      <c r="G200" s="1" t="s">
        <v>5089</v>
      </c>
      <c r="H200" s="1" t="s">
        <v>295</v>
      </c>
      <c r="I200" s="1" t="s">
        <v>393</v>
      </c>
      <c r="J200">
        <v>5</v>
      </c>
      <c r="K200">
        <v>5</v>
      </c>
      <c r="L200">
        <v>1</v>
      </c>
      <c r="M200" t="s">
        <v>91</v>
      </c>
      <c r="N200" t="s">
        <v>239</v>
      </c>
      <c r="O200" t="s">
        <v>5090</v>
      </c>
      <c r="P200" s="1" t="s">
        <v>180</v>
      </c>
      <c r="Q200" t="s">
        <v>88</v>
      </c>
      <c r="R200" t="s">
        <v>88</v>
      </c>
      <c r="S200" t="s">
        <v>5091</v>
      </c>
      <c r="T200" t="s">
        <v>88</v>
      </c>
      <c r="U200" t="s">
        <v>88</v>
      </c>
      <c r="V200" t="s">
        <v>5092</v>
      </c>
      <c r="W200" t="s">
        <v>90</v>
      </c>
      <c r="X200" t="s">
        <v>91</v>
      </c>
      <c r="Y200" t="s">
        <v>90</v>
      </c>
      <c r="Z200" t="s">
        <v>88</v>
      </c>
      <c r="AA200" t="s">
        <v>90</v>
      </c>
      <c r="AB200" t="s">
        <v>5092</v>
      </c>
      <c r="AC200" t="s">
        <v>90</v>
      </c>
      <c r="AD200" t="s">
        <v>91</v>
      </c>
      <c r="AE200" t="s">
        <v>90</v>
      </c>
      <c r="AF200" t="s">
        <v>88</v>
      </c>
      <c r="AG200" t="s">
        <v>90</v>
      </c>
      <c r="AH200" t="s">
        <v>5093</v>
      </c>
      <c r="AI200" t="s">
        <v>88</v>
      </c>
      <c r="AJ200" t="s">
        <v>88</v>
      </c>
      <c r="AK200" t="s">
        <v>5094</v>
      </c>
      <c r="AL200" t="s">
        <v>88</v>
      </c>
      <c r="AM200" t="s">
        <v>90</v>
      </c>
      <c r="AN200" t="s">
        <v>90</v>
      </c>
      <c r="AO200" t="s">
        <v>88</v>
      </c>
      <c r="AP200" t="s">
        <v>88</v>
      </c>
      <c r="AQ200" t="s">
        <v>5095</v>
      </c>
      <c r="AR200" t="s">
        <v>5096</v>
      </c>
      <c r="AS200" t="s">
        <v>5097</v>
      </c>
      <c r="AT200" t="s">
        <v>96</v>
      </c>
      <c r="AU200" t="s">
        <v>3934</v>
      </c>
      <c r="AV200" t="s">
        <v>96</v>
      </c>
      <c r="AW200" t="s">
        <v>97</v>
      </c>
      <c r="AX200" t="s">
        <v>5098</v>
      </c>
      <c r="AY200" t="s">
        <v>96</v>
      </c>
      <c r="AZ200" t="s">
        <v>2263</v>
      </c>
      <c r="BA200" t="s">
        <v>5099</v>
      </c>
      <c r="BB200" t="s">
        <v>5100</v>
      </c>
      <c r="BC200" t="s">
        <v>5101</v>
      </c>
      <c r="BD200" t="s">
        <v>5102</v>
      </c>
      <c r="BE200" t="s">
        <v>5101</v>
      </c>
      <c r="BF200" t="s">
        <v>5103</v>
      </c>
      <c r="BG200" t="s">
        <v>5104</v>
      </c>
      <c r="BH200" t="s">
        <v>5105</v>
      </c>
      <c r="BI200" t="s">
        <v>5106</v>
      </c>
      <c r="BJ200" t="s">
        <v>5107</v>
      </c>
      <c r="BK200" t="s">
        <v>5108</v>
      </c>
      <c r="BL200" t="s">
        <v>5109</v>
      </c>
      <c r="BM200" t="s">
        <v>5110</v>
      </c>
      <c r="BN200" t="s">
        <v>5111</v>
      </c>
      <c r="BO200" t="s">
        <v>5110</v>
      </c>
      <c r="BP200" t="s">
        <v>5112</v>
      </c>
      <c r="BQ200">
        <v>0</v>
      </c>
      <c r="BR200">
        <v>0</v>
      </c>
      <c r="BS200" t="s">
        <v>109</v>
      </c>
      <c r="BT200">
        <v>2</v>
      </c>
      <c r="BU200">
        <v>1</v>
      </c>
      <c r="BV200">
        <v>0</v>
      </c>
      <c r="BW200">
        <v>0</v>
      </c>
      <c r="BX200">
        <v>1</v>
      </c>
      <c r="BY200">
        <v>2</v>
      </c>
    </row>
    <row r="201" spans="1:77" ht="34" x14ac:dyDescent="0.2">
      <c r="A201" t="s">
        <v>5113</v>
      </c>
      <c r="B201" t="s">
        <v>5114</v>
      </c>
      <c r="C201" t="s">
        <v>297</v>
      </c>
      <c r="D201" s="1" t="s">
        <v>214</v>
      </c>
      <c r="E201" t="s">
        <v>5115</v>
      </c>
      <c r="F201" s="1" t="s">
        <v>192</v>
      </c>
      <c r="G201" t="s">
        <v>91</v>
      </c>
      <c r="H201" t="s">
        <v>150</v>
      </c>
      <c r="I201" t="s">
        <v>151</v>
      </c>
      <c r="J201" t="s">
        <v>91</v>
      </c>
      <c r="K201" t="s">
        <v>91</v>
      </c>
      <c r="L201" t="s">
        <v>91</v>
      </c>
      <c r="M201" t="s">
        <v>91</v>
      </c>
      <c r="N201" t="s">
        <v>91</v>
      </c>
      <c r="O201" t="s">
        <v>91</v>
      </c>
      <c r="P201" t="s">
        <v>91</v>
      </c>
      <c r="Q201" t="s">
        <v>88</v>
      </c>
      <c r="R201" t="s">
        <v>88</v>
      </c>
      <c r="S201" t="s">
        <v>90</v>
      </c>
      <c r="T201" t="s">
        <v>88</v>
      </c>
      <c r="U201" t="s">
        <v>88</v>
      </c>
      <c r="V201" t="s">
        <v>90</v>
      </c>
      <c r="W201" t="s">
        <v>88</v>
      </c>
      <c r="X201" t="s">
        <v>88</v>
      </c>
      <c r="Y201" t="s">
        <v>90</v>
      </c>
      <c r="Z201" t="s">
        <v>88</v>
      </c>
      <c r="AA201" t="s">
        <v>88</v>
      </c>
      <c r="AB201" t="s">
        <v>90</v>
      </c>
      <c r="AC201" t="s">
        <v>88</v>
      </c>
      <c r="AD201" t="s">
        <v>88</v>
      </c>
      <c r="AE201" t="s">
        <v>90</v>
      </c>
      <c r="AF201" t="s">
        <v>88</v>
      </c>
      <c r="AG201" t="s">
        <v>88</v>
      </c>
      <c r="AH201" t="s">
        <v>90</v>
      </c>
      <c r="AI201" t="s">
        <v>88</v>
      </c>
      <c r="AJ201" t="s">
        <v>88</v>
      </c>
      <c r="AK201" t="s">
        <v>90</v>
      </c>
      <c r="AL201" t="s">
        <v>88</v>
      </c>
      <c r="AM201" t="s">
        <v>88</v>
      </c>
      <c r="AN201" t="s">
        <v>90</v>
      </c>
      <c r="AO201" t="s">
        <v>88</v>
      </c>
      <c r="AP201" t="s">
        <v>88</v>
      </c>
      <c r="AQ201" t="s">
        <v>90</v>
      </c>
      <c r="AR201">
        <v>0</v>
      </c>
      <c r="AS201" t="s">
        <v>96</v>
      </c>
      <c r="AT201" t="s">
        <v>96</v>
      </c>
      <c r="AU201">
        <v>0</v>
      </c>
      <c r="AV201" t="s">
        <v>96</v>
      </c>
      <c r="AW201" t="s">
        <v>96</v>
      </c>
      <c r="AX201" t="s">
        <v>96</v>
      </c>
      <c r="AY201" t="s">
        <v>96</v>
      </c>
      <c r="AZ201">
        <v>0</v>
      </c>
      <c r="BA201" t="s">
        <v>5116</v>
      </c>
      <c r="BB201" t="s">
        <v>5117</v>
      </c>
      <c r="BC201" t="s">
        <v>5118</v>
      </c>
      <c r="BD201" t="s">
        <v>5119</v>
      </c>
      <c r="BE201">
        <v>0</v>
      </c>
      <c r="BF201">
        <v>0</v>
      </c>
      <c r="BG201" t="s">
        <v>5118</v>
      </c>
      <c r="BH201" t="s">
        <v>5118</v>
      </c>
      <c r="BI201">
        <v>0</v>
      </c>
      <c r="BJ201" t="s">
        <v>818</v>
      </c>
      <c r="BK201" t="s">
        <v>5116</v>
      </c>
      <c r="BL201" t="s">
        <v>5117</v>
      </c>
      <c r="BM201" t="s">
        <v>5118</v>
      </c>
      <c r="BN201" t="s">
        <v>5119</v>
      </c>
      <c r="BO201">
        <v>0</v>
      </c>
      <c r="BP201">
        <v>0</v>
      </c>
      <c r="BQ201" t="s">
        <v>5118</v>
      </c>
      <c r="BR201">
        <v>0</v>
      </c>
      <c r="BS201" t="s">
        <v>109</v>
      </c>
      <c r="BT201">
        <v>0</v>
      </c>
      <c r="BU201">
        <v>0</v>
      </c>
      <c r="BV201">
        <v>0</v>
      </c>
      <c r="BW201">
        <v>0</v>
      </c>
      <c r="BX201">
        <v>0</v>
      </c>
      <c r="BY201">
        <v>0</v>
      </c>
    </row>
    <row r="202" spans="1:77" ht="51" x14ac:dyDescent="0.2">
      <c r="A202" t="s">
        <v>5120</v>
      </c>
      <c r="B202" t="s">
        <v>751</v>
      </c>
      <c r="C202" t="s">
        <v>5121</v>
      </c>
      <c r="D202" s="1" t="s">
        <v>237</v>
      </c>
      <c r="E202" t="s">
        <v>5122</v>
      </c>
      <c r="F202" s="1" t="s">
        <v>216</v>
      </c>
      <c r="G202" t="s">
        <v>5123</v>
      </c>
      <c r="H202" s="1" t="s">
        <v>360</v>
      </c>
      <c r="I202" s="1" t="s">
        <v>117</v>
      </c>
      <c r="J202">
        <v>7</v>
      </c>
      <c r="K202">
        <v>9</v>
      </c>
      <c r="L202">
        <v>3</v>
      </c>
      <c r="M202">
        <v>8</v>
      </c>
      <c r="N202" t="s">
        <v>5124</v>
      </c>
      <c r="O202" t="s">
        <v>869</v>
      </c>
      <c r="P202" s="1" t="s">
        <v>241</v>
      </c>
      <c r="Q202" t="s">
        <v>88</v>
      </c>
      <c r="R202" t="s">
        <v>88</v>
      </c>
      <c r="S202" t="s">
        <v>5125</v>
      </c>
      <c r="T202" t="s">
        <v>88</v>
      </c>
      <c r="U202" t="s">
        <v>88</v>
      </c>
      <c r="V202" t="s">
        <v>5126</v>
      </c>
      <c r="W202" t="s">
        <v>90</v>
      </c>
      <c r="X202" t="s">
        <v>91</v>
      </c>
      <c r="Y202" t="s">
        <v>90</v>
      </c>
      <c r="Z202" t="s">
        <v>88</v>
      </c>
      <c r="AA202" t="s">
        <v>88</v>
      </c>
      <c r="AB202" t="s">
        <v>5127</v>
      </c>
      <c r="AC202" t="s">
        <v>88</v>
      </c>
      <c r="AD202" t="s">
        <v>90</v>
      </c>
      <c r="AE202" t="s">
        <v>90</v>
      </c>
      <c r="AF202" t="s">
        <v>88</v>
      </c>
      <c r="AG202" t="s">
        <v>90</v>
      </c>
      <c r="AH202" t="s">
        <v>90</v>
      </c>
      <c r="AI202" t="s">
        <v>88</v>
      </c>
      <c r="AJ202" t="s">
        <v>90</v>
      </c>
      <c r="AK202" t="s">
        <v>90</v>
      </c>
      <c r="AL202" t="s">
        <v>88</v>
      </c>
      <c r="AM202" t="s">
        <v>88</v>
      </c>
      <c r="AN202" t="s">
        <v>90</v>
      </c>
      <c r="AO202" t="s">
        <v>88</v>
      </c>
      <c r="AP202" t="s">
        <v>88</v>
      </c>
      <c r="AQ202" t="s">
        <v>90</v>
      </c>
      <c r="AR202" t="s">
        <v>5128</v>
      </c>
      <c r="AS202" t="s">
        <v>5129</v>
      </c>
      <c r="AT202" t="s">
        <v>96</v>
      </c>
      <c r="AU202" t="s">
        <v>5130</v>
      </c>
      <c r="AV202" t="s">
        <v>96</v>
      </c>
      <c r="AW202" t="s">
        <v>96</v>
      </c>
      <c r="AX202" t="s">
        <v>96</v>
      </c>
      <c r="AY202" t="s">
        <v>536</v>
      </c>
      <c r="AZ202" t="s">
        <v>2885</v>
      </c>
      <c r="BA202" t="s">
        <v>5131</v>
      </c>
      <c r="BB202" t="s">
        <v>5132</v>
      </c>
      <c r="BC202" t="s">
        <v>5133</v>
      </c>
      <c r="BD202" t="s">
        <v>5134</v>
      </c>
      <c r="BE202" t="s">
        <v>5133</v>
      </c>
      <c r="BF202" t="s">
        <v>5135</v>
      </c>
      <c r="BG202" t="s">
        <v>5136</v>
      </c>
      <c r="BH202" t="s">
        <v>5137</v>
      </c>
      <c r="BI202" t="s">
        <v>5138</v>
      </c>
      <c r="BJ202" t="s">
        <v>5139</v>
      </c>
      <c r="BK202" t="s">
        <v>5140</v>
      </c>
      <c r="BL202" t="s">
        <v>235</v>
      </c>
      <c r="BM202" t="s">
        <v>5141</v>
      </c>
      <c r="BN202" t="s">
        <v>5142</v>
      </c>
      <c r="BO202" t="s">
        <v>5141</v>
      </c>
      <c r="BP202" t="s">
        <v>5143</v>
      </c>
      <c r="BQ202" t="s">
        <v>5144</v>
      </c>
      <c r="BR202">
        <v>0</v>
      </c>
      <c r="BS202" t="s">
        <v>109</v>
      </c>
      <c r="BT202">
        <v>2</v>
      </c>
      <c r="BU202">
        <v>0</v>
      </c>
      <c r="BV202">
        <v>1</v>
      </c>
      <c r="BW202">
        <v>3</v>
      </c>
      <c r="BX202">
        <v>2</v>
      </c>
      <c r="BY202">
        <v>0</v>
      </c>
    </row>
    <row r="203" spans="1:77" ht="34" x14ac:dyDescent="0.2">
      <c r="A203" t="s">
        <v>5145</v>
      </c>
      <c r="B203" t="s">
        <v>5146</v>
      </c>
      <c r="C203" t="s">
        <v>5147</v>
      </c>
      <c r="D203" s="1" t="s">
        <v>147</v>
      </c>
      <c r="E203">
        <v>100000000</v>
      </c>
      <c r="F203" s="1" t="s">
        <v>216</v>
      </c>
      <c r="G203" t="s">
        <v>5148</v>
      </c>
      <c r="H203" t="s">
        <v>150</v>
      </c>
      <c r="I203" t="s">
        <v>151</v>
      </c>
      <c r="J203" t="s">
        <v>5149</v>
      </c>
      <c r="K203">
        <v>500</v>
      </c>
      <c r="L203">
        <v>10</v>
      </c>
      <c r="M203">
        <v>15</v>
      </c>
      <c r="N203" t="s">
        <v>5150</v>
      </c>
      <c r="O203" t="s">
        <v>5151</v>
      </c>
      <c r="P203" s="1" t="s">
        <v>241</v>
      </c>
      <c r="Q203" t="s">
        <v>88</v>
      </c>
      <c r="R203" t="s">
        <v>88</v>
      </c>
      <c r="S203" t="s">
        <v>5152</v>
      </c>
      <c r="T203" t="s">
        <v>88</v>
      </c>
      <c r="U203" t="s">
        <v>88</v>
      </c>
      <c r="V203" t="s">
        <v>5153</v>
      </c>
      <c r="W203" t="s">
        <v>90</v>
      </c>
      <c r="X203" t="s">
        <v>91</v>
      </c>
      <c r="Y203" t="s">
        <v>90</v>
      </c>
      <c r="Z203" t="s">
        <v>90</v>
      </c>
      <c r="AA203" t="s">
        <v>91</v>
      </c>
      <c r="AB203" t="s">
        <v>90</v>
      </c>
      <c r="AC203" t="s">
        <v>90</v>
      </c>
      <c r="AD203" t="s">
        <v>91</v>
      </c>
      <c r="AE203" t="s">
        <v>90</v>
      </c>
      <c r="AF203" t="s">
        <v>90</v>
      </c>
      <c r="AG203" t="s">
        <v>91</v>
      </c>
      <c r="AH203" t="s">
        <v>90</v>
      </c>
      <c r="AI203" t="s">
        <v>88</v>
      </c>
      <c r="AJ203" t="s">
        <v>88</v>
      </c>
      <c r="AK203" t="s">
        <v>5154</v>
      </c>
      <c r="AL203" t="s">
        <v>88</v>
      </c>
      <c r="AM203" t="s">
        <v>88</v>
      </c>
      <c r="AN203" t="s">
        <v>5155</v>
      </c>
      <c r="AO203" t="s">
        <v>90</v>
      </c>
      <c r="AP203" t="s">
        <v>91</v>
      </c>
      <c r="AQ203" t="s">
        <v>90</v>
      </c>
      <c r="AR203" t="s">
        <v>5156</v>
      </c>
      <c r="AS203" t="s">
        <v>1253</v>
      </c>
      <c r="AT203" t="s">
        <v>96</v>
      </c>
      <c r="AU203">
        <v>0</v>
      </c>
      <c r="AV203" t="s">
        <v>96</v>
      </c>
      <c r="AW203" t="s">
        <v>96</v>
      </c>
      <c r="AX203" t="s">
        <v>5157</v>
      </c>
      <c r="AY203" t="s">
        <v>5158</v>
      </c>
      <c r="AZ203">
        <v>0</v>
      </c>
      <c r="BA203" t="s">
        <v>5159</v>
      </c>
      <c r="BB203" t="s">
        <v>5160</v>
      </c>
      <c r="BC203" t="s">
        <v>5161</v>
      </c>
      <c r="BD203" t="s">
        <v>5162</v>
      </c>
      <c r="BE203" t="s">
        <v>5161</v>
      </c>
      <c r="BF203" t="s">
        <v>5163</v>
      </c>
      <c r="BG203" t="s">
        <v>5164</v>
      </c>
      <c r="BH203" t="s">
        <v>5165</v>
      </c>
      <c r="BI203">
        <v>0</v>
      </c>
      <c r="BJ203" t="s">
        <v>5166</v>
      </c>
      <c r="BK203" t="s">
        <v>5159</v>
      </c>
      <c r="BL203" t="s">
        <v>5160</v>
      </c>
      <c r="BM203" t="s">
        <v>5161</v>
      </c>
      <c r="BN203" t="s">
        <v>5162</v>
      </c>
      <c r="BO203" t="s">
        <v>5161</v>
      </c>
      <c r="BP203" t="s">
        <v>5163</v>
      </c>
      <c r="BQ203" t="s">
        <v>5164</v>
      </c>
      <c r="BR203">
        <v>0</v>
      </c>
      <c r="BS203" t="s">
        <v>109</v>
      </c>
      <c r="BT203">
        <v>3</v>
      </c>
      <c r="BU203">
        <v>0</v>
      </c>
      <c r="BV203">
        <v>0</v>
      </c>
      <c r="BW203">
        <v>2</v>
      </c>
      <c r="BX203">
        <v>5</v>
      </c>
      <c r="BY203">
        <v>0</v>
      </c>
    </row>
    <row r="204" spans="1:77" ht="119" x14ac:dyDescent="0.2">
      <c r="A204" t="s">
        <v>5167</v>
      </c>
      <c r="B204" t="s">
        <v>4631</v>
      </c>
      <c r="C204" t="s">
        <v>5168</v>
      </c>
      <c r="D204" s="1" t="s">
        <v>80</v>
      </c>
      <c r="E204" t="s">
        <v>5169</v>
      </c>
      <c r="F204" s="1" t="s">
        <v>358</v>
      </c>
      <c r="G204" t="s">
        <v>5170</v>
      </c>
      <c r="H204" s="1" t="s">
        <v>295</v>
      </c>
      <c r="I204" s="1" t="s">
        <v>393</v>
      </c>
      <c r="J204">
        <v>21</v>
      </c>
      <c r="K204">
        <v>8</v>
      </c>
      <c r="L204">
        <v>8</v>
      </c>
      <c r="M204">
        <v>8</v>
      </c>
      <c r="N204" t="s">
        <v>239</v>
      </c>
      <c r="O204" t="s">
        <v>5171</v>
      </c>
      <c r="P204" s="1" t="s">
        <v>241</v>
      </c>
      <c r="Q204" t="s">
        <v>88</v>
      </c>
      <c r="R204" t="s">
        <v>88</v>
      </c>
      <c r="S204" s="1" t="s">
        <v>5172</v>
      </c>
      <c r="T204" t="s">
        <v>90</v>
      </c>
      <c r="U204" t="s">
        <v>91</v>
      </c>
      <c r="V204" t="s">
        <v>90</v>
      </c>
      <c r="W204" t="s">
        <v>90</v>
      </c>
      <c r="X204" t="s">
        <v>91</v>
      </c>
      <c r="Y204" t="s">
        <v>90</v>
      </c>
      <c r="Z204" t="s">
        <v>88</v>
      </c>
      <c r="AA204" t="s">
        <v>88</v>
      </c>
      <c r="AB204" t="s">
        <v>5173</v>
      </c>
      <c r="AC204" t="s">
        <v>90</v>
      </c>
      <c r="AD204" t="s">
        <v>91</v>
      </c>
      <c r="AE204" t="s">
        <v>90</v>
      </c>
      <c r="AF204" t="s">
        <v>88</v>
      </c>
      <c r="AG204" t="s">
        <v>90</v>
      </c>
      <c r="AH204" t="s">
        <v>90</v>
      </c>
      <c r="AI204" t="s">
        <v>88</v>
      </c>
      <c r="AJ204" t="s">
        <v>90</v>
      </c>
      <c r="AK204" t="s">
        <v>90</v>
      </c>
      <c r="AL204" t="s">
        <v>88</v>
      </c>
      <c r="AM204" t="s">
        <v>90</v>
      </c>
      <c r="AN204" t="s">
        <v>90</v>
      </c>
      <c r="AO204" t="s">
        <v>88</v>
      </c>
      <c r="AP204" t="s">
        <v>90</v>
      </c>
      <c r="AQ204" t="s">
        <v>90</v>
      </c>
      <c r="AR204" t="s">
        <v>5174</v>
      </c>
      <c r="AS204" t="s">
        <v>96</v>
      </c>
      <c r="AT204" t="s">
        <v>96</v>
      </c>
      <c r="AU204" t="s">
        <v>840</v>
      </c>
      <c r="AV204" t="s">
        <v>96</v>
      </c>
      <c r="AW204" t="s">
        <v>96</v>
      </c>
      <c r="AX204" t="s">
        <v>96</v>
      </c>
      <c r="AY204" t="s">
        <v>96</v>
      </c>
      <c r="AZ204">
        <v>0</v>
      </c>
      <c r="BA204" t="s">
        <v>5175</v>
      </c>
      <c r="BB204" t="s">
        <v>901</v>
      </c>
      <c r="BC204" t="s">
        <v>5176</v>
      </c>
      <c r="BD204" t="s">
        <v>5177</v>
      </c>
      <c r="BE204" t="s">
        <v>5176</v>
      </c>
      <c r="BF204" t="s">
        <v>5178</v>
      </c>
      <c r="BG204" t="s">
        <v>5179</v>
      </c>
      <c r="BH204">
        <v>0</v>
      </c>
      <c r="BI204">
        <v>0</v>
      </c>
      <c r="BJ204" t="s">
        <v>818</v>
      </c>
      <c r="BK204" t="s">
        <v>5180</v>
      </c>
      <c r="BL204" t="s">
        <v>910</v>
      </c>
      <c r="BM204" t="s">
        <v>5181</v>
      </c>
      <c r="BN204" t="s">
        <v>5182</v>
      </c>
      <c r="BO204" t="s">
        <v>5181</v>
      </c>
      <c r="BP204" t="s">
        <v>5183</v>
      </c>
      <c r="BQ204" t="s">
        <v>5184</v>
      </c>
      <c r="BR204">
        <v>0</v>
      </c>
      <c r="BS204" t="s">
        <v>109</v>
      </c>
      <c r="BT204">
        <v>4</v>
      </c>
      <c r="BU204">
        <v>0</v>
      </c>
      <c r="BV204">
        <v>1</v>
      </c>
      <c r="BW204">
        <v>0</v>
      </c>
      <c r="BX204">
        <v>1</v>
      </c>
      <c r="BY204">
        <v>0</v>
      </c>
    </row>
    <row r="205" spans="1:77" ht="51" x14ac:dyDescent="0.2">
      <c r="A205" t="s">
        <v>5185</v>
      </c>
      <c r="B205" t="s">
        <v>5186</v>
      </c>
      <c r="C205" t="s">
        <v>5187</v>
      </c>
      <c r="D205" s="1" t="s">
        <v>80</v>
      </c>
      <c r="E205" t="s">
        <v>191</v>
      </c>
      <c r="F205" s="1" t="s">
        <v>216</v>
      </c>
      <c r="G205" t="s">
        <v>5188</v>
      </c>
      <c r="H205" s="1" t="s">
        <v>829</v>
      </c>
      <c r="I205" s="1" t="s">
        <v>393</v>
      </c>
      <c r="J205">
        <v>2</v>
      </c>
      <c r="K205" t="s">
        <v>91</v>
      </c>
      <c r="L205" t="s">
        <v>91</v>
      </c>
      <c r="M205" t="s">
        <v>91</v>
      </c>
      <c r="N205" t="s">
        <v>91</v>
      </c>
      <c r="O205" t="s">
        <v>91</v>
      </c>
      <c r="P205" s="1" t="s">
        <v>120</v>
      </c>
      <c r="Q205" t="s">
        <v>90</v>
      </c>
      <c r="R205" t="s">
        <v>91</v>
      </c>
      <c r="S205" t="s">
        <v>90</v>
      </c>
      <c r="T205" t="s">
        <v>90</v>
      </c>
      <c r="U205" t="s">
        <v>91</v>
      </c>
      <c r="V205" t="s">
        <v>90</v>
      </c>
      <c r="W205" t="s">
        <v>90</v>
      </c>
      <c r="X205" t="s">
        <v>91</v>
      </c>
      <c r="Y205" t="s">
        <v>90</v>
      </c>
      <c r="Z205" t="s">
        <v>90</v>
      </c>
      <c r="AA205" t="s">
        <v>91</v>
      </c>
      <c r="AB205" t="s">
        <v>90</v>
      </c>
      <c r="AC205" t="s">
        <v>90</v>
      </c>
      <c r="AD205" t="s">
        <v>91</v>
      </c>
      <c r="AE205" t="s">
        <v>90</v>
      </c>
      <c r="AF205" t="s">
        <v>90</v>
      </c>
      <c r="AG205" t="s">
        <v>91</v>
      </c>
      <c r="AH205" t="s">
        <v>90</v>
      </c>
      <c r="AI205" t="s">
        <v>90</v>
      </c>
      <c r="AJ205" t="s">
        <v>91</v>
      </c>
      <c r="AK205" t="s">
        <v>90</v>
      </c>
      <c r="AL205" t="s">
        <v>90</v>
      </c>
      <c r="AM205" t="s">
        <v>91</v>
      </c>
      <c r="AN205" t="s">
        <v>90</v>
      </c>
      <c r="AO205" t="s">
        <v>90</v>
      </c>
      <c r="AP205" t="s">
        <v>91</v>
      </c>
      <c r="AQ205" t="s">
        <v>90</v>
      </c>
      <c r="AR205">
        <v>0</v>
      </c>
      <c r="AS205" t="s">
        <v>96</v>
      </c>
      <c r="AT205" t="s">
        <v>96</v>
      </c>
      <c r="AU205">
        <v>0</v>
      </c>
      <c r="AV205" t="s">
        <v>96</v>
      </c>
      <c r="AW205" t="s">
        <v>96</v>
      </c>
      <c r="AX205" t="s">
        <v>96</v>
      </c>
      <c r="AY205" t="s">
        <v>96</v>
      </c>
      <c r="AZ205">
        <v>0</v>
      </c>
      <c r="BA205" t="s">
        <v>5189</v>
      </c>
      <c r="BB205" t="s">
        <v>5186</v>
      </c>
      <c r="BC205" t="s">
        <v>5190</v>
      </c>
      <c r="BD205" t="s">
        <v>5191</v>
      </c>
      <c r="BE205" t="s">
        <v>5190</v>
      </c>
      <c r="BF205" t="s">
        <v>5192</v>
      </c>
      <c r="BG205" t="s">
        <v>5193</v>
      </c>
      <c r="BH205">
        <v>0</v>
      </c>
      <c r="BI205" t="s">
        <v>5194</v>
      </c>
      <c r="BJ205" t="s">
        <v>818</v>
      </c>
      <c r="BK205" t="s">
        <v>5195</v>
      </c>
      <c r="BL205" t="s">
        <v>5186</v>
      </c>
      <c r="BM205" t="s">
        <v>5196</v>
      </c>
      <c r="BN205" t="s">
        <v>5197</v>
      </c>
      <c r="BO205" t="s">
        <v>5196</v>
      </c>
      <c r="BP205" t="s">
        <v>5198</v>
      </c>
      <c r="BQ205">
        <v>0</v>
      </c>
      <c r="BR205">
        <v>0</v>
      </c>
      <c r="BS205" t="s">
        <v>109</v>
      </c>
      <c r="BT205">
        <v>0</v>
      </c>
      <c r="BU205">
        <v>0</v>
      </c>
      <c r="BV205">
        <v>0</v>
      </c>
      <c r="BW205">
        <v>0</v>
      </c>
      <c r="BX205">
        <v>0</v>
      </c>
      <c r="BY205">
        <v>0</v>
      </c>
    </row>
    <row r="206" spans="1:77" ht="51" x14ac:dyDescent="0.2">
      <c r="A206" t="s">
        <v>5199</v>
      </c>
      <c r="B206" t="s">
        <v>111</v>
      </c>
      <c r="C206" t="s">
        <v>5200</v>
      </c>
      <c r="D206" s="1" t="s">
        <v>553</v>
      </c>
      <c r="E206" t="s">
        <v>1596</v>
      </c>
      <c r="F206" s="1" t="s">
        <v>216</v>
      </c>
      <c r="G206" t="s">
        <v>5201</v>
      </c>
      <c r="H206" s="1" t="s">
        <v>116</v>
      </c>
      <c r="I206" s="1" t="s">
        <v>393</v>
      </c>
      <c r="J206">
        <v>1</v>
      </c>
      <c r="K206">
        <v>11</v>
      </c>
      <c r="L206">
        <v>2</v>
      </c>
      <c r="M206">
        <v>0</v>
      </c>
      <c r="N206" t="s">
        <v>239</v>
      </c>
      <c r="O206" t="s">
        <v>91</v>
      </c>
      <c r="P206" s="1" t="s">
        <v>87</v>
      </c>
      <c r="Q206" t="s">
        <v>88</v>
      </c>
      <c r="R206" t="s">
        <v>88</v>
      </c>
      <c r="S206" t="s">
        <v>5202</v>
      </c>
      <c r="T206" t="s">
        <v>88</v>
      </c>
      <c r="U206" t="s">
        <v>90</v>
      </c>
      <c r="V206" t="s">
        <v>869</v>
      </c>
      <c r="W206" t="s">
        <v>88</v>
      </c>
      <c r="X206" t="s">
        <v>90</v>
      </c>
      <c r="Y206" t="s">
        <v>869</v>
      </c>
      <c r="Z206" t="s">
        <v>88</v>
      </c>
      <c r="AA206" t="s">
        <v>88</v>
      </c>
      <c r="AB206" t="s">
        <v>869</v>
      </c>
      <c r="AC206" t="s">
        <v>88</v>
      </c>
      <c r="AD206" t="s">
        <v>88</v>
      </c>
      <c r="AE206" t="s">
        <v>869</v>
      </c>
      <c r="AF206" t="s">
        <v>88</v>
      </c>
      <c r="AG206" t="s">
        <v>90</v>
      </c>
      <c r="AH206" t="s">
        <v>869</v>
      </c>
      <c r="AI206" t="s">
        <v>88</v>
      </c>
      <c r="AJ206" t="s">
        <v>90</v>
      </c>
      <c r="AK206" t="s">
        <v>869</v>
      </c>
      <c r="AL206" t="s">
        <v>88</v>
      </c>
      <c r="AM206" t="s">
        <v>88</v>
      </c>
      <c r="AN206" t="s">
        <v>5203</v>
      </c>
      <c r="AO206" t="s">
        <v>88</v>
      </c>
      <c r="AP206" t="s">
        <v>90</v>
      </c>
      <c r="AQ206" t="s">
        <v>869</v>
      </c>
      <c r="AR206" t="s">
        <v>5204</v>
      </c>
      <c r="AS206" t="s">
        <v>96</v>
      </c>
      <c r="AT206" t="s">
        <v>96</v>
      </c>
      <c r="AU206" t="s">
        <v>5205</v>
      </c>
      <c r="AV206" t="s">
        <v>5206</v>
      </c>
      <c r="AW206" t="s">
        <v>96</v>
      </c>
      <c r="AX206" t="s">
        <v>96</v>
      </c>
      <c r="AY206" t="s">
        <v>5207</v>
      </c>
      <c r="AZ206">
        <v>0</v>
      </c>
      <c r="BA206" t="s">
        <v>5208</v>
      </c>
      <c r="BB206" t="s">
        <v>1197</v>
      </c>
      <c r="BC206" t="s">
        <v>5209</v>
      </c>
      <c r="BD206" t="s">
        <v>5210</v>
      </c>
      <c r="BE206" t="s">
        <v>5209</v>
      </c>
      <c r="BF206" t="s">
        <v>5211</v>
      </c>
      <c r="BG206" t="s">
        <v>5212</v>
      </c>
      <c r="BH206" t="s">
        <v>5213</v>
      </c>
      <c r="BI206" t="s">
        <v>5214</v>
      </c>
      <c r="BJ206" t="s">
        <v>5215</v>
      </c>
      <c r="BK206" t="s">
        <v>5216</v>
      </c>
      <c r="BL206" t="s">
        <v>5217</v>
      </c>
      <c r="BM206" t="s">
        <v>5218</v>
      </c>
      <c r="BN206" t="s">
        <v>5219</v>
      </c>
      <c r="BO206" t="s">
        <v>5218</v>
      </c>
      <c r="BP206" t="s">
        <v>5220</v>
      </c>
      <c r="BQ206" t="s">
        <v>5221</v>
      </c>
      <c r="BR206" t="s">
        <v>5222</v>
      </c>
      <c r="BS206" t="s">
        <v>109</v>
      </c>
      <c r="BT206">
        <v>1</v>
      </c>
      <c r="BU206">
        <v>0</v>
      </c>
      <c r="BV206">
        <v>0</v>
      </c>
      <c r="BW206">
        <v>0</v>
      </c>
      <c r="BX206">
        <v>1</v>
      </c>
      <c r="BY206">
        <v>1</v>
      </c>
    </row>
    <row r="207" spans="1:77" ht="51" x14ac:dyDescent="0.2">
      <c r="A207" t="s">
        <v>5223</v>
      </c>
      <c r="B207" t="s">
        <v>5224</v>
      </c>
      <c r="C207" t="s">
        <v>5225</v>
      </c>
      <c r="D207" s="1" t="s">
        <v>214</v>
      </c>
      <c r="E207" t="s">
        <v>651</v>
      </c>
      <c r="F207" s="1" t="s">
        <v>216</v>
      </c>
      <c r="G207" t="s">
        <v>5226</v>
      </c>
      <c r="H207" s="1" t="s">
        <v>295</v>
      </c>
      <c r="I207" s="1" t="s">
        <v>361</v>
      </c>
      <c r="J207">
        <v>8</v>
      </c>
      <c r="K207">
        <v>15</v>
      </c>
      <c r="L207">
        <v>3</v>
      </c>
      <c r="M207">
        <v>1</v>
      </c>
      <c r="N207" t="s">
        <v>4431</v>
      </c>
      <c r="O207" t="s">
        <v>725</v>
      </c>
      <c r="P207" s="1" t="s">
        <v>241</v>
      </c>
      <c r="Q207" t="s">
        <v>88</v>
      </c>
      <c r="R207" t="s">
        <v>88</v>
      </c>
      <c r="S207" t="s">
        <v>5227</v>
      </c>
      <c r="T207" t="s">
        <v>90</v>
      </c>
      <c r="U207" t="s">
        <v>91</v>
      </c>
      <c r="V207" t="s">
        <v>90</v>
      </c>
      <c r="W207" t="s">
        <v>90</v>
      </c>
      <c r="X207" t="s">
        <v>91</v>
      </c>
      <c r="Y207" t="s">
        <v>90</v>
      </c>
      <c r="Z207" t="s">
        <v>90</v>
      </c>
      <c r="AA207" t="s">
        <v>91</v>
      </c>
      <c r="AB207" t="s">
        <v>90</v>
      </c>
      <c r="AC207" t="s">
        <v>90</v>
      </c>
      <c r="AD207" t="s">
        <v>91</v>
      </c>
      <c r="AE207" t="s">
        <v>90</v>
      </c>
      <c r="AF207" t="s">
        <v>90</v>
      </c>
      <c r="AG207" t="s">
        <v>91</v>
      </c>
      <c r="AH207" t="s">
        <v>90</v>
      </c>
      <c r="AI207" t="s">
        <v>90</v>
      </c>
      <c r="AJ207" t="s">
        <v>91</v>
      </c>
      <c r="AK207" t="s">
        <v>90</v>
      </c>
      <c r="AL207" t="s">
        <v>90</v>
      </c>
      <c r="AM207" t="s">
        <v>91</v>
      </c>
      <c r="AN207" t="s">
        <v>90</v>
      </c>
      <c r="AO207" t="s">
        <v>90</v>
      </c>
      <c r="AP207" t="s">
        <v>91</v>
      </c>
      <c r="AQ207" t="s">
        <v>90</v>
      </c>
      <c r="AR207" t="s">
        <v>5228</v>
      </c>
      <c r="AS207" t="s">
        <v>96</v>
      </c>
      <c r="AT207" t="s">
        <v>96</v>
      </c>
      <c r="AU207">
        <v>0</v>
      </c>
      <c r="AV207" t="s">
        <v>96</v>
      </c>
      <c r="AW207" t="s">
        <v>96</v>
      </c>
      <c r="AX207" t="s">
        <v>96</v>
      </c>
      <c r="AY207" t="s">
        <v>96</v>
      </c>
      <c r="AZ207">
        <v>0</v>
      </c>
      <c r="BA207" t="s">
        <v>5229</v>
      </c>
      <c r="BB207" t="s">
        <v>5230</v>
      </c>
      <c r="BC207">
        <v>0</v>
      </c>
      <c r="BD207" t="s">
        <v>5231</v>
      </c>
      <c r="BE207" t="s">
        <v>5232</v>
      </c>
      <c r="BF207" t="s">
        <v>5233</v>
      </c>
      <c r="BG207" t="s">
        <v>5234</v>
      </c>
      <c r="BH207" t="s">
        <v>5235</v>
      </c>
      <c r="BI207" t="s">
        <v>5236</v>
      </c>
      <c r="BJ207" t="s">
        <v>5237</v>
      </c>
      <c r="BK207" t="s">
        <v>5238</v>
      </c>
      <c r="BL207" t="s">
        <v>1206</v>
      </c>
      <c r="BM207" t="s">
        <v>5239</v>
      </c>
      <c r="BN207" t="s">
        <v>5240</v>
      </c>
      <c r="BO207" t="s">
        <v>5239</v>
      </c>
      <c r="BP207" t="s">
        <v>5241</v>
      </c>
      <c r="BQ207">
        <v>0</v>
      </c>
      <c r="BR207">
        <v>0</v>
      </c>
      <c r="BS207" t="s">
        <v>109</v>
      </c>
      <c r="BT207">
        <v>1</v>
      </c>
      <c r="BU207">
        <v>0</v>
      </c>
      <c r="BV207">
        <v>0</v>
      </c>
      <c r="BW207">
        <v>1</v>
      </c>
      <c r="BX207">
        <v>2</v>
      </c>
      <c r="BY207">
        <v>0</v>
      </c>
    </row>
    <row r="208" spans="1:77" ht="85" x14ac:dyDescent="0.2">
      <c r="A208" t="s">
        <v>5242</v>
      </c>
      <c r="B208" t="s">
        <v>941</v>
      </c>
      <c r="C208" t="s">
        <v>5243</v>
      </c>
      <c r="D208" s="1" t="s">
        <v>147</v>
      </c>
      <c r="E208">
        <v>15000</v>
      </c>
      <c r="F208" s="1" t="s">
        <v>81</v>
      </c>
      <c r="G208" t="s">
        <v>5244</v>
      </c>
      <c r="H208" s="1" t="s">
        <v>116</v>
      </c>
      <c r="I208" s="1" t="s">
        <v>117</v>
      </c>
      <c r="J208">
        <v>3</v>
      </c>
      <c r="K208">
        <v>3</v>
      </c>
      <c r="L208">
        <v>3</v>
      </c>
      <c r="M208">
        <v>50</v>
      </c>
      <c r="N208" t="s">
        <v>85</v>
      </c>
      <c r="O208" t="s">
        <v>91</v>
      </c>
      <c r="P208" s="1" t="s">
        <v>241</v>
      </c>
      <c r="Q208" t="s">
        <v>88</v>
      </c>
      <c r="R208" t="s">
        <v>88</v>
      </c>
      <c r="S208" t="s">
        <v>5245</v>
      </c>
      <c r="T208" t="s">
        <v>88</v>
      </c>
      <c r="U208" t="s">
        <v>88</v>
      </c>
      <c r="V208" t="s">
        <v>5246</v>
      </c>
      <c r="W208" t="s">
        <v>90</v>
      </c>
      <c r="X208" t="s">
        <v>91</v>
      </c>
      <c r="Y208" t="s">
        <v>90</v>
      </c>
      <c r="Z208" t="s">
        <v>90</v>
      </c>
      <c r="AA208" t="s">
        <v>91</v>
      </c>
      <c r="AB208" t="s">
        <v>90</v>
      </c>
      <c r="AC208" t="s">
        <v>90</v>
      </c>
      <c r="AD208" t="s">
        <v>91</v>
      </c>
      <c r="AE208" t="s">
        <v>90</v>
      </c>
      <c r="AF208" t="s">
        <v>90</v>
      </c>
      <c r="AG208" t="s">
        <v>91</v>
      </c>
      <c r="AH208" t="s">
        <v>90</v>
      </c>
      <c r="AI208" t="s">
        <v>90</v>
      </c>
      <c r="AJ208" t="s">
        <v>91</v>
      </c>
      <c r="AK208" t="s">
        <v>90</v>
      </c>
      <c r="AL208" t="s">
        <v>90</v>
      </c>
      <c r="AM208" t="s">
        <v>91</v>
      </c>
      <c r="AN208" t="s">
        <v>90</v>
      </c>
      <c r="AO208" t="s">
        <v>90</v>
      </c>
      <c r="AP208" t="s">
        <v>91</v>
      </c>
      <c r="AQ208" t="s">
        <v>90</v>
      </c>
      <c r="AR208" t="s">
        <v>5247</v>
      </c>
      <c r="AS208" t="s">
        <v>4713</v>
      </c>
      <c r="AT208" t="s">
        <v>96</v>
      </c>
      <c r="AU208">
        <v>0</v>
      </c>
      <c r="AV208" t="s">
        <v>96</v>
      </c>
      <c r="AW208" t="s">
        <v>96</v>
      </c>
      <c r="AX208" t="s">
        <v>96</v>
      </c>
      <c r="AY208" t="s">
        <v>96</v>
      </c>
      <c r="AZ208">
        <v>0</v>
      </c>
      <c r="BA208" t="s">
        <v>5248</v>
      </c>
      <c r="BB208" t="s">
        <v>5051</v>
      </c>
      <c r="BC208">
        <v>0</v>
      </c>
      <c r="BD208" t="s">
        <v>5249</v>
      </c>
      <c r="BE208" t="s">
        <v>5250</v>
      </c>
      <c r="BF208" t="s">
        <v>5251</v>
      </c>
      <c r="BG208">
        <v>0</v>
      </c>
      <c r="BH208" t="s">
        <v>5252</v>
      </c>
      <c r="BI208">
        <v>0</v>
      </c>
      <c r="BJ208" t="s">
        <v>5253</v>
      </c>
      <c r="BK208" t="s">
        <v>5254</v>
      </c>
      <c r="BL208" t="s">
        <v>941</v>
      </c>
      <c r="BM208" t="s">
        <v>5255</v>
      </c>
      <c r="BN208" t="s">
        <v>5256</v>
      </c>
      <c r="BO208" t="s">
        <v>5255</v>
      </c>
      <c r="BP208" t="s">
        <v>5257</v>
      </c>
      <c r="BQ208" t="s">
        <v>5258</v>
      </c>
      <c r="BR208" t="s">
        <v>5259</v>
      </c>
      <c r="BS208" t="s">
        <v>109</v>
      </c>
      <c r="BT208">
        <v>0</v>
      </c>
      <c r="BU208">
        <v>0</v>
      </c>
      <c r="BV208">
        <v>0</v>
      </c>
      <c r="BW208">
        <v>0</v>
      </c>
      <c r="BX208">
        <v>2</v>
      </c>
      <c r="BY208">
        <v>1</v>
      </c>
    </row>
    <row r="209" spans="1:77" ht="51" x14ac:dyDescent="0.2">
      <c r="A209" t="s">
        <v>5260</v>
      </c>
      <c r="B209" t="s">
        <v>5261</v>
      </c>
      <c r="C209" t="s">
        <v>5262</v>
      </c>
      <c r="D209" s="1" t="s">
        <v>650</v>
      </c>
      <c r="E209" t="s">
        <v>5263</v>
      </c>
      <c r="F209" s="1" t="s">
        <v>216</v>
      </c>
      <c r="G209" t="s">
        <v>5264</v>
      </c>
      <c r="H209" s="1" t="s">
        <v>295</v>
      </c>
      <c r="I209" s="1" t="s">
        <v>84</v>
      </c>
      <c r="J209">
        <v>4</v>
      </c>
      <c r="K209">
        <v>12</v>
      </c>
      <c r="L209">
        <v>3</v>
      </c>
      <c r="M209" t="s">
        <v>91</v>
      </c>
      <c r="N209" t="s">
        <v>528</v>
      </c>
      <c r="O209" t="s">
        <v>5265</v>
      </c>
      <c r="P209" s="1" t="s">
        <v>87</v>
      </c>
      <c r="Q209" t="s">
        <v>90</v>
      </c>
      <c r="R209" t="s">
        <v>91</v>
      </c>
      <c r="S209" t="s">
        <v>90</v>
      </c>
      <c r="T209" t="s">
        <v>90</v>
      </c>
      <c r="U209" t="s">
        <v>91</v>
      </c>
      <c r="V209" t="s">
        <v>90</v>
      </c>
      <c r="W209" t="s">
        <v>90</v>
      </c>
      <c r="X209" t="s">
        <v>91</v>
      </c>
      <c r="Y209" t="s">
        <v>90</v>
      </c>
      <c r="Z209" t="s">
        <v>88</v>
      </c>
      <c r="AA209" t="s">
        <v>88</v>
      </c>
      <c r="AB209" t="s">
        <v>5266</v>
      </c>
      <c r="AC209" t="s">
        <v>90</v>
      </c>
      <c r="AD209" t="s">
        <v>91</v>
      </c>
      <c r="AE209" t="s">
        <v>90</v>
      </c>
      <c r="AF209" t="s">
        <v>90</v>
      </c>
      <c r="AG209" t="s">
        <v>91</v>
      </c>
      <c r="AH209" t="s">
        <v>90</v>
      </c>
      <c r="AI209" t="s">
        <v>90</v>
      </c>
      <c r="AJ209" t="s">
        <v>91</v>
      </c>
      <c r="AK209" t="s">
        <v>90</v>
      </c>
      <c r="AL209" t="s">
        <v>90</v>
      </c>
      <c r="AM209" t="s">
        <v>91</v>
      </c>
      <c r="AN209" t="s">
        <v>90</v>
      </c>
      <c r="AO209" t="s">
        <v>90</v>
      </c>
      <c r="AP209" t="s">
        <v>91</v>
      </c>
      <c r="AQ209" t="s">
        <v>90</v>
      </c>
      <c r="AR209">
        <v>0</v>
      </c>
      <c r="AS209" t="s">
        <v>96</v>
      </c>
      <c r="AT209" t="s">
        <v>96</v>
      </c>
      <c r="AU209" t="s">
        <v>5267</v>
      </c>
      <c r="AV209" t="s">
        <v>96</v>
      </c>
      <c r="AW209" t="s">
        <v>96</v>
      </c>
      <c r="AX209" t="s">
        <v>96</v>
      </c>
      <c r="AY209" t="s">
        <v>96</v>
      </c>
      <c r="AZ209">
        <v>0</v>
      </c>
      <c r="BA209" t="s">
        <v>5268</v>
      </c>
      <c r="BB209" t="s">
        <v>5269</v>
      </c>
      <c r="BC209" t="s">
        <v>5270</v>
      </c>
      <c r="BD209" t="s">
        <v>5271</v>
      </c>
      <c r="BE209" t="s">
        <v>5270</v>
      </c>
      <c r="BF209" t="s">
        <v>5272</v>
      </c>
      <c r="BG209" t="s">
        <v>5273</v>
      </c>
      <c r="BH209" t="s">
        <v>5274</v>
      </c>
      <c r="BI209" t="s">
        <v>5275</v>
      </c>
      <c r="BJ209" t="s">
        <v>5276</v>
      </c>
      <c r="BK209" t="s">
        <v>5277</v>
      </c>
      <c r="BL209" t="s">
        <v>5261</v>
      </c>
      <c r="BM209" t="s">
        <v>5278</v>
      </c>
      <c r="BN209" t="s">
        <v>5279</v>
      </c>
      <c r="BO209" t="s">
        <v>5278</v>
      </c>
      <c r="BP209" t="s">
        <v>5280</v>
      </c>
      <c r="BQ209" t="s">
        <v>5281</v>
      </c>
      <c r="BR209" t="s">
        <v>5275</v>
      </c>
      <c r="BS209" t="s">
        <v>109</v>
      </c>
      <c r="BT209">
        <v>0</v>
      </c>
      <c r="BU209">
        <v>0</v>
      </c>
      <c r="BV209">
        <v>0</v>
      </c>
      <c r="BW209">
        <v>0</v>
      </c>
      <c r="BX209">
        <v>0</v>
      </c>
      <c r="BY209">
        <v>0</v>
      </c>
    </row>
    <row r="210" spans="1:77" ht="51" x14ac:dyDescent="0.2">
      <c r="A210" t="s">
        <v>5282</v>
      </c>
      <c r="B210" t="s">
        <v>5283</v>
      </c>
      <c r="C210" t="s">
        <v>5284</v>
      </c>
      <c r="D210" s="1" t="s">
        <v>147</v>
      </c>
      <c r="E210" t="s">
        <v>1833</v>
      </c>
      <c r="F210" s="1" t="s">
        <v>1140</v>
      </c>
      <c r="G210" t="s">
        <v>5285</v>
      </c>
      <c r="H210" s="1" t="s">
        <v>83</v>
      </c>
      <c r="I210" s="1" t="s">
        <v>117</v>
      </c>
      <c r="J210">
        <v>100</v>
      </c>
      <c r="K210">
        <v>72</v>
      </c>
      <c r="L210">
        <v>3</v>
      </c>
      <c r="M210">
        <v>0</v>
      </c>
      <c r="N210" t="s">
        <v>5286</v>
      </c>
      <c r="O210" t="s">
        <v>5287</v>
      </c>
      <c r="P210" s="1" t="s">
        <v>120</v>
      </c>
      <c r="Q210" t="s">
        <v>88</v>
      </c>
      <c r="R210" t="s">
        <v>88</v>
      </c>
      <c r="S210" t="s">
        <v>5288</v>
      </c>
      <c r="T210" t="s">
        <v>88</v>
      </c>
      <c r="U210" t="s">
        <v>90</v>
      </c>
      <c r="V210" t="s">
        <v>5289</v>
      </c>
      <c r="W210" t="s">
        <v>90</v>
      </c>
      <c r="X210" t="s">
        <v>91</v>
      </c>
      <c r="Y210" t="s">
        <v>90</v>
      </c>
      <c r="Z210" t="s">
        <v>88</v>
      </c>
      <c r="AA210" t="s">
        <v>90</v>
      </c>
      <c r="AB210" t="s">
        <v>90</v>
      </c>
      <c r="AC210" t="s">
        <v>90</v>
      </c>
      <c r="AD210" t="s">
        <v>91</v>
      </c>
      <c r="AE210" t="s">
        <v>90</v>
      </c>
      <c r="AF210" t="s">
        <v>88</v>
      </c>
      <c r="AG210" t="s">
        <v>90</v>
      </c>
      <c r="AH210" t="s">
        <v>90</v>
      </c>
      <c r="AI210" t="s">
        <v>88</v>
      </c>
      <c r="AJ210" t="s">
        <v>90</v>
      </c>
      <c r="AK210" t="s">
        <v>90</v>
      </c>
      <c r="AL210" t="s">
        <v>88</v>
      </c>
      <c r="AM210" t="s">
        <v>90</v>
      </c>
      <c r="AN210" t="s">
        <v>90</v>
      </c>
      <c r="AO210" t="s">
        <v>88</v>
      </c>
      <c r="AP210" t="s">
        <v>90</v>
      </c>
      <c r="AQ210" t="s">
        <v>90</v>
      </c>
      <c r="AR210" t="s">
        <v>5290</v>
      </c>
      <c r="AS210" t="s">
        <v>5291</v>
      </c>
      <c r="AT210" t="s">
        <v>96</v>
      </c>
      <c r="AU210">
        <v>0</v>
      </c>
      <c r="AV210" t="s">
        <v>96</v>
      </c>
      <c r="AW210" t="s">
        <v>96</v>
      </c>
      <c r="AX210" t="s">
        <v>96</v>
      </c>
      <c r="AY210" t="s">
        <v>96</v>
      </c>
      <c r="AZ210">
        <v>0</v>
      </c>
      <c r="BA210" t="s">
        <v>5292</v>
      </c>
      <c r="BB210" t="s">
        <v>5293</v>
      </c>
      <c r="BC210" t="s">
        <v>5294</v>
      </c>
      <c r="BD210" t="s">
        <v>5295</v>
      </c>
      <c r="BE210" t="s">
        <v>5294</v>
      </c>
      <c r="BF210" t="s">
        <v>5296</v>
      </c>
      <c r="BG210" t="s">
        <v>5297</v>
      </c>
      <c r="BH210" t="s">
        <v>5298</v>
      </c>
      <c r="BI210">
        <v>0</v>
      </c>
      <c r="BJ210" t="s">
        <v>5299</v>
      </c>
      <c r="BK210" t="s">
        <v>5300</v>
      </c>
      <c r="BL210" t="s">
        <v>5301</v>
      </c>
      <c r="BM210" t="s">
        <v>5302</v>
      </c>
      <c r="BN210" t="s">
        <v>5303</v>
      </c>
      <c r="BO210" t="s">
        <v>5302</v>
      </c>
      <c r="BP210" t="s">
        <v>5304</v>
      </c>
      <c r="BQ210" t="s">
        <v>5297</v>
      </c>
      <c r="BR210" t="s">
        <v>5305</v>
      </c>
      <c r="BS210" t="s">
        <v>109</v>
      </c>
      <c r="BT210">
        <v>0</v>
      </c>
      <c r="BU210">
        <v>0</v>
      </c>
      <c r="BV210">
        <v>0</v>
      </c>
      <c r="BW210">
        <v>0</v>
      </c>
      <c r="BX210">
        <v>1</v>
      </c>
      <c r="BY210">
        <v>1</v>
      </c>
    </row>
    <row r="211" spans="1:77" ht="51" x14ac:dyDescent="0.2">
      <c r="A211" t="s">
        <v>5306</v>
      </c>
      <c r="B211" t="s">
        <v>751</v>
      </c>
      <c r="C211" t="s">
        <v>5307</v>
      </c>
      <c r="D211" s="1" t="s">
        <v>291</v>
      </c>
      <c r="E211">
        <v>100000</v>
      </c>
      <c r="F211" s="1" t="s">
        <v>216</v>
      </c>
      <c r="G211" t="s">
        <v>5308</v>
      </c>
      <c r="H211" s="1" t="s">
        <v>116</v>
      </c>
      <c r="I211" s="1" t="s">
        <v>84</v>
      </c>
      <c r="J211">
        <v>5</v>
      </c>
      <c r="K211">
        <v>11</v>
      </c>
      <c r="L211">
        <v>4</v>
      </c>
      <c r="M211" t="s">
        <v>91</v>
      </c>
      <c r="N211" t="s">
        <v>85</v>
      </c>
      <c r="O211" t="s">
        <v>5309</v>
      </c>
      <c r="P211" s="1" t="s">
        <v>241</v>
      </c>
      <c r="Q211" t="s">
        <v>88</v>
      </c>
      <c r="R211" t="s">
        <v>88</v>
      </c>
      <c r="S211" t="s">
        <v>5310</v>
      </c>
      <c r="T211" t="s">
        <v>88</v>
      </c>
      <c r="U211" t="s">
        <v>90</v>
      </c>
      <c r="V211" t="s">
        <v>5311</v>
      </c>
      <c r="W211" t="s">
        <v>90</v>
      </c>
      <c r="X211" t="s">
        <v>91</v>
      </c>
      <c r="Y211" t="s">
        <v>90</v>
      </c>
      <c r="Z211" t="s">
        <v>88</v>
      </c>
      <c r="AA211" t="s">
        <v>91</v>
      </c>
      <c r="AB211" t="s">
        <v>5312</v>
      </c>
      <c r="AC211" t="s">
        <v>90</v>
      </c>
      <c r="AD211" t="s">
        <v>91</v>
      </c>
      <c r="AE211" t="s">
        <v>90</v>
      </c>
      <c r="AF211" t="s">
        <v>88</v>
      </c>
      <c r="AG211" t="s">
        <v>91</v>
      </c>
      <c r="AH211" t="s">
        <v>5313</v>
      </c>
      <c r="AI211" t="s">
        <v>88</v>
      </c>
      <c r="AJ211" t="s">
        <v>91</v>
      </c>
      <c r="AK211" t="s">
        <v>5314</v>
      </c>
      <c r="AL211" t="s">
        <v>88</v>
      </c>
      <c r="AM211" t="s">
        <v>91</v>
      </c>
      <c r="AN211" t="s">
        <v>5315</v>
      </c>
      <c r="AO211" t="s">
        <v>88</v>
      </c>
      <c r="AP211" t="s">
        <v>90</v>
      </c>
      <c r="AQ211" t="s">
        <v>5316</v>
      </c>
      <c r="AR211" t="s">
        <v>5317</v>
      </c>
      <c r="AS211" t="s">
        <v>5318</v>
      </c>
      <c r="AT211" t="s">
        <v>96</v>
      </c>
      <c r="AU211" t="s">
        <v>5319</v>
      </c>
      <c r="AV211" t="s">
        <v>96</v>
      </c>
      <c r="AW211" t="s">
        <v>5320</v>
      </c>
      <c r="AX211" t="s">
        <v>5321</v>
      </c>
      <c r="AY211" t="s">
        <v>5322</v>
      </c>
      <c r="AZ211" t="s">
        <v>5323</v>
      </c>
      <c r="BA211" t="s">
        <v>5324</v>
      </c>
      <c r="BB211" t="s">
        <v>5325</v>
      </c>
      <c r="BC211" t="s">
        <v>5326</v>
      </c>
      <c r="BD211" t="s">
        <v>5327</v>
      </c>
      <c r="BE211" t="s">
        <v>5326</v>
      </c>
      <c r="BF211" t="s">
        <v>5328</v>
      </c>
      <c r="BG211" t="s">
        <v>5329</v>
      </c>
      <c r="BH211" t="s">
        <v>5330</v>
      </c>
      <c r="BI211">
        <v>0</v>
      </c>
      <c r="BJ211" t="s">
        <v>5331</v>
      </c>
      <c r="BK211" t="s">
        <v>5324</v>
      </c>
      <c r="BL211" t="s">
        <v>5325</v>
      </c>
      <c r="BM211" t="s">
        <v>5326</v>
      </c>
      <c r="BN211" t="s">
        <v>5327</v>
      </c>
      <c r="BO211" t="s">
        <v>5326</v>
      </c>
      <c r="BP211" t="s">
        <v>5328</v>
      </c>
      <c r="BQ211" t="s">
        <v>5329</v>
      </c>
      <c r="BR211">
        <v>0</v>
      </c>
      <c r="BS211" t="s">
        <v>109</v>
      </c>
      <c r="BT211">
        <v>2</v>
      </c>
      <c r="BU211">
        <v>0</v>
      </c>
      <c r="BV211">
        <v>1</v>
      </c>
      <c r="BW211">
        <v>1</v>
      </c>
      <c r="BX211">
        <v>1</v>
      </c>
      <c r="BY211">
        <v>0</v>
      </c>
    </row>
    <row r="212" spans="1:77" ht="51" x14ac:dyDescent="0.2">
      <c r="A212" t="s">
        <v>5332</v>
      </c>
      <c r="B212" t="s">
        <v>5333</v>
      </c>
      <c r="C212" t="s">
        <v>5334</v>
      </c>
      <c r="D212" s="1" t="s">
        <v>4611</v>
      </c>
      <c r="E212" t="s">
        <v>5335</v>
      </c>
      <c r="F212" s="1" t="s">
        <v>652</v>
      </c>
      <c r="G212" t="s">
        <v>5336</v>
      </c>
      <c r="H212" t="s">
        <v>150</v>
      </c>
      <c r="I212" t="s">
        <v>151</v>
      </c>
      <c r="J212" t="s">
        <v>91</v>
      </c>
      <c r="K212" t="s">
        <v>91</v>
      </c>
      <c r="L212" t="s">
        <v>91</v>
      </c>
      <c r="M212" t="s">
        <v>91</v>
      </c>
      <c r="N212" t="s">
        <v>91</v>
      </c>
      <c r="O212" t="s">
        <v>91</v>
      </c>
      <c r="P212" s="1" t="s">
        <v>87</v>
      </c>
      <c r="Q212" t="s">
        <v>90</v>
      </c>
      <c r="R212" t="s">
        <v>91</v>
      </c>
      <c r="S212" t="s">
        <v>90</v>
      </c>
      <c r="T212" t="s">
        <v>90</v>
      </c>
      <c r="U212" t="s">
        <v>91</v>
      </c>
      <c r="V212" t="s">
        <v>90</v>
      </c>
      <c r="W212" t="s">
        <v>90</v>
      </c>
      <c r="X212" t="s">
        <v>91</v>
      </c>
      <c r="Y212" t="s">
        <v>90</v>
      </c>
      <c r="Z212" t="s">
        <v>90</v>
      </c>
      <c r="AA212" t="s">
        <v>91</v>
      </c>
      <c r="AB212" t="s">
        <v>90</v>
      </c>
      <c r="AC212" t="s">
        <v>90</v>
      </c>
      <c r="AD212" t="s">
        <v>91</v>
      </c>
      <c r="AE212" t="s">
        <v>90</v>
      </c>
      <c r="AF212" t="s">
        <v>90</v>
      </c>
      <c r="AG212" t="s">
        <v>91</v>
      </c>
      <c r="AH212" t="s">
        <v>90</v>
      </c>
      <c r="AI212" t="s">
        <v>90</v>
      </c>
      <c r="AJ212" t="s">
        <v>91</v>
      </c>
      <c r="AK212" t="s">
        <v>90</v>
      </c>
      <c r="AL212" t="s">
        <v>90</v>
      </c>
      <c r="AM212" t="s">
        <v>91</v>
      </c>
      <c r="AN212" t="s">
        <v>90</v>
      </c>
      <c r="AO212" t="s">
        <v>90</v>
      </c>
      <c r="AP212" t="s">
        <v>91</v>
      </c>
      <c r="AQ212" t="s">
        <v>90</v>
      </c>
      <c r="AR212">
        <v>0</v>
      </c>
      <c r="AS212" t="s">
        <v>96</v>
      </c>
      <c r="AT212" t="s">
        <v>96</v>
      </c>
      <c r="AU212">
        <v>0</v>
      </c>
      <c r="AV212" t="s">
        <v>96</v>
      </c>
      <c r="AW212" t="s">
        <v>96</v>
      </c>
      <c r="AX212" t="s">
        <v>96</v>
      </c>
      <c r="AY212" t="s">
        <v>96</v>
      </c>
      <c r="AZ212">
        <v>0</v>
      </c>
      <c r="BA212" t="s">
        <v>5337</v>
      </c>
      <c r="BB212" t="s">
        <v>2632</v>
      </c>
      <c r="BC212">
        <v>0</v>
      </c>
      <c r="BD212" t="s">
        <v>5338</v>
      </c>
      <c r="BE212" t="s">
        <v>5339</v>
      </c>
      <c r="BF212" t="s">
        <v>5340</v>
      </c>
      <c r="BG212">
        <v>0</v>
      </c>
      <c r="BH212" t="s">
        <v>5341</v>
      </c>
      <c r="BI212">
        <v>0</v>
      </c>
      <c r="BJ212" t="s">
        <v>5342</v>
      </c>
      <c r="BK212" t="s">
        <v>5337</v>
      </c>
      <c r="BL212" t="s">
        <v>2632</v>
      </c>
      <c r="BM212">
        <v>0</v>
      </c>
      <c r="BN212" t="s">
        <v>5338</v>
      </c>
      <c r="BO212" t="s">
        <v>5339</v>
      </c>
      <c r="BP212" t="s">
        <v>5340</v>
      </c>
      <c r="BQ212">
        <v>0</v>
      </c>
      <c r="BR212">
        <v>0</v>
      </c>
      <c r="BS212" t="s">
        <v>109</v>
      </c>
      <c r="BT212">
        <v>0</v>
      </c>
      <c r="BU212">
        <v>0</v>
      </c>
      <c r="BV212">
        <v>0</v>
      </c>
      <c r="BW212">
        <v>0</v>
      </c>
      <c r="BX212">
        <v>0</v>
      </c>
      <c r="BY212">
        <v>0</v>
      </c>
    </row>
    <row r="213" spans="1:77" ht="51" x14ac:dyDescent="0.2">
      <c r="A213" t="s">
        <v>333</v>
      </c>
      <c r="B213" t="s">
        <v>5343</v>
      </c>
      <c r="C213" t="s">
        <v>5344</v>
      </c>
      <c r="D213" s="1" t="s">
        <v>80</v>
      </c>
      <c r="E213">
        <v>50</v>
      </c>
      <c r="F213" s="1" t="s">
        <v>192</v>
      </c>
      <c r="G213" t="s">
        <v>5345</v>
      </c>
      <c r="H213" s="1" t="s">
        <v>483</v>
      </c>
      <c r="I213" s="1" t="s">
        <v>361</v>
      </c>
      <c r="J213">
        <v>5</v>
      </c>
      <c r="K213">
        <v>40</v>
      </c>
      <c r="L213">
        <v>5</v>
      </c>
      <c r="M213">
        <v>4</v>
      </c>
      <c r="N213" t="s">
        <v>5346</v>
      </c>
      <c r="O213" t="s">
        <v>333</v>
      </c>
      <c r="P213" s="1" t="s">
        <v>241</v>
      </c>
      <c r="Q213" t="s">
        <v>88</v>
      </c>
      <c r="R213" t="s">
        <v>88</v>
      </c>
      <c r="S213" t="s">
        <v>5347</v>
      </c>
      <c r="T213" t="s">
        <v>88</v>
      </c>
      <c r="U213" t="s">
        <v>88</v>
      </c>
      <c r="V213" t="s">
        <v>5348</v>
      </c>
      <c r="W213" t="s">
        <v>90</v>
      </c>
      <c r="X213" t="s">
        <v>91</v>
      </c>
      <c r="Y213" t="s">
        <v>90</v>
      </c>
      <c r="Z213" t="s">
        <v>88</v>
      </c>
      <c r="AA213" t="s">
        <v>91</v>
      </c>
      <c r="AB213" t="s">
        <v>5349</v>
      </c>
      <c r="AC213" t="s">
        <v>88</v>
      </c>
      <c r="AD213" t="s">
        <v>88</v>
      </c>
      <c r="AE213" t="s">
        <v>5350</v>
      </c>
      <c r="AF213" t="s">
        <v>90</v>
      </c>
      <c r="AG213" t="s">
        <v>91</v>
      </c>
      <c r="AH213" t="s">
        <v>90</v>
      </c>
      <c r="AI213" t="s">
        <v>90</v>
      </c>
      <c r="AJ213" t="s">
        <v>91</v>
      </c>
      <c r="AK213" t="s">
        <v>90</v>
      </c>
      <c r="AL213" t="s">
        <v>90</v>
      </c>
      <c r="AM213" t="s">
        <v>91</v>
      </c>
      <c r="AN213" t="s">
        <v>90</v>
      </c>
      <c r="AO213" t="s">
        <v>90</v>
      </c>
      <c r="AP213" t="s">
        <v>91</v>
      </c>
      <c r="AQ213" t="s">
        <v>90</v>
      </c>
      <c r="AR213" t="s">
        <v>5351</v>
      </c>
      <c r="AS213" t="s">
        <v>5352</v>
      </c>
      <c r="AT213" t="s">
        <v>96</v>
      </c>
      <c r="AU213" t="s">
        <v>5353</v>
      </c>
      <c r="AV213" t="s">
        <v>5354</v>
      </c>
      <c r="AW213" t="s">
        <v>96</v>
      </c>
      <c r="AX213" t="s">
        <v>96</v>
      </c>
      <c r="AY213" t="s">
        <v>96</v>
      </c>
      <c r="AZ213">
        <v>0</v>
      </c>
      <c r="BA213" t="s">
        <v>5355</v>
      </c>
      <c r="BB213" t="s">
        <v>5356</v>
      </c>
      <c r="BC213" t="s">
        <v>5357</v>
      </c>
      <c r="BD213" t="s">
        <v>5358</v>
      </c>
      <c r="BE213" t="s">
        <v>5357</v>
      </c>
      <c r="BF213" t="s">
        <v>5359</v>
      </c>
      <c r="BG213" t="s">
        <v>5360</v>
      </c>
      <c r="BH213" t="s">
        <v>5361</v>
      </c>
      <c r="BI213" t="s">
        <v>5362</v>
      </c>
      <c r="BJ213" t="s">
        <v>5363</v>
      </c>
      <c r="BK213" t="s">
        <v>5364</v>
      </c>
      <c r="BL213" t="s">
        <v>5365</v>
      </c>
      <c r="BM213" t="s">
        <v>5366</v>
      </c>
      <c r="BN213" t="s">
        <v>5367</v>
      </c>
      <c r="BO213" t="s">
        <v>5366</v>
      </c>
      <c r="BP213" t="s">
        <v>5368</v>
      </c>
      <c r="BQ213" t="s">
        <v>5369</v>
      </c>
      <c r="BR213">
        <v>0</v>
      </c>
      <c r="BS213" t="s">
        <v>109</v>
      </c>
      <c r="BT213">
        <v>2</v>
      </c>
      <c r="BU213">
        <v>1</v>
      </c>
      <c r="BV213">
        <v>0</v>
      </c>
      <c r="BW213">
        <v>4</v>
      </c>
      <c r="BX213">
        <v>5</v>
      </c>
      <c r="BY213">
        <v>0</v>
      </c>
    </row>
    <row r="214" spans="1:77" ht="51" x14ac:dyDescent="0.2">
      <c r="A214" t="s">
        <v>5370</v>
      </c>
      <c r="B214" t="s">
        <v>5371</v>
      </c>
      <c r="C214" t="s">
        <v>5372</v>
      </c>
      <c r="D214" s="1" t="s">
        <v>1411</v>
      </c>
      <c r="E214">
        <v>200000</v>
      </c>
      <c r="F214" s="1" t="s">
        <v>216</v>
      </c>
      <c r="G214" t="s">
        <v>5373</v>
      </c>
      <c r="H214" s="1" t="s">
        <v>360</v>
      </c>
      <c r="I214" s="1" t="s">
        <v>194</v>
      </c>
      <c r="J214">
        <v>2</v>
      </c>
      <c r="K214">
        <v>13</v>
      </c>
      <c r="L214">
        <v>2</v>
      </c>
      <c r="M214">
        <v>13</v>
      </c>
      <c r="N214" t="s">
        <v>239</v>
      </c>
      <c r="O214" t="s">
        <v>1488</v>
      </c>
      <c r="P214" s="1" t="s">
        <v>241</v>
      </c>
      <c r="Q214" t="s">
        <v>88</v>
      </c>
      <c r="R214" t="s">
        <v>88</v>
      </c>
      <c r="S214" t="s">
        <v>5374</v>
      </c>
      <c r="T214" t="s">
        <v>88</v>
      </c>
      <c r="U214" t="s">
        <v>90</v>
      </c>
      <c r="V214" t="s">
        <v>5375</v>
      </c>
      <c r="W214" t="s">
        <v>90</v>
      </c>
      <c r="X214" t="s">
        <v>91</v>
      </c>
      <c r="Y214" t="s">
        <v>90</v>
      </c>
      <c r="Z214" t="s">
        <v>88</v>
      </c>
      <c r="AA214" t="s">
        <v>90</v>
      </c>
      <c r="AB214" t="s">
        <v>1033</v>
      </c>
      <c r="AC214" t="s">
        <v>88</v>
      </c>
      <c r="AD214" t="s">
        <v>90</v>
      </c>
      <c r="AE214" t="s">
        <v>1033</v>
      </c>
      <c r="AF214" t="s">
        <v>88</v>
      </c>
      <c r="AG214" t="s">
        <v>91</v>
      </c>
      <c r="AH214" t="s">
        <v>5376</v>
      </c>
      <c r="AI214" t="s">
        <v>88</v>
      </c>
      <c r="AJ214" t="s">
        <v>90</v>
      </c>
      <c r="AK214" t="s">
        <v>1033</v>
      </c>
      <c r="AL214" t="s">
        <v>88</v>
      </c>
      <c r="AM214" t="s">
        <v>90</v>
      </c>
      <c r="AN214" t="s">
        <v>1033</v>
      </c>
      <c r="AO214" t="s">
        <v>88</v>
      </c>
      <c r="AP214" t="s">
        <v>88</v>
      </c>
      <c r="AQ214" t="s">
        <v>5377</v>
      </c>
      <c r="AR214" t="s">
        <v>5378</v>
      </c>
      <c r="AS214" t="s">
        <v>5379</v>
      </c>
      <c r="AT214" t="s">
        <v>96</v>
      </c>
      <c r="AU214">
        <v>0</v>
      </c>
      <c r="AV214" t="s">
        <v>96</v>
      </c>
      <c r="AW214" t="s">
        <v>97</v>
      </c>
      <c r="AX214" t="s">
        <v>96</v>
      </c>
      <c r="AY214" t="s">
        <v>96</v>
      </c>
      <c r="AZ214" t="s">
        <v>5380</v>
      </c>
      <c r="BA214" t="s">
        <v>5381</v>
      </c>
      <c r="BB214" t="s">
        <v>2400</v>
      </c>
      <c r="BC214" t="s">
        <v>5382</v>
      </c>
      <c r="BD214" t="s">
        <v>5383</v>
      </c>
      <c r="BE214" t="s">
        <v>5382</v>
      </c>
      <c r="BF214" t="s">
        <v>5384</v>
      </c>
      <c r="BG214">
        <v>0</v>
      </c>
      <c r="BH214" t="s">
        <v>5385</v>
      </c>
      <c r="BI214">
        <v>0</v>
      </c>
      <c r="BJ214" t="s">
        <v>5386</v>
      </c>
      <c r="BK214" t="s">
        <v>5387</v>
      </c>
      <c r="BL214" t="s">
        <v>5388</v>
      </c>
      <c r="BM214" t="s">
        <v>5389</v>
      </c>
      <c r="BN214" t="s">
        <v>5390</v>
      </c>
      <c r="BO214" t="s">
        <v>5389</v>
      </c>
      <c r="BP214" t="s">
        <v>5391</v>
      </c>
      <c r="BQ214" t="s">
        <v>5392</v>
      </c>
      <c r="BR214" t="s">
        <v>5393</v>
      </c>
      <c r="BS214" t="s">
        <v>109</v>
      </c>
      <c r="BT214">
        <v>2</v>
      </c>
      <c r="BU214">
        <v>0</v>
      </c>
      <c r="BV214">
        <v>2</v>
      </c>
      <c r="BW214">
        <v>3</v>
      </c>
      <c r="BX214">
        <v>3</v>
      </c>
      <c r="BY214">
        <v>0</v>
      </c>
    </row>
    <row r="215" spans="1:77" ht="51" x14ac:dyDescent="0.2">
      <c r="A215" t="s">
        <v>5394</v>
      </c>
      <c r="B215" t="s">
        <v>5395</v>
      </c>
      <c r="C215" t="s">
        <v>5396</v>
      </c>
      <c r="D215" s="1" t="s">
        <v>80</v>
      </c>
      <c r="E215" t="s">
        <v>176</v>
      </c>
      <c r="F215" s="1" t="s">
        <v>327</v>
      </c>
      <c r="G215" t="s">
        <v>5397</v>
      </c>
      <c r="H215" s="1" t="s">
        <v>83</v>
      </c>
      <c r="I215" s="1" t="s">
        <v>654</v>
      </c>
      <c r="J215" t="s">
        <v>1312</v>
      </c>
      <c r="K215">
        <v>100</v>
      </c>
      <c r="L215">
        <v>6</v>
      </c>
      <c r="M215">
        <v>10</v>
      </c>
      <c r="N215" t="s">
        <v>239</v>
      </c>
      <c r="O215" t="s">
        <v>5398</v>
      </c>
      <c r="P215" s="1" t="s">
        <v>87</v>
      </c>
      <c r="Q215" t="s">
        <v>90</v>
      </c>
      <c r="R215" t="s">
        <v>91</v>
      </c>
      <c r="S215" t="s">
        <v>90</v>
      </c>
      <c r="T215" t="s">
        <v>88</v>
      </c>
      <c r="U215" t="s">
        <v>88</v>
      </c>
      <c r="V215" t="s">
        <v>5399</v>
      </c>
      <c r="W215" t="s">
        <v>88</v>
      </c>
      <c r="X215" t="s">
        <v>88</v>
      </c>
      <c r="Y215" t="s">
        <v>5400</v>
      </c>
      <c r="Z215" t="s">
        <v>88</v>
      </c>
      <c r="AA215" t="s">
        <v>88</v>
      </c>
      <c r="AB215" t="s">
        <v>5401</v>
      </c>
      <c r="AC215" t="s">
        <v>88</v>
      </c>
      <c r="AD215" t="s">
        <v>88</v>
      </c>
      <c r="AE215" t="s">
        <v>5402</v>
      </c>
      <c r="AF215" t="s">
        <v>90</v>
      </c>
      <c r="AG215" t="s">
        <v>91</v>
      </c>
      <c r="AH215" t="s">
        <v>90</v>
      </c>
      <c r="AI215" t="s">
        <v>90</v>
      </c>
      <c r="AJ215" t="s">
        <v>91</v>
      </c>
      <c r="AK215" t="s">
        <v>90</v>
      </c>
      <c r="AL215" t="s">
        <v>90</v>
      </c>
      <c r="AM215" t="s">
        <v>91</v>
      </c>
      <c r="AN215" t="s">
        <v>90</v>
      </c>
      <c r="AO215" t="s">
        <v>88</v>
      </c>
      <c r="AP215" t="s">
        <v>88</v>
      </c>
      <c r="AQ215" t="s">
        <v>5403</v>
      </c>
      <c r="AR215">
        <v>0</v>
      </c>
      <c r="AS215" t="s">
        <v>5404</v>
      </c>
      <c r="AT215" t="s">
        <v>5405</v>
      </c>
      <c r="AU215" t="s">
        <v>5406</v>
      </c>
      <c r="AV215" t="s">
        <v>5407</v>
      </c>
      <c r="AW215" t="s">
        <v>96</v>
      </c>
      <c r="AX215" t="s">
        <v>96</v>
      </c>
      <c r="AY215" t="s">
        <v>96</v>
      </c>
      <c r="AZ215" t="s">
        <v>5408</v>
      </c>
      <c r="BA215" t="s">
        <v>5409</v>
      </c>
      <c r="BB215" t="s">
        <v>5410</v>
      </c>
      <c r="BC215">
        <v>0</v>
      </c>
      <c r="BD215" t="s">
        <v>5411</v>
      </c>
      <c r="BE215" t="s">
        <v>5412</v>
      </c>
      <c r="BF215" t="s">
        <v>5413</v>
      </c>
      <c r="BG215" t="s">
        <v>5414</v>
      </c>
      <c r="BH215" t="s">
        <v>5415</v>
      </c>
      <c r="BI215" t="s">
        <v>5416</v>
      </c>
      <c r="BJ215" t="s">
        <v>5417</v>
      </c>
      <c r="BK215" t="s">
        <v>5418</v>
      </c>
      <c r="BL215" t="s">
        <v>2406</v>
      </c>
      <c r="BM215" t="s">
        <v>5419</v>
      </c>
      <c r="BN215" t="s">
        <v>5420</v>
      </c>
      <c r="BO215" t="s">
        <v>5419</v>
      </c>
      <c r="BP215" t="s">
        <v>5421</v>
      </c>
      <c r="BQ215" t="s">
        <v>5414</v>
      </c>
      <c r="BR215" t="s">
        <v>5422</v>
      </c>
      <c r="BS215" t="s">
        <v>109</v>
      </c>
      <c r="BT215">
        <v>8</v>
      </c>
      <c r="BU215">
        <v>0</v>
      </c>
      <c r="BV215">
        <v>0</v>
      </c>
      <c r="BW215">
        <v>4</v>
      </c>
      <c r="BX215">
        <v>9</v>
      </c>
      <c r="BY215">
        <v>0</v>
      </c>
    </row>
    <row r="216" spans="1:77" ht="51" x14ac:dyDescent="0.2">
      <c r="A216" t="s">
        <v>5423</v>
      </c>
      <c r="B216" t="s">
        <v>356</v>
      </c>
      <c r="C216" t="s">
        <v>5424</v>
      </c>
      <c r="D216" s="1" t="s">
        <v>190</v>
      </c>
      <c r="E216">
        <v>3000000</v>
      </c>
      <c r="F216" s="1" t="s">
        <v>358</v>
      </c>
      <c r="G216" t="s">
        <v>5425</v>
      </c>
      <c r="H216" s="1" t="s">
        <v>295</v>
      </c>
      <c r="I216" s="1" t="s">
        <v>117</v>
      </c>
      <c r="J216">
        <v>16</v>
      </c>
      <c r="K216" t="s">
        <v>91</v>
      </c>
      <c r="L216" t="s">
        <v>91</v>
      </c>
      <c r="M216" t="s">
        <v>91</v>
      </c>
      <c r="N216" t="s">
        <v>91</v>
      </c>
      <c r="O216" t="s">
        <v>91</v>
      </c>
      <c r="P216" t="s">
        <v>91</v>
      </c>
      <c r="Q216" t="s">
        <v>88</v>
      </c>
      <c r="R216" t="s">
        <v>88</v>
      </c>
      <c r="S216" t="s">
        <v>5426</v>
      </c>
      <c r="T216" t="s">
        <v>88</v>
      </c>
      <c r="U216" t="s">
        <v>88</v>
      </c>
      <c r="V216" t="s">
        <v>5426</v>
      </c>
      <c r="W216" t="s">
        <v>88</v>
      </c>
      <c r="X216" t="s">
        <v>88</v>
      </c>
      <c r="Y216" t="s">
        <v>5426</v>
      </c>
      <c r="Z216" t="s">
        <v>88</v>
      </c>
      <c r="AA216" t="s">
        <v>88</v>
      </c>
      <c r="AB216" t="s">
        <v>5426</v>
      </c>
      <c r="AC216" t="s">
        <v>88</v>
      </c>
      <c r="AD216" t="s">
        <v>90</v>
      </c>
      <c r="AE216" t="s">
        <v>5426</v>
      </c>
      <c r="AF216" t="s">
        <v>88</v>
      </c>
      <c r="AG216" t="s">
        <v>88</v>
      </c>
      <c r="AH216" t="s">
        <v>5426</v>
      </c>
      <c r="AI216" t="s">
        <v>88</v>
      </c>
      <c r="AJ216" t="s">
        <v>88</v>
      </c>
      <c r="AK216" t="s">
        <v>5426</v>
      </c>
      <c r="AL216" t="s">
        <v>88</v>
      </c>
      <c r="AM216" t="s">
        <v>90</v>
      </c>
      <c r="AN216" t="s">
        <v>5426</v>
      </c>
      <c r="AO216" t="s">
        <v>88</v>
      </c>
      <c r="AP216" t="s">
        <v>88</v>
      </c>
      <c r="AQ216" t="s">
        <v>5426</v>
      </c>
      <c r="AR216" t="s">
        <v>5427</v>
      </c>
      <c r="AS216" t="s">
        <v>1253</v>
      </c>
      <c r="AT216" t="s">
        <v>1191</v>
      </c>
      <c r="AU216" t="s">
        <v>1092</v>
      </c>
      <c r="AV216" t="s">
        <v>96</v>
      </c>
      <c r="AW216" t="s">
        <v>3739</v>
      </c>
      <c r="AX216" t="s">
        <v>1705</v>
      </c>
      <c r="AY216" t="s">
        <v>96</v>
      </c>
      <c r="AZ216" t="s">
        <v>841</v>
      </c>
      <c r="BA216" t="s">
        <v>5428</v>
      </c>
      <c r="BB216" t="s">
        <v>5429</v>
      </c>
      <c r="BC216">
        <v>0</v>
      </c>
      <c r="BD216" t="s">
        <v>5430</v>
      </c>
      <c r="BE216" t="s">
        <v>5431</v>
      </c>
      <c r="BF216" t="s">
        <v>5432</v>
      </c>
      <c r="BG216">
        <v>0</v>
      </c>
      <c r="BH216" t="s">
        <v>5433</v>
      </c>
      <c r="BI216">
        <v>0</v>
      </c>
      <c r="BJ216" t="s">
        <v>5434</v>
      </c>
      <c r="BK216" t="s">
        <v>5435</v>
      </c>
      <c r="BL216" t="s">
        <v>5436</v>
      </c>
      <c r="BM216" t="s">
        <v>5437</v>
      </c>
      <c r="BN216" t="s">
        <v>5438</v>
      </c>
      <c r="BO216" t="s">
        <v>5437</v>
      </c>
      <c r="BP216" t="s">
        <v>5439</v>
      </c>
      <c r="BQ216" t="s">
        <v>5440</v>
      </c>
      <c r="BR216" t="s">
        <v>5441</v>
      </c>
      <c r="BS216" t="s">
        <v>109</v>
      </c>
      <c r="BT216">
        <v>0</v>
      </c>
      <c r="BU216">
        <v>0</v>
      </c>
      <c r="BV216">
        <v>0</v>
      </c>
      <c r="BW216">
        <v>0</v>
      </c>
      <c r="BX216">
        <v>0</v>
      </c>
      <c r="BY216">
        <v>0</v>
      </c>
    </row>
    <row r="217" spans="1:77" ht="51" x14ac:dyDescent="0.2">
      <c r="A217" t="s">
        <v>5442</v>
      </c>
      <c r="B217" t="s">
        <v>1853</v>
      </c>
      <c r="C217" t="s">
        <v>5443</v>
      </c>
      <c r="D217" s="1" t="s">
        <v>291</v>
      </c>
      <c r="E217" t="s">
        <v>5444</v>
      </c>
      <c r="F217" s="1" t="s">
        <v>358</v>
      </c>
      <c r="G217" t="s">
        <v>5445</v>
      </c>
      <c r="H217" s="1" t="s">
        <v>83</v>
      </c>
      <c r="I217" s="1" t="s">
        <v>84</v>
      </c>
      <c r="J217">
        <v>7</v>
      </c>
      <c r="K217">
        <v>100</v>
      </c>
      <c r="L217">
        <v>1</v>
      </c>
      <c r="M217" t="s">
        <v>91</v>
      </c>
      <c r="N217" t="s">
        <v>5446</v>
      </c>
      <c r="O217" t="s">
        <v>91</v>
      </c>
      <c r="P217" s="1" t="s">
        <v>241</v>
      </c>
      <c r="Q217" t="s">
        <v>88</v>
      </c>
      <c r="R217" t="s">
        <v>88</v>
      </c>
      <c r="S217" t="s">
        <v>5447</v>
      </c>
      <c r="T217" t="s">
        <v>88</v>
      </c>
      <c r="U217" t="s">
        <v>88</v>
      </c>
      <c r="V217" t="s">
        <v>5448</v>
      </c>
      <c r="W217" t="s">
        <v>88</v>
      </c>
      <c r="X217" t="s">
        <v>90</v>
      </c>
      <c r="Y217" t="s">
        <v>90</v>
      </c>
      <c r="Z217" t="s">
        <v>90</v>
      </c>
      <c r="AA217" t="s">
        <v>91</v>
      </c>
      <c r="AB217" t="s">
        <v>90</v>
      </c>
      <c r="AC217" t="s">
        <v>90</v>
      </c>
      <c r="AD217" t="s">
        <v>91</v>
      </c>
      <c r="AE217" t="s">
        <v>90</v>
      </c>
      <c r="AF217" t="s">
        <v>90</v>
      </c>
      <c r="AG217" t="s">
        <v>91</v>
      </c>
      <c r="AH217" t="s">
        <v>90</v>
      </c>
      <c r="AI217" t="s">
        <v>90</v>
      </c>
      <c r="AJ217" t="s">
        <v>91</v>
      </c>
      <c r="AK217" t="s">
        <v>90</v>
      </c>
      <c r="AL217" t="s">
        <v>90</v>
      </c>
      <c r="AM217" t="s">
        <v>91</v>
      </c>
      <c r="AN217" t="s">
        <v>90</v>
      </c>
      <c r="AO217" t="s">
        <v>90</v>
      </c>
      <c r="AP217" t="s">
        <v>91</v>
      </c>
      <c r="AQ217" t="s">
        <v>90</v>
      </c>
      <c r="AR217" t="s">
        <v>5449</v>
      </c>
      <c r="AS217" t="s">
        <v>3081</v>
      </c>
      <c r="AT217" t="s">
        <v>96</v>
      </c>
      <c r="AU217">
        <v>0</v>
      </c>
      <c r="AV217" t="s">
        <v>96</v>
      </c>
      <c r="AW217" t="s">
        <v>96</v>
      </c>
      <c r="AX217" t="s">
        <v>96</v>
      </c>
      <c r="AY217" t="s">
        <v>96</v>
      </c>
      <c r="AZ217">
        <v>0</v>
      </c>
      <c r="BA217" t="s">
        <v>5450</v>
      </c>
      <c r="BB217" t="s">
        <v>356</v>
      </c>
      <c r="BC217" t="s">
        <v>5451</v>
      </c>
      <c r="BD217" t="s">
        <v>5452</v>
      </c>
      <c r="BE217" t="s">
        <v>5451</v>
      </c>
      <c r="BF217" t="s">
        <v>5453</v>
      </c>
      <c r="BG217" t="s">
        <v>5454</v>
      </c>
      <c r="BH217" t="s">
        <v>5455</v>
      </c>
      <c r="BI217" t="s">
        <v>5456</v>
      </c>
      <c r="BJ217" t="s">
        <v>5457</v>
      </c>
      <c r="BK217" t="s">
        <v>5458</v>
      </c>
      <c r="BL217" t="s">
        <v>2935</v>
      </c>
      <c r="BM217">
        <v>0</v>
      </c>
      <c r="BN217" t="s">
        <v>5459</v>
      </c>
      <c r="BO217" t="s">
        <v>5460</v>
      </c>
      <c r="BP217" t="s">
        <v>5461</v>
      </c>
      <c r="BQ217" t="s">
        <v>5462</v>
      </c>
      <c r="BR217" t="s">
        <v>5463</v>
      </c>
      <c r="BS217" t="s">
        <v>109</v>
      </c>
      <c r="BT217">
        <v>3</v>
      </c>
      <c r="BU217">
        <v>0</v>
      </c>
      <c r="BV217">
        <v>0</v>
      </c>
      <c r="BW217">
        <v>2</v>
      </c>
      <c r="BX217">
        <v>3</v>
      </c>
      <c r="BY217">
        <v>0</v>
      </c>
    </row>
    <row r="218" spans="1:77" ht="372" x14ac:dyDescent="0.2">
      <c r="A218" t="s">
        <v>5442</v>
      </c>
      <c r="B218" t="s">
        <v>2616</v>
      </c>
      <c r="C218" t="s">
        <v>5443</v>
      </c>
      <c r="D218" s="1" t="s">
        <v>291</v>
      </c>
      <c r="E218" t="s">
        <v>5464</v>
      </c>
      <c r="F218" s="1" t="s">
        <v>1280</v>
      </c>
      <c r="G218" s="1" t="s">
        <v>5465</v>
      </c>
      <c r="H218" s="1" t="s">
        <v>295</v>
      </c>
      <c r="I218" s="1" t="s">
        <v>194</v>
      </c>
      <c r="J218" t="s">
        <v>5442</v>
      </c>
      <c r="K218">
        <v>120</v>
      </c>
      <c r="L218" t="s">
        <v>5466</v>
      </c>
      <c r="M218" t="s">
        <v>91</v>
      </c>
      <c r="N218" t="s">
        <v>5467</v>
      </c>
      <c r="O218" t="s">
        <v>5468</v>
      </c>
      <c r="P218" s="1" t="s">
        <v>241</v>
      </c>
      <c r="Q218" t="s">
        <v>90</v>
      </c>
      <c r="R218" t="s">
        <v>91</v>
      </c>
      <c r="S218" t="s">
        <v>90</v>
      </c>
      <c r="T218" t="s">
        <v>88</v>
      </c>
      <c r="U218" t="s">
        <v>88</v>
      </c>
      <c r="V218" t="s">
        <v>5469</v>
      </c>
      <c r="W218" t="s">
        <v>88</v>
      </c>
      <c r="X218" t="s">
        <v>88</v>
      </c>
      <c r="Y218" t="s">
        <v>5470</v>
      </c>
      <c r="Z218" t="s">
        <v>88</v>
      </c>
      <c r="AA218" t="s">
        <v>88</v>
      </c>
      <c r="AB218" t="s">
        <v>5471</v>
      </c>
      <c r="AC218" t="s">
        <v>88</v>
      </c>
      <c r="AD218" t="s">
        <v>88</v>
      </c>
      <c r="AE218" t="s">
        <v>5472</v>
      </c>
      <c r="AF218" t="s">
        <v>90</v>
      </c>
      <c r="AG218" t="s">
        <v>91</v>
      </c>
      <c r="AH218" t="s">
        <v>90</v>
      </c>
      <c r="AI218" t="s">
        <v>90</v>
      </c>
      <c r="AJ218" t="s">
        <v>91</v>
      </c>
      <c r="AK218" t="s">
        <v>90</v>
      </c>
      <c r="AL218" t="s">
        <v>88</v>
      </c>
      <c r="AM218" t="s">
        <v>88</v>
      </c>
      <c r="AN218" t="s">
        <v>5473</v>
      </c>
      <c r="AO218" t="s">
        <v>88</v>
      </c>
      <c r="AP218" t="s">
        <v>88</v>
      </c>
      <c r="AQ218" t="s">
        <v>90</v>
      </c>
      <c r="AR218">
        <v>0</v>
      </c>
      <c r="AS218" t="s">
        <v>5474</v>
      </c>
      <c r="AT218" t="s">
        <v>5475</v>
      </c>
      <c r="AU218" t="s">
        <v>5476</v>
      </c>
      <c r="AV218" t="s">
        <v>5477</v>
      </c>
      <c r="AW218" t="s">
        <v>96</v>
      </c>
      <c r="AX218" t="s">
        <v>96</v>
      </c>
      <c r="AY218" t="s">
        <v>5478</v>
      </c>
      <c r="AZ218" t="s">
        <v>5479</v>
      </c>
      <c r="BA218" t="s">
        <v>5450</v>
      </c>
      <c r="BB218" t="s">
        <v>356</v>
      </c>
      <c r="BC218" t="s">
        <v>5451</v>
      </c>
      <c r="BD218" t="s">
        <v>5452</v>
      </c>
      <c r="BE218" t="s">
        <v>5451</v>
      </c>
      <c r="BF218" t="s">
        <v>5453</v>
      </c>
      <c r="BG218" t="s">
        <v>5454</v>
      </c>
      <c r="BH218" t="s">
        <v>5455</v>
      </c>
      <c r="BI218" t="s">
        <v>5456</v>
      </c>
      <c r="BJ218" t="s">
        <v>5457</v>
      </c>
      <c r="BK218" t="s">
        <v>5458</v>
      </c>
      <c r="BL218" t="s">
        <v>2935</v>
      </c>
      <c r="BM218">
        <v>0</v>
      </c>
      <c r="BN218" t="s">
        <v>5459</v>
      </c>
      <c r="BO218" t="s">
        <v>5460</v>
      </c>
      <c r="BP218" t="s">
        <v>5461</v>
      </c>
      <c r="BQ218" t="s">
        <v>5462</v>
      </c>
      <c r="BR218" t="s">
        <v>5463</v>
      </c>
      <c r="BS218" t="s">
        <v>109</v>
      </c>
      <c r="BT218">
        <v>0</v>
      </c>
      <c r="BU218">
        <v>0</v>
      </c>
      <c r="BV218">
        <v>0</v>
      </c>
      <c r="BW218">
        <v>3</v>
      </c>
      <c r="BX218">
        <v>6</v>
      </c>
      <c r="BY218">
        <v>0</v>
      </c>
    </row>
    <row r="219" spans="1:77" ht="51" x14ac:dyDescent="0.2">
      <c r="A219" t="s">
        <v>5480</v>
      </c>
      <c r="B219" t="s">
        <v>5481</v>
      </c>
      <c r="C219" t="s">
        <v>5482</v>
      </c>
      <c r="D219" s="1" t="s">
        <v>553</v>
      </c>
      <c r="E219" t="s">
        <v>2127</v>
      </c>
      <c r="F219" s="1" t="s">
        <v>652</v>
      </c>
      <c r="G219" t="s">
        <v>5483</v>
      </c>
      <c r="H219" s="1" t="s">
        <v>83</v>
      </c>
      <c r="I219" s="1" t="s">
        <v>654</v>
      </c>
      <c r="J219">
        <v>5</v>
      </c>
      <c r="K219" t="s">
        <v>91</v>
      </c>
      <c r="L219" t="s">
        <v>91</v>
      </c>
      <c r="M219" t="s">
        <v>91</v>
      </c>
      <c r="N219" t="s">
        <v>91</v>
      </c>
      <c r="O219" t="s">
        <v>91</v>
      </c>
      <c r="P219" s="1" t="s">
        <v>87</v>
      </c>
      <c r="Q219" t="s">
        <v>90</v>
      </c>
      <c r="R219" t="s">
        <v>91</v>
      </c>
      <c r="S219" t="s">
        <v>90</v>
      </c>
      <c r="T219" t="s">
        <v>88</v>
      </c>
      <c r="U219" t="s">
        <v>88</v>
      </c>
      <c r="V219" t="s">
        <v>5484</v>
      </c>
      <c r="W219" t="s">
        <v>90</v>
      </c>
      <c r="X219" t="s">
        <v>91</v>
      </c>
      <c r="Y219" t="s">
        <v>90</v>
      </c>
      <c r="Z219" t="s">
        <v>90</v>
      </c>
      <c r="AA219" t="s">
        <v>91</v>
      </c>
      <c r="AB219" t="s">
        <v>90</v>
      </c>
      <c r="AC219" t="s">
        <v>88</v>
      </c>
      <c r="AD219" t="s">
        <v>91</v>
      </c>
      <c r="AE219" t="s">
        <v>5485</v>
      </c>
      <c r="AF219" t="s">
        <v>90</v>
      </c>
      <c r="AG219" t="s">
        <v>91</v>
      </c>
      <c r="AH219" t="s">
        <v>90</v>
      </c>
      <c r="AI219" t="s">
        <v>88</v>
      </c>
      <c r="AJ219" t="s">
        <v>88</v>
      </c>
      <c r="AK219" t="s">
        <v>5486</v>
      </c>
      <c r="AL219" t="s">
        <v>88</v>
      </c>
      <c r="AM219" t="s">
        <v>88</v>
      </c>
      <c r="AN219" t="s">
        <v>5487</v>
      </c>
      <c r="AO219" t="s">
        <v>88</v>
      </c>
      <c r="AP219" t="s">
        <v>88</v>
      </c>
      <c r="AQ219" t="s">
        <v>5488</v>
      </c>
      <c r="AR219">
        <v>0</v>
      </c>
      <c r="AS219" t="s">
        <v>5489</v>
      </c>
      <c r="AT219" t="s">
        <v>96</v>
      </c>
      <c r="AU219">
        <v>0</v>
      </c>
      <c r="AV219" t="s">
        <v>5490</v>
      </c>
      <c r="AW219" t="s">
        <v>96</v>
      </c>
      <c r="AX219" t="s">
        <v>5491</v>
      </c>
      <c r="AY219" t="s">
        <v>5492</v>
      </c>
      <c r="AZ219" t="s">
        <v>5493</v>
      </c>
      <c r="BA219" t="s">
        <v>5494</v>
      </c>
      <c r="BB219" t="s">
        <v>5495</v>
      </c>
      <c r="BC219" t="s">
        <v>5496</v>
      </c>
      <c r="BD219" t="s">
        <v>5497</v>
      </c>
      <c r="BE219" t="s">
        <v>5496</v>
      </c>
      <c r="BF219" t="s">
        <v>5498</v>
      </c>
      <c r="BG219">
        <v>7770254120</v>
      </c>
      <c r="BH219" t="s">
        <v>5499</v>
      </c>
      <c r="BI219" t="s">
        <v>5500</v>
      </c>
      <c r="BJ219" t="s">
        <v>5501</v>
      </c>
      <c r="BK219" t="s">
        <v>5502</v>
      </c>
      <c r="BL219" t="s">
        <v>5503</v>
      </c>
      <c r="BM219" t="s">
        <v>5504</v>
      </c>
      <c r="BN219" t="s">
        <v>5505</v>
      </c>
      <c r="BO219" t="s">
        <v>5504</v>
      </c>
      <c r="BP219" t="s">
        <v>5506</v>
      </c>
      <c r="BQ219" t="s">
        <v>5507</v>
      </c>
      <c r="BR219" t="s">
        <v>5508</v>
      </c>
      <c r="BS219" t="s">
        <v>109</v>
      </c>
      <c r="BT219">
        <v>2</v>
      </c>
      <c r="BU219">
        <v>1</v>
      </c>
      <c r="BV219">
        <v>0</v>
      </c>
      <c r="BW219">
        <v>4</v>
      </c>
      <c r="BX219">
        <v>7</v>
      </c>
      <c r="BY219">
        <v>1</v>
      </c>
    </row>
    <row r="220" spans="1:77" ht="409.6" x14ac:dyDescent="0.2">
      <c r="A220" t="s">
        <v>5509</v>
      </c>
      <c r="B220" t="s">
        <v>235</v>
      </c>
      <c r="C220" t="s">
        <v>5510</v>
      </c>
      <c r="D220" s="1" t="s">
        <v>147</v>
      </c>
      <c r="E220" t="s">
        <v>5511</v>
      </c>
      <c r="F220" s="1" t="s">
        <v>1280</v>
      </c>
      <c r="G220" s="1" t="s">
        <v>5512</v>
      </c>
      <c r="H220" s="1" t="s">
        <v>360</v>
      </c>
      <c r="I220" s="1" t="s">
        <v>84</v>
      </c>
      <c r="J220">
        <v>9</v>
      </c>
      <c r="K220">
        <v>18</v>
      </c>
      <c r="L220">
        <v>2</v>
      </c>
      <c r="M220" t="s">
        <v>91</v>
      </c>
      <c r="N220" t="s">
        <v>85</v>
      </c>
      <c r="O220" t="s">
        <v>91</v>
      </c>
      <c r="P220" s="1" t="s">
        <v>241</v>
      </c>
      <c r="Q220" t="s">
        <v>88</v>
      </c>
      <c r="R220" t="s">
        <v>88</v>
      </c>
      <c r="S220" t="s">
        <v>5513</v>
      </c>
      <c r="T220" t="s">
        <v>88</v>
      </c>
      <c r="U220" t="s">
        <v>90</v>
      </c>
      <c r="V220" t="s">
        <v>5514</v>
      </c>
      <c r="W220" t="s">
        <v>90</v>
      </c>
      <c r="X220" t="s">
        <v>91</v>
      </c>
      <c r="Y220" t="s">
        <v>90</v>
      </c>
      <c r="Z220" t="s">
        <v>88</v>
      </c>
      <c r="AA220" t="s">
        <v>90</v>
      </c>
      <c r="AB220" t="s">
        <v>5515</v>
      </c>
      <c r="AC220" t="s">
        <v>88</v>
      </c>
      <c r="AD220" t="s">
        <v>90</v>
      </c>
      <c r="AE220" t="s">
        <v>5516</v>
      </c>
      <c r="AF220" t="s">
        <v>88</v>
      </c>
      <c r="AG220" t="s">
        <v>90</v>
      </c>
      <c r="AH220" t="s">
        <v>5516</v>
      </c>
      <c r="AI220" t="s">
        <v>88</v>
      </c>
      <c r="AJ220" t="s">
        <v>90</v>
      </c>
      <c r="AK220" t="s">
        <v>5516</v>
      </c>
      <c r="AL220" t="s">
        <v>88</v>
      </c>
      <c r="AM220" t="s">
        <v>90</v>
      </c>
      <c r="AN220" t="s">
        <v>5516</v>
      </c>
      <c r="AO220" t="s">
        <v>88</v>
      </c>
      <c r="AP220" t="s">
        <v>88</v>
      </c>
      <c r="AQ220" t="s">
        <v>5517</v>
      </c>
      <c r="AR220" t="s">
        <v>5518</v>
      </c>
      <c r="AS220" t="s">
        <v>5519</v>
      </c>
      <c r="AT220" t="s">
        <v>96</v>
      </c>
      <c r="AU220" t="s">
        <v>5520</v>
      </c>
      <c r="AV220" t="s">
        <v>96</v>
      </c>
      <c r="AW220" t="s">
        <v>96</v>
      </c>
      <c r="AX220" t="s">
        <v>96</v>
      </c>
      <c r="AY220" t="s">
        <v>96</v>
      </c>
      <c r="AZ220" t="s">
        <v>5521</v>
      </c>
      <c r="BA220" t="s">
        <v>5522</v>
      </c>
      <c r="BB220" t="s">
        <v>5523</v>
      </c>
      <c r="BC220" t="s">
        <v>5524</v>
      </c>
      <c r="BD220" t="s">
        <v>5525</v>
      </c>
      <c r="BE220" t="s">
        <v>5524</v>
      </c>
      <c r="BF220" t="s">
        <v>5526</v>
      </c>
      <c r="BG220" t="s">
        <v>5527</v>
      </c>
      <c r="BH220" t="s">
        <v>5528</v>
      </c>
      <c r="BI220" t="s">
        <v>5529</v>
      </c>
      <c r="BJ220" t="s">
        <v>5530</v>
      </c>
      <c r="BK220" t="s">
        <v>5522</v>
      </c>
      <c r="BL220" t="s">
        <v>5523</v>
      </c>
      <c r="BM220" t="s">
        <v>5524</v>
      </c>
      <c r="BN220" t="s">
        <v>5525</v>
      </c>
      <c r="BO220" t="s">
        <v>5524</v>
      </c>
      <c r="BP220" t="s">
        <v>5526</v>
      </c>
      <c r="BQ220" t="s">
        <v>5527</v>
      </c>
      <c r="BR220" t="s">
        <v>5529</v>
      </c>
      <c r="BS220" t="s">
        <v>109</v>
      </c>
      <c r="BT220">
        <v>3</v>
      </c>
      <c r="BU220">
        <v>0</v>
      </c>
      <c r="BV220">
        <v>1</v>
      </c>
      <c r="BW220">
        <v>4</v>
      </c>
      <c r="BX220">
        <v>6</v>
      </c>
      <c r="BY220">
        <v>0</v>
      </c>
    </row>
    <row r="221" spans="1:77" ht="409.6" x14ac:dyDescent="0.2">
      <c r="A221" t="s">
        <v>5531</v>
      </c>
      <c r="B221" t="s">
        <v>1853</v>
      </c>
      <c r="C221" t="s">
        <v>5532</v>
      </c>
      <c r="D221" s="1" t="s">
        <v>80</v>
      </c>
      <c r="E221">
        <v>28000000</v>
      </c>
      <c r="F221" s="1" t="s">
        <v>358</v>
      </c>
      <c r="G221" t="s">
        <v>5533</v>
      </c>
      <c r="H221" s="1" t="s">
        <v>83</v>
      </c>
      <c r="I221" s="1" t="s">
        <v>84</v>
      </c>
      <c r="J221">
        <v>26</v>
      </c>
      <c r="K221">
        <v>70</v>
      </c>
      <c r="L221">
        <v>5</v>
      </c>
      <c r="M221" t="s">
        <v>91</v>
      </c>
      <c r="N221" t="s">
        <v>91</v>
      </c>
      <c r="O221" t="s">
        <v>155</v>
      </c>
      <c r="P221" s="1" t="s">
        <v>180</v>
      </c>
      <c r="Q221" t="s">
        <v>88</v>
      </c>
      <c r="R221" t="s">
        <v>88</v>
      </c>
      <c r="S221" s="1" t="s">
        <v>5534</v>
      </c>
      <c r="T221" t="s">
        <v>88</v>
      </c>
      <c r="U221" t="s">
        <v>88</v>
      </c>
      <c r="V221" s="1" t="s">
        <v>5535</v>
      </c>
      <c r="W221" t="s">
        <v>90</v>
      </c>
      <c r="X221" t="s">
        <v>91</v>
      </c>
      <c r="Y221" t="s">
        <v>90</v>
      </c>
      <c r="Z221" t="s">
        <v>88</v>
      </c>
      <c r="AA221" t="s">
        <v>90</v>
      </c>
      <c r="AB221" t="s">
        <v>5536</v>
      </c>
      <c r="AC221" t="s">
        <v>90</v>
      </c>
      <c r="AD221" t="s">
        <v>91</v>
      </c>
      <c r="AE221" t="s">
        <v>90</v>
      </c>
      <c r="AF221" t="s">
        <v>90</v>
      </c>
      <c r="AG221" t="s">
        <v>91</v>
      </c>
      <c r="AH221" t="s">
        <v>90</v>
      </c>
      <c r="AI221" t="s">
        <v>88</v>
      </c>
      <c r="AJ221" t="s">
        <v>90</v>
      </c>
      <c r="AK221" t="s">
        <v>5537</v>
      </c>
      <c r="AL221" t="s">
        <v>88</v>
      </c>
      <c r="AM221" t="s">
        <v>91</v>
      </c>
      <c r="AN221" t="s">
        <v>5538</v>
      </c>
      <c r="AO221" t="s">
        <v>88</v>
      </c>
      <c r="AP221" t="s">
        <v>90</v>
      </c>
      <c r="AQ221" t="s">
        <v>5539</v>
      </c>
      <c r="AR221" t="s">
        <v>5540</v>
      </c>
      <c r="AS221" t="s">
        <v>5541</v>
      </c>
      <c r="AT221" t="s">
        <v>96</v>
      </c>
      <c r="AU221" t="s">
        <v>5542</v>
      </c>
      <c r="AV221" t="s">
        <v>96</v>
      </c>
      <c r="AW221" t="s">
        <v>96</v>
      </c>
      <c r="AX221" t="s">
        <v>96</v>
      </c>
      <c r="AY221" t="s">
        <v>5543</v>
      </c>
      <c r="AZ221">
        <v>0</v>
      </c>
      <c r="BA221" t="s">
        <v>5544</v>
      </c>
      <c r="BB221" t="s">
        <v>1864</v>
      </c>
      <c r="BC221">
        <v>0</v>
      </c>
      <c r="BD221" t="s">
        <v>5545</v>
      </c>
      <c r="BE221" t="s">
        <v>5546</v>
      </c>
      <c r="BF221" t="s">
        <v>5547</v>
      </c>
      <c r="BG221" t="s">
        <v>5548</v>
      </c>
      <c r="BH221" t="s">
        <v>5549</v>
      </c>
      <c r="BI221" t="s">
        <v>5550</v>
      </c>
      <c r="BJ221" t="s">
        <v>5551</v>
      </c>
      <c r="BK221" t="s">
        <v>5552</v>
      </c>
      <c r="BL221" t="s">
        <v>381</v>
      </c>
      <c r="BM221" t="s">
        <v>5553</v>
      </c>
      <c r="BN221" t="s">
        <v>5554</v>
      </c>
      <c r="BO221" t="s">
        <v>5553</v>
      </c>
      <c r="BP221" t="s">
        <v>5555</v>
      </c>
      <c r="BQ221" t="s">
        <v>5556</v>
      </c>
      <c r="BR221" t="s">
        <v>5557</v>
      </c>
      <c r="BS221" t="s">
        <v>109</v>
      </c>
      <c r="BT221">
        <v>5</v>
      </c>
      <c r="BU221">
        <v>1</v>
      </c>
      <c r="BV221">
        <v>3</v>
      </c>
      <c r="BW221">
        <v>3</v>
      </c>
      <c r="BX221">
        <v>5</v>
      </c>
      <c r="BY221">
        <v>1</v>
      </c>
    </row>
    <row r="222" spans="1:77" ht="51" x14ac:dyDescent="0.2">
      <c r="A222" t="s">
        <v>5558</v>
      </c>
      <c r="B222" t="s">
        <v>111</v>
      </c>
      <c r="C222" t="s">
        <v>5559</v>
      </c>
      <c r="D222" s="1" t="s">
        <v>80</v>
      </c>
      <c r="E222" t="s">
        <v>2683</v>
      </c>
      <c r="F222" s="1" t="s">
        <v>1140</v>
      </c>
      <c r="G222" t="s">
        <v>5560</v>
      </c>
      <c r="H222" s="1" t="s">
        <v>116</v>
      </c>
      <c r="I222" s="1" t="s">
        <v>393</v>
      </c>
      <c r="J222">
        <v>1</v>
      </c>
      <c r="K222">
        <v>4</v>
      </c>
      <c r="L222">
        <v>1</v>
      </c>
      <c r="M222">
        <v>4</v>
      </c>
      <c r="N222" t="s">
        <v>5561</v>
      </c>
      <c r="O222" t="s">
        <v>5562</v>
      </c>
      <c r="P222" s="1" t="s">
        <v>120</v>
      </c>
      <c r="Q222" t="s">
        <v>88</v>
      </c>
      <c r="R222" t="s">
        <v>88</v>
      </c>
      <c r="S222" t="s">
        <v>5563</v>
      </c>
      <c r="T222" t="s">
        <v>88</v>
      </c>
      <c r="U222" t="s">
        <v>88</v>
      </c>
      <c r="V222" t="s">
        <v>5564</v>
      </c>
      <c r="W222" t="s">
        <v>90</v>
      </c>
      <c r="X222" t="s">
        <v>91</v>
      </c>
      <c r="Y222" t="s">
        <v>90</v>
      </c>
      <c r="Z222" t="s">
        <v>90</v>
      </c>
      <c r="AA222" t="s">
        <v>91</v>
      </c>
      <c r="AB222" t="s">
        <v>90</v>
      </c>
      <c r="AC222" t="s">
        <v>90</v>
      </c>
      <c r="AD222" t="s">
        <v>91</v>
      </c>
      <c r="AE222" t="s">
        <v>90</v>
      </c>
      <c r="AF222" t="s">
        <v>88</v>
      </c>
      <c r="AG222" t="s">
        <v>88</v>
      </c>
      <c r="AH222" t="s">
        <v>5565</v>
      </c>
      <c r="AI222" t="s">
        <v>88</v>
      </c>
      <c r="AJ222" t="s">
        <v>90</v>
      </c>
      <c r="AK222" t="s">
        <v>5566</v>
      </c>
      <c r="AL222" t="s">
        <v>90</v>
      </c>
      <c r="AM222" t="s">
        <v>91</v>
      </c>
      <c r="AN222" t="s">
        <v>90</v>
      </c>
      <c r="AO222" t="s">
        <v>88</v>
      </c>
      <c r="AP222" t="s">
        <v>91</v>
      </c>
      <c r="AQ222" t="s">
        <v>5567</v>
      </c>
      <c r="AR222" t="s">
        <v>5568</v>
      </c>
      <c r="AS222" t="s">
        <v>5569</v>
      </c>
      <c r="AT222" t="s">
        <v>96</v>
      </c>
      <c r="AU222">
        <v>0</v>
      </c>
      <c r="AV222" t="s">
        <v>96</v>
      </c>
      <c r="AW222" t="s">
        <v>1976</v>
      </c>
      <c r="AX222" t="s">
        <v>96</v>
      </c>
      <c r="AY222" t="s">
        <v>96</v>
      </c>
      <c r="AZ222" t="s">
        <v>5570</v>
      </c>
      <c r="BA222" t="s">
        <v>5571</v>
      </c>
      <c r="BB222" t="s">
        <v>1206</v>
      </c>
      <c r="BC222" t="s">
        <v>5572</v>
      </c>
      <c r="BD222" t="s">
        <v>5573</v>
      </c>
      <c r="BE222" t="s">
        <v>5572</v>
      </c>
      <c r="BF222" t="s">
        <v>5574</v>
      </c>
      <c r="BG222" t="s">
        <v>5575</v>
      </c>
      <c r="BH222" t="s">
        <v>5576</v>
      </c>
      <c r="BI222" t="s">
        <v>5577</v>
      </c>
      <c r="BJ222" t="s">
        <v>5578</v>
      </c>
      <c r="BK222" t="s">
        <v>5579</v>
      </c>
      <c r="BL222" t="s">
        <v>5580</v>
      </c>
      <c r="BM222" t="s">
        <v>5581</v>
      </c>
      <c r="BN222" t="s">
        <v>5582</v>
      </c>
      <c r="BO222" t="s">
        <v>5581</v>
      </c>
      <c r="BP222" t="s">
        <v>5583</v>
      </c>
      <c r="BQ222" t="s">
        <v>5577</v>
      </c>
      <c r="BR222" t="s">
        <v>5584</v>
      </c>
      <c r="BS222" t="s">
        <v>109</v>
      </c>
      <c r="BT222">
        <v>3</v>
      </c>
      <c r="BU222">
        <v>1</v>
      </c>
      <c r="BV222">
        <v>1</v>
      </c>
      <c r="BW222">
        <v>4</v>
      </c>
      <c r="BX222">
        <v>5</v>
      </c>
      <c r="BY222">
        <v>0</v>
      </c>
    </row>
    <row r="223" spans="1:77" ht="85" x14ac:dyDescent="0.2">
      <c r="A223" t="s">
        <v>5585</v>
      </c>
      <c r="B223" t="s">
        <v>5586</v>
      </c>
      <c r="C223" t="s">
        <v>5587</v>
      </c>
      <c r="D223" s="1" t="s">
        <v>650</v>
      </c>
      <c r="E223">
        <v>250000</v>
      </c>
      <c r="F223" s="1" t="s">
        <v>81</v>
      </c>
      <c r="G223" s="1" t="s">
        <v>5588</v>
      </c>
      <c r="H223" s="1" t="s">
        <v>295</v>
      </c>
      <c r="I223" s="1" t="s">
        <v>117</v>
      </c>
      <c r="J223">
        <v>6</v>
      </c>
      <c r="K223" t="s">
        <v>91</v>
      </c>
      <c r="L223" t="s">
        <v>91</v>
      </c>
      <c r="M223" t="s">
        <v>91</v>
      </c>
      <c r="N223" t="s">
        <v>91</v>
      </c>
      <c r="O223" t="s">
        <v>91</v>
      </c>
      <c r="P223" s="1" t="s">
        <v>241</v>
      </c>
      <c r="Q223" t="s">
        <v>88</v>
      </c>
      <c r="R223" t="s">
        <v>88</v>
      </c>
      <c r="S223" t="s">
        <v>5589</v>
      </c>
      <c r="T223" t="s">
        <v>88</v>
      </c>
      <c r="U223" t="s">
        <v>90</v>
      </c>
      <c r="V223" t="s">
        <v>5590</v>
      </c>
      <c r="W223" t="s">
        <v>88</v>
      </c>
      <c r="X223" t="s">
        <v>90</v>
      </c>
      <c r="Y223" t="s">
        <v>5591</v>
      </c>
      <c r="Z223" t="s">
        <v>88</v>
      </c>
      <c r="AA223" t="s">
        <v>90</v>
      </c>
      <c r="AB223" t="s">
        <v>5592</v>
      </c>
      <c r="AC223" t="s">
        <v>90</v>
      </c>
      <c r="AD223" t="s">
        <v>91</v>
      </c>
      <c r="AE223" t="s">
        <v>90</v>
      </c>
      <c r="AF223" t="s">
        <v>90</v>
      </c>
      <c r="AG223" t="s">
        <v>91</v>
      </c>
      <c r="AH223" t="s">
        <v>90</v>
      </c>
      <c r="AI223" t="s">
        <v>88</v>
      </c>
      <c r="AJ223" t="s">
        <v>90</v>
      </c>
      <c r="AK223" t="s">
        <v>869</v>
      </c>
      <c r="AL223" t="s">
        <v>88</v>
      </c>
      <c r="AM223" t="s">
        <v>90</v>
      </c>
      <c r="AN223" t="s">
        <v>5591</v>
      </c>
      <c r="AO223" t="s">
        <v>88</v>
      </c>
      <c r="AP223" t="s">
        <v>90</v>
      </c>
      <c r="AQ223" t="s">
        <v>869</v>
      </c>
      <c r="AR223" t="s">
        <v>5593</v>
      </c>
      <c r="AS223" t="s">
        <v>96</v>
      </c>
      <c r="AT223" t="s">
        <v>96</v>
      </c>
      <c r="AU223">
        <v>0</v>
      </c>
      <c r="AV223" t="s">
        <v>96</v>
      </c>
      <c r="AW223" t="s">
        <v>96</v>
      </c>
      <c r="AX223" t="s">
        <v>96</v>
      </c>
      <c r="AY223" t="s">
        <v>96</v>
      </c>
      <c r="AZ223">
        <v>0</v>
      </c>
      <c r="BA223" t="s">
        <v>5594</v>
      </c>
      <c r="BB223" t="s">
        <v>5595</v>
      </c>
      <c r="BC223" t="s">
        <v>5596</v>
      </c>
      <c r="BD223" t="s">
        <v>5597</v>
      </c>
      <c r="BE223" t="s">
        <v>5596</v>
      </c>
      <c r="BF223" t="s">
        <v>5598</v>
      </c>
      <c r="BG223" t="s">
        <v>5599</v>
      </c>
      <c r="BH223" t="s">
        <v>5600</v>
      </c>
      <c r="BI223" t="s">
        <v>5601</v>
      </c>
      <c r="BJ223" t="s">
        <v>5602</v>
      </c>
      <c r="BK223" t="s">
        <v>5603</v>
      </c>
      <c r="BL223" t="s">
        <v>5604</v>
      </c>
      <c r="BM223" t="s">
        <v>5605</v>
      </c>
      <c r="BN223" t="s">
        <v>5606</v>
      </c>
      <c r="BO223" t="s">
        <v>5605</v>
      </c>
      <c r="BP223" t="s">
        <v>5607</v>
      </c>
      <c r="BQ223" t="s">
        <v>5608</v>
      </c>
      <c r="BR223" t="s">
        <v>5609</v>
      </c>
      <c r="BS223" t="s">
        <v>109</v>
      </c>
      <c r="BT223">
        <v>2</v>
      </c>
      <c r="BU223">
        <v>0</v>
      </c>
      <c r="BV223">
        <v>0</v>
      </c>
      <c r="BW223">
        <v>1</v>
      </c>
      <c r="BX223">
        <v>1</v>
      </c>
      <c r="BY223">
        <v>0</v>
      </c>
    </row>
    <row r="224" spans="1:77" ht="68" x14ac:dyDescent="0.2">
      <c r="A224" t="s">
        <v>5610</v>
      </c>
      <c r="B224" t="s">
        <v>388</v>
      </c>
      <c r="C224" t="s">
        <v>5611</v>
      </c>
      <c r="D224" s="1" t="s">
        <v>291</v>
      </c>
      <c r="E224" t="s">
        <v>5612</v>
      </c>
      <c r="F224" s="1" t="s">
        <v>2684</v>
      </c>
      <c r="G224" t="s">
        <v>5613</v>
      </c>
      <c r="H224" s="1" t="s">
        <v>360</v>
      </c>
      <c r="I224" s="1" t="s">
        <v>84</v>
      </c>
      <c r="J224">
        <v>5</v>
      </c>
      <c r="K224">
        <v>9</v>
      </c>
      <c r="L224">
        <v>1</v>
      </c>
      <c r="M224">
        <v>0</v>
      </c>
      <c r="N224" t="s">
        <v>5614</v>
      </c>
      <c r="O224" t="s">
        <v>5615</v>
      </c>
      <c r="P224" s="1" t="s">
        <v>241</v>
      </c>
      <c r="Q224" t="s">
        <v>88</v>
      </c>
      <c r="R224" t="s">
        <v>88</v>
      </c>
      <c r="S224" t="s">
        <v>5616</v>
      </c>
      <c r="T224" t="s">
        <v>88</v>
      </c>
      <c r="U224" t="s">
        <v>88</v>
      </c>
      <c r="V224" t="s">
        <v>5617</v>
      </c>
      <c r="W224" t="s">
        <v>88</v>
      </c>
      <c r="X224" t="s">
        <v>88</v>
      </c>
      <c r="Y224" t="s">
        <v>5618</v>
      </c>
      <c r="Z224" t="s">
        <v>88</v>
      </c>
      <c r="AA224" t="s">
        <v>88</v>
      </c>
      <c r="AB224" t="s">
        <v>5618</v>
      </c>
      <c r="AC224" t="s">
        <v>88</v>
      </c>
      <c r="AD224" t="s">
        <v>90</v>
      </c>
      <c r="AE224" t="s">
        <v>5619</v>
      </c>
      <c r="AF224" t="s">
        <v>88</v>
      </c>
      <c r="AG224" t="s">
        <v>90</v>
      </c>
      <c r="AH224" t="s">
        <v>5620</v>
      </c>
      <c r="AI224" t="s">
        <v>88</v>
      </c>
      <c r="AJ224" t="s">
        <v>90</v>
      </c>
      <c r="AK224" t="s">
        <v>5621</v>
      </c>
      <c r="AL224" t="s">
        <v>88</v>
      </c>
      <c r="AM224" t="s">
        <v>91</v>
      </c>
      <c r="AN224" t="s">
        <v>5622</v>
      </c>
      <c r="AO224" t="s">
        <v>88</v>
      </c>
      <c r="AP224" t="s">
        <v>88</v>
      </c>
      <c r="AQ224" t="s">
        <v>5623</v>
      </c>
      <c r="AR224" t="s">
        <v>5624</v>
      </c>
      <c r="AS224" t="s">
        <v>5625</v>
      </c>
      <c r="AT224" t="s">
        <v>4084</v>
      </c>
      <c r="AU224" t="s">
        <v>5626</v>
      </c>
      <c r="AV224" t="s">
        <v>5627</v>
      </c>
      <c r="AW224" t="s">
        <v>5628</v>
      </c>
      <c r="AX224" t="s">
        <v>5629</v>
      </c>
      <c r="AY224" t="s">
        <v>2819</v>
      </c>
      <c r="AZ224" t="s">
        <v>2885</v>
      </c>
      <c r="BA224" t="s">
        <v>5630</v>
      </c>
      <c r="BB224" t="s">
        <v>910</v>
      </c>
      <c r="BC224" t="s">
        <v>5631</v>
      </c>
      <c r="BD224" t="s">
        <v>5632</v>
      </c>
      <c r="BE224" t="s">
        <v>5631</v>
      </c>
      <c r="BF224" t="s">
        <v>5633</v>
      </c>
      <c r="BG224" t="s">
        <v>5634</v>
      </c>
      <c r="BH224" t="s">
        <v>5635</v>
      </c>
      <c r="BI224" t="s">
        <v>5636</v>
      </c>
      <c r="BJ224" t="s">
        <v>5637</v>
      </c>
      <c r="BK224" t="s">
        <v>5638</v>
      </c>
      <c r="BL224" t="s">
        <v>5639</v>
      </c>
      <c r="BM224" t="s">
        <v>5640</v>
      </c>
      <c r="BN224" t="s">
        <v>5641</v>
      </c>
      <c r="BO224" t="s">
        <v>5640</v>
      </c>
      <c r="BP224" t="s">
        <v>5642</v>
      </c>
      <c r="BQ224" t="s">
        <v>5643</v>
      </c>
      <c r="BR224" t="s">
        <v>5644</v>
      </c>
      <c r="BS224" t="s">
        <v>109</v>
      </c>
      <c r="BT224">
        <v>5</v>
      </c>
      <c r="BU224">
        <v>1</v>
      </c>
      <c r="BV224">
        <v>0</v>
      </c>
      <c r="BW224">
        <v>6</v>
      </c>
      <c r="BX224">
        <v>3</v>
      </c>
      <c r="BY224">
        <v>2</v>
      </c>
    </row>
    <row r="225" spans="1:77" ht="51" x14ac:dyDescent="0.2">
      <c r="A225" t="s">
        <v>5645</v>
      </c>
      <c r="B225" t="s">
        <v>5646</v>
      </c>
      <c r="C225" t="s">
        <v>5647</v>
      </c>
      <c r="D225" s="1" t="s">
        <v>291</v>
      </c>
      <c r="E225" t="s">
        <v>5648</v>
      </c>
      <c r="F225" s="1" t="s">
        <v>2362</v>
      </c>
      <c r="G225" t="s">
        <v>2409</v>
      </c>
      <c r="H225" s="1" t="s">
        <v>116</v>
      </c>
      <c r="I225" s="1" t="s">
        <v>654</v>
      </c>
      <c r="J225">
        <v>3</v>
      </c>
      <c r="K225">
        <v>10</v>
      </c>
      <c r="L225">
        <v>3</v>
      </c>
      <c r="M225">
        <v>40</v>
      </c>
      <c r="N225" t="s">
        <v>239</v>
      </c>
      <c r="O225" t="s">
        <v>5649</v>
      </c>
      <c r="P225" s="1" t="s">
        <v>87</v>
      </c>
      <c r="Q225" t="s">
        <v>88</v>
      </c>
      <c r="R225" t="s">
        <v>88</v>
      </c>
      <c r="S225" t="s">
        <v>5650</v>
      </c>
      <c r="T225" t="s">
        <v>88</v>
      </c>
      <c r="U225" t="s">
        <v>88</v>
      </c>
      <c r="V225" t="s">
        <v>5651</v>
      </c>
      <c r="W225" t="s">
        <v>90</v>
      </c>
      <c r="X225" t="s">
        <v>91</v>
      </c>
      <c r="Y225" t="s">
        <v>90</v>
      </c>
      <c r="Z225" t="s">
        <v>88</v>
      </c>
      <c r="AA225" t="s">
        <v>88</v>
      </c>
      <c r="AB225" t="s">
        <v>5652</v>
      </c>
      <c r="AC225" t="s">
        <v>90</v>
      </c>
      <c r="AD225" t="s">
        <v>91</v>
      </c>
      <c r="AE225" t="s">
        <v>90</v>
      </c>
      <c r="AF225" t="s">
        <v>90</v>
      </c>
      <c r="AG225" t="s">
        <v>91</v>
      </c>
      <c r="AH225" t="s">
        <v>90</v>
      </c>
      <c r="AI225" t="s">
        <v>88</v>
      </c>
      <c r="AJ225" t="s">
        <v>90</v>
      </c>
      <c r="AK225" t="s">
        <v>90</v>
      </c>
      <c r="AL225" t="s">
        <v>88</v>
      </c>
      <c r="AM225" t="s">
        <v>90</v>
      </c>
      <c r="AN225" t="s">
        <v>90</v>
      </c>
      <c r="AO225" t="s">
        <v>88</v>
      </c>
      <c r="AP225" t="s">
        <v>88</v>
      </c>
      <c r="AQ225" t="s">
        <v>5653</v>
      </c>
      <c r="AR225" t="s">
        <v>5654</v>
      </c>
      <c r="AS225" t="s">
        <v>5655</v>
      </c>
      <c r="AT225" t="s">
        <v>96</v>
      </c>
      <c r="AU225" t="s">
        <v>402</v>
      </c>
      <c r="AV225" t="s">
        <v>96</v>
      </c>
      <c r="AW225" t="s">
        <v>96</v>
      </c>
      <c r="AX225" t="s">
        <v>96</v>
      </c>
      <c r="AY225" t="s">
        <v>96</v>
      </c>
      <c r="AZ225" t="s">
        <v>4183</v>
      </c>
      <c r="BA225" t="s">
        <v>5656</v>
      </c>
      <c r="BB225" t="s">
        <v>5657</v>
      </c>
      <c r="BC225" t="s">
        <v>5658</v>
      </c>
      <c r="BD225" t="s">
        <v>5659</v>
      </c>
      <c r="BE225" t="s">
        <v>5658</v>
      </c>
      <c r="BF225" t="s">
        <v>5660</v>
      </c>
      <c r="BG225" t="s">
        <v>5661</v>
      </c>
      <c r="BH225" t="s">
        <v>5661</v>
      </c>
      <c r="BI225">
        <v>0</v>
      </c>
      <c r="BJ225" t="s">
        <v>5662</v>
      </c>
      <c r="BK225" t="s">
        <v>5663</v>
      </c>
      <c r="BL225" t="s">
        <v>5664</v>
      </c>
      <c r="BM225" t="s">
        <v>5665</v>
      </c>
      <c r="BN225" t="s">
        <v>5666</v>
      </c>
      <c r="BO225" t="s">
        <v>5665</v>
      </c>
      <c r="BP225" t="s">
        <v>5667</v>
      </c>
      <c r="BQ225" t="s">
        <v>5668</v>
      </c>
      <c r="BR225" t="s">
        <v>5669</v>
      </c>
      <c r="BS225" t="s">
        <v>109</v>
      </c>
      <c r="BT225">
        <v>3</v>
      </c>
      <c r="BU225">
        <v>0</v>
      </c>
      <c r="BV225">
        <v>1</v>
      </c>
      <c r="BW225">
        <v>2</v>
      </c>
      <c r="BX225">
        <v>2</v>
      </c>
      <c r="BY225">
        <v>0</v>
      </c>
    </row>
    <row r="226" spans="1:77" ht="68" x14ac:dyDescent="0.2">
      <c r="A226" t="s">
        <v>5670</v>
      </c>
      <c r="B226" t="s">
        <v>5671</v>
      </c>
      <c r="C226" t="s">
        <v>5672</v>
      </c>
      <c r="D226" s="1" t="s">
        <v>989</v>
      </c>
      <c r="E226" t="s">
        <v>2127</v>
      </c>
      <c r="F226" s="1" t="s">
        <v>114</v>
      </c>
      <c r="G226" t="s">
        <v>5673</v>
      </c>
      <c r="H226" s="1" t="s">
        <v>329</v>
      </c>
      <c r="I226" t="s">
        <v>151</v>
      </c>
      <c r="J226">
        <v>2000</v>
      </c>
      <c r="K226">
        <v>300</v>
      </c>
      <c r="L226">
        <v>15</v>
      </c>
      <c r="M226">
        <v>700</v>
      </c>
      <c r="N226" t="s">
        <v>85</v>
      </c>
      <c r="O226" t="s">
        <v>4577</v>
      </c>
      <c r="P226" s="1" t="s">
        <v>87</v>
      </c>
      <c r="Q226" t="s">
        <v>90</v>
      </c>
      <c r="R226" t="s">
        <v>91</v>
      </c>
      <c r="S226" t="s">
        <v>90</v>
      </c>
      <c r="T226" t="s">
        <v>90</v>
      </c>
      <c r="U226" t="s">
        <v>91</v>
      </c>
      <c r="V226" t="s">
        <v>90</v>
      </c>
      <c r="W226" t="s">
        <v>90</v>
      </c>
      <c r="X226" t="s">
        <v>91</v>
      </c>
      <c r="Y226" t="s">
        <v>90</v>
      </c>
      <c r="Z226" t="s">
        <v>90</v>
      </c>
      <c r="AA226" t="s">
        <v>91</v>
      </c>
      <c r="AB226" t="s">
        <v>90</v>
      </c>
      <c r="AC226" t="s">
        <v>90</v>
      </c>
      <c r="AD226" t="s">
        <v>91</v>
      </c>
      <c r="AE226" t="s">
        <v>90</v>
      </c>
      <c r="AF226" t="s">
        <v>90</v>
      </c>
      <c r="AG226" t="s">
        <v>91</v>
      </c>
      <c r="AH226" t="s">
        <v>90</v>
      </c>
      <c r="AI226" t="s">
        <v>90</v>
      </c>
      <c r="AJ226" t="s">
        <v>91</v>
      </c>
      <c r="AK226" t="s">
        <v>90</v>
      </c>
      <c r="AL226" t="s">
        <v>90</v>
      </c>
      <c r="AM226" t="s">
        <v>91</v>
      </c>
      <c r="AN226" t="s">
        <v>90</v>
      </c>
      <c r="AO226" t="s">
        <v>88</v>
      </c>
      <c r="AP226" t="s">
        <v>90</v>
      </c>
      <c r="AQ226" t="s">
        <v>5674</v>
      </c>
      <c r="AR226">
        <v>0</v>
      </c>
      <c r="AS226" t="s">
        <v>96</v>
      </c>
      <c r="AT226" t="s">
        <v>96</v>
      </c>
      <c r="AU226">
        <v>0</v>
      </c>
      <c r="AV226" t="s">
        <v>96</v>
      </c>
      <c r="AW226" t="s">
        <v>96</v>
      </c>
      <c r="AX226" t="s">
        <v>96</v>
      </c>
      <c r="AY226" t="s">
        <v>96</v>
      </c>
      <c r="AZ226" t="s">
        <v>5675</v>
      </c>
      <c r="BA226" t="s">
        <v>5676</v>
      </c>
      <c r="BB226" t="s">
        <v>5677</v>
      </c>
      <c r="BC226" t="s">
        <v>5678</v>
      </c>
      <c r="BD226" t="s">
        <v>5679</v>
      </c>
      <c r="BE226" t="s">
        <v>5678</v>
      </c>
      <c r="BF226" t="s">
        <v>5680</v>
      </c>
      <c r="BG226" t="s">
        <v>5681</v>
      </c>
      <c r="BH226" t="s">
        <v>5682</v>
      </c>
      <c r="BI226" t="s">
        <v>5683</v>
      </c>
      <c r="BJ226" t="s">
        <v>5684</v>
      </c>
      <c r="BK226" t="s">
        <v>5685</v>
      </c>
      <c r="BL226" t="s">
        <v>5686</v>
      </c>
      <c r="BM226" t="s">
        <v>5687</v>
      </c>
      <c r="BN226" t="s">
        <v>5688</v>
      </c>
      <c r="BO226" t="s">
        <v>5687</v>
      </c>
      <c r="BP226" t="s">
        <v>5689</v>
      </c>
      <c r="BQ226" t="s">
        <v>5681</v>
      </c>
      <c r="BR226" t="s">
        <v>5690</v>
      </c>
      <c r="BS226" t="s">
        <v>109</v>
      </c>
      <c r="BT226">
        <v>1</v>
      </c>
      <c r="BU226">
        <v>1</v>
      </c>
      <c r="BV226">
        <v>0</v>
      </c>
      <c r="BW226">
        <v>2</v>
      </c>
      <c r="BX226">
        <v>2</v>
      </c>
      <c r="BY226">
        <v>0</v>
      </c>
    </row>
    <row r="227" spans="1:77" ht="51" x14ac:dyDescent="0.2">
      <c r="A227" t="s">
        <v>5691</v>
      </c>
      <c r="B227" t="s">
        <v>111</v>
      </c>
      <c r="C227" t="s">
        <v>5692</v>
      </c>
      <c r="D227" s="1" t="s">
        <v>1309</v>
      </c>
      <c r="E227">
        <v>5000000</v>
      </c>
      <c r="F227" t="s">
        <v>293</v>
      </c>
      <c r="G227" t="s">
        <v>5693</v>
      </c>
      <c r="H227" s="1" t="s">
        <v>295</v>
      </c>
      <c r="I227" s="1" t="s">
        <v>117</v>
      </c>
      <c r="J227">
        <v>2</v>
      </c>
      <c r="K227">
        <v>15</v>
      </c>
      <c r="L227">
        <v>2</v>
      </c>
      <c r="M227">
        <v>0</v>
      </c>
      <c r="N227" t="s">
        <v>239</v>
      </c>
      <c r="O227" t="s">
        <v>613</v>
      </c>
      <c r="P227" s="1" t="s">
        <v>241</v>
      </c>
      <c r="Q227" t="s">
        <v>88</v>
      </c>
      <c r="R227" t="s">
        <v>88</v>
      </c>
      <c r="S227" t="s">
        <v>5694</v>
      </c>
      <c r="T227" t="s">
        <v>88</v>
      </c>
      <c r="U227" t="s">
        <v>88</v>
      </c>
      <c r="V227" t="s">
        <v>5695</v>
      </c>
      <c r="W227" t="s">
        <v>90</v>
      </c>
      <c r="X227" t="s">
        <v>91</v>
      </c>
      <c r="Y227" t="s">
        <v>90</v>
      </c>
      <c r="Z227" t="s">
        <v>88</v>
      </c>
      <c r="AA227" t="s">
        <v>90</v>
      </c>
      <c r="AB227" t="s">
        <v>5696</v>
      </c>
      <c r="AC227" t="s">
        <v>90</v>
      </c>
      <c r="AD227" t="s">
        <v>91</v>
      </c>
      <c r="AE227" t="s">
        <v>90</v>
      </c>
      <c r="AF227" t="s">
        <v>88</v>
      </c>
      <c r="AG227" t="s">
        <v>90</v>
      </c>
      <c r="AH227" t="s">
        <v>5697</v>
      </c>
      <c r="AI227" t="s">
        <v>88</v>
      </c>
      <c r="AJ227" t="s">
        <v>90</v>
      </c>
      <c r="AK227" t="s">
        <v>5695</v>
      </c>
      <c r="AL227" t="s">
        <v>88</v>
      </c>
      <c r="AM227" t="s">
        <v>90</v>
      </c>
      <c r="AN227" t="s">
        <v>5698</v>
      </c>
      <c r="AO227" t="s">
        <v>88</v>
      </c>
      <c r="AP227" t="s">
        <v>90</v>
      </c>
      <c r="AQ227" t="s">
        <v>5699</v>
      </c>
      <c r="AR227" t="s">
        <v>5700</v>
      </c>
      <c r="AS227" t="s">
        <v>5701</v>
      </c>
      <c r="AT227" t="s">
        <v>96</v>
      </c>
      <c r="AU227" t="s">
        <v>3457</v>
      </c>
      <c r="AV227" t="s">
        <v>96</v>
      </c>
      <c r="AW227" t="s">
        <v>97</v>
      </c>
      <c r="AX227" t="s">
        <v>5702</v>
      </c>
      <c r="AY227" t="s">
        <v>1862</v>
      </c>
      <c r="AZ227" t="s">
        <v>1374</v>
      </c>
      <c r="BA227" t="s">
        <v>5703</v>
      </c>
      <c r="BB227" t="s">
        <v>435</v>
      </c>
      <c r="BC227" t="s">
        <v>5704</v>
      </c>
      <c r="BD227" t="s">
        <v>5705</v>
      </c>
      <c r="BE227" t="s">
        <v>5704</v>
      </c>
      <c r="BF227" t="s">
        <v>5706</v>
      </c>
      <c r="BG227" t="s">
        <v>5707</v>
      </c>
      <c r="BH227" t="s">
        <v>5707</v>
      </c>
      <c r="BI227">
        <v>0</v>
      </c>
      <c r="BJ227" t="s">
        <v>5708</v>
      </c>
      <c r="BK227" t="s">
        <v>5709</v>
      </c>
      <c r="BL227" t="s">
        <v>1206</v>
      </c>
      <c r="BM227" t="s">
        <v>5710</v>
      </c>
      <c r="BN227" t="s">
        <v>5711</v>
      </c>
      <c r="BO227" t="s">
        <v>5710</v>
      </c>
      <c r="BP227" t="s">
        <v>5712</v>
      </c>
      <c r="BQ227" t="s">
        <v>5713</v>
      </c>
      <c r="BR227" t="s">
        <v>5714</v>
      </c>
      <c r="BS227" t="s">
        <v>109</v>
      </c>
      <c r="BT227">
        <v>3</v>
      </c>
      <c r="BU227">
        <v>0</v>
      </c>
      <c r="BV227">
        <v>0</v>
      </c>
      <c r="BW227">
        <v>4</v>
      </c>
      <c r="BX227">
        <v>4</v>
      </c>
      <c r="BY227">
        <v>1</v>
      </c>
    </row>
    <row r="228" spans="1:77" ht="170" x14ac:dyDescent="0.2">
      <c r="A228" t="s">
        <v>5715</v>
      </c>
      <c r="B228" t="s">
        <v>5716</v>
      </c>
      <c r="C228" t="s">
        <v>5717</v>
      </c>
      <c r="D228" s="1" t="s">
        <v>80</v>
      </c>
      <c r="E228" t="s">
        <v>5718</v>
      </c>
      <c r="F228" s="1" t="s">
        <v>216</v>
      </c>
      <c r="G228" t="s">
        <v>5719</v>
      </c>
      <c r="H228" s="1" t="s">
        <v>360</v>
      </c>
      <c r="I228" s="1" t="s">
        <v>84</v>
      </c>
      <c r="J228">
        <v>7</v>
      </c>
      <c r="K228" t="s">
        <v>91</v>
      </c>
      <c r="L228" t="s">
        <v>91</v>
      </c>
      <c r="M228" t="s">
        <v>91</v>
      </c>
      <c r="N228" t="s">
        <v>91</v>
      </c>
      <c r="O228" t="s">
        <v>91</v>
      </c>
      <c r="P228" s="1" t="s">
        <v>241</v>
      </c>
      <c r="Q228" t="s">
        <v>88</v>
      </c>
      <c r="R228" t="s">
        <v>88</v>
      </c>
      <c r="S228" s="1" t="s">
        <v>5720</v>
      </c>
      <c r="T228" t="s">
        <v>90</v>
      </c>
      <c r="U228" t="s">
        <v>91</v>
      </c>
      <c r="V228" t="s">
        <v>90</v>
      </c>
      <c r="W228" t="s">
        <v>90</v>
      </c>
      <c r="X228" t="s">
        <v>91</v>
      </c>
      <c r="Y228" t="s">
        <v>90</v>
      </c>
      <c r="Z228" t="s">
        <v>88</v>
      </c>
      <c r="AA228" t="s">
        <v>88</v>
      </c>
      <c r="AB228" t="s">
        <v>5721</v>
      </c>
      <c r="AC228" t="s">
        <v>90</v>
      </c>
      <c r="AD228" t="s">
        <v>91</v>
      </c>
      <c r="AE228" t="s">
        <v>90</v>
      </c>
      <c r="AF228" t="s">
        <v>88</v>
      </c>
      <c r="AG228" t="s">
        <v>90</v>
      </c>
      <c r="AH228" t="s">
        <v>5722</v>
      </c>
      <c r="AI228" t="s">
        <v>88</v>
      </c>
      <c r="AJ228" t="s">
        <v>88</v>
      </c>
      <c r="AK228" t="s">
        <v>5723</v>
      </c>
      <c r="AL228" t="s">
        <v>88</v>
      </c>
      <c r="AM228" t="s">
        <v>88</v>
      </c>
      <c r="AN228" t="s">
        <v>5724</v>
      </c>
      <c r="AO228" t="s">
        <v>90</v>
      </c>
      <c r="AP228" t="s">
        <v>91</v>
      </c>
      <c r="AQ228" t="s">
        <v>90</v>
      </c>
      <c r="AR228" t="s">
        <v>5725</v>
      </c>
      <c r="AS228" t="s">
        <v>96</v>
      </c>
      <c r="AT228" t="s">
        <v>96</v>
      </c>
      <c r="AU228" t="s">
        <v>5726</v>
      </c>
      <c r="AV228" t="s">
        <v>96</v>
      </c>
      <c r="AW228" t="s">
        <v>96</v>
      </c>
      <c r="AX228" t="s">
        <v>5727</v>
      </c>
      <c r="AY228" t="s">
        <v>5728</v>
      </c>
      <c r="AZ228">
        <v>0</v>
      </c>
      <c r="BA228" t="s">
        <v>5729</v>
      </c>
      <c r="BB228" t="s">
        <v>5730</v>
      </c>
      <c r="BC228" t="s">
        <v>5731</v>
      </c>
      <c r="BD228" t="s">
        <v>5732</v>
      </c>
      <c r="BE228" t="s">
        <v>5731</v>
      </c>
      <c r="BF228" t="s">
        <v>5733</v>
      </c>
      <c r="BG228" t="s">
        <v>5734</v>
      </c>
      <c r="BH228" t="s">
        <v>5735</v>
      </c>
      <c r="BI228" t="s">
        <v>5736</v>
      </c>
      <c r="BJ228" t="s">
        <v>5737</v>
      </c>
      <c r="BK228" t="s">
        <v>5738</v>
      </c>
      <c r="BL228" t="s">
        <v>5739</v>
      </c>
      <c r="BM228" t="s">
        <v>5740</v>
      </c>
      <c r="BN228" t="s">
        <v>5741</v>
      </c>
      <c r="BO228" t="s">
        <v>5740</v>
      </c>
      <c r="BP228" t="s">
        <v>5742</v>
      </c>
      <c r="BQ228" t="s">
        <v>5743</v>
      </c>
      <c r="BR228" t="s">
        <v>5744</v>
      </c>
      <c r="BS228" t="s">
        <v>109</v>
      </c>
      <c r="BT228">
        <v>8</v>
      </c>
      <c r="BU228">
        <v>0</v>
      </c>
      <c r="BV228">
        <v>0</v>
      </c>
      <c r="BW228">
        <v>4</v>
      </c>
      <c r="BX228">
        <v>2</v>
      </c>
      <c r="BY228">
        <v>0</v>
      </c>
    </row>
    <row r="229" spans="1:77" ht="51" x14ac:dyDescent="0.2">
      <c r="A229" t="s">
        <v>5745</v>
      </c>
      <c r="B229" t="s">
        <v>5746</v>
      </c>
      <c r="C229" t="s">
        <v>5747</v>
      </c>
      <c r="D229" s="1" t="s">
        <v>1029</v>
      </c>
      <c r="E229">
        <v>5000000</v>
      </c>
      <c r="F229" s="1" t="s">
        <v>192</v>
      </c>
      <c r="G229" t="s">
        <v>5748</v>
      </c>
      <c r="H229" s="1" t="s">
        <v>83</v>
      </c>
      <c r="I229" s="1" t="s">
        <v>194</v>
      </c>
      <c r="J229" t="s">
        <v>455</v>
      </c>
      <c r="K229" t="s">
        <v>5749</v>
      </c>
      <c r="L229" t="s">
        <v>3013</v>
      </c>
      <c r="M229" t="s">
        <v>91</v>
      </c>
      <c r="N229" t="s">
        <v>5750</v>
      </c>
      <c r="O229" t="s">
        <v>5751</v>
      </c>
      <c r="P229" s="1" t="s">
        <v>87</v>
      </c>
      <c r="Q229" t="s">
        <v>90</v>
      </c>
      <c r="R229" t="s">
        <v>91</v>
      </c>
      <c r="S229" t="s">
        <v>90</v>
      </c>
      <c r="T229" t="s">
        <v>90</v>
      </c>
      <c r="U229" t="s">
        <v>91</v>
      </c>
      <c r="V229" t="s">
        <v>90</v>
      </c>
      <c r="W229" t="s">
        <v>90</v>
      </c>
      <c r="X229" t="s">
        <v>91</v>
      </c>
      <c r="Y229" t="s">
        <v>90</v>
      </c>
      <c r="Z229" t="s">
        <v>90</v>
      </c>
      <c r="AA229" t="s">
        <v>91</v>
      </c>
      <c r="AB229" t="s">
        <v>90</v>
      </c>
      <c r="AC229" t="s">
        <v>90</v>
      </c>
      <c r="AD229" t="s">
        <v>91</v>
      </c>
      <c r="AE229" t="s">
        <v>90</v>
      </c>
      <c r="AF229" t="s">
        <v>90</v>
      </c>
      <c r="AG229" t="s">
        <v>91</v>
      </c>
      <c r="AH229" t="s">
        <v>90</v>
      </c>
      <c r="AI229" t="s">
        <v>90</v>
      </c>
      <c r="AJ229" t="s">
        <v>91</v>
      </c>
      <c r="AK229" t="s">
        <v>90</v>
      </c>
      <c r="AL229" t="s">
        <v>90</v>
      </c>
      <c r="AM229" t="s">
        <v>91</v>
      </c>
      <c r="AN229" t="s">
        <v>90</v>
      </c>
      <c r="AO229" t="s">
        <v>90</v>
      </c>
      <c r="AP229" t="s">
        <v>91</v>
      </c>
      <c r="AQ229" t="s">
        <v>90</v>
      </c>
      <c r="AR229">
        <v>0</v>
      </c>
      <c r="AS229" t="s">
        <v>96</v>
      </c>
      <c r="AT229" t="s">
        <v>96</v>
      </c>
      <c r="AU229">
        <v>0</v>
      </c>
      <c r="AV229" t="s">
        <v>96</v>
      </c>
      <c r="AW229" t="s">
        <v>96</v>
      </c>
      <c r="AX229" t="s">
        <v>96</v>
      </c>
      <c r="AY229" t="s">
        <v>96</v>
      </c>
      <c r="AZ229">
        <v>0</v>
      </c>
      <c r="BA229" t="s">
        <v>5752</v>
      </c>
      <c r="BB229" t="s">
        <v>5753</v>
      </c>
      <c r="BC229" t="s">
        <v>5754</v>
      </c>
      <c r="BD229" t="s">
        <v>5755</v>
      </c>
      <c r="BE229" t="s">
        <v>5754</v>
      </c>
      <c r="BF229" t="s">
        <v>5756</v>
      </c>
      <c r="BG229" t="s">
        <v>5757</v>
      </c>
      <c r="BH229" t="s">
        <v>5758</v>
      </c>
      <c r="BI229" t="s">
        <v>5759</v>
      </c>
      <c r="BJ229" t="s">
        <v>5760</v>
      </c>
      <c r="BK229" t="s">
        <v>5761</v>
      </c>
      <c r="BL229" t="s">
        <v>5762</v>
      </c>
      <c r="BM229" t="s">
        <v>5763</v>
      </c>
      <c r="BN229" t="s">
        <v>5764</v>
      </c>
      <c r="BO229" t="s">
        <v>5763</v>
      </c>
      <c r="BP229" t="s">
        <v>5765</v>
      </c>
      <c r="BQ229" t="s">
        <v>5766</v>
      </c>
      <c r="BR229" t="s">
        <v>5757</v>
      </c>
      <c r="BS229" t="s">
        <v>109</v>
      </c>
      <c r="BT229">
        <v>0</v>
      </c>
      <c r="BU229">
        <v>0</v>
      </c>
      <c r="BV229">
        <v>0</v>
      </c>
      <c r="BW229">
        <v>0</v>
      </c>
      <c r="BX229">
        <v>0</v>
      </c>
      <c r="BY229">
        <v>0</v>
      </c>
    </row>
    <row r="230" spans="1:77" ht="136" x14ac:dyDescent="0.2">
      <c r="A230" t="s">
        <v>5767</v>
      </c>
      <c r="B230" t="s">
        <v>381</v>
      </c>
      <c r="C230" t="s">
        <v>5768</v>
      </c>
      <c r="D230" s="1" t="s">
        <v>5769</v>
      </c>
      <c r="E230" t="s">
        <v>5770</v>
      </c>
      <c r="F230" s="1" t="s">
        <v>1280</v>
      </c>
      <c r="G230" t="s">
        <v>5771</v>
      </c>
      <c r="H230" s="1" t="s">
        <v>295</v>
      </c>
      <c r="I230" s="1" t="s">
        <v>117</v>
      </c>
      <c r="J230">
        <v>6</v>
      </c>
      <c r="K230">
        <v>30</v>
      </c>
      <c r="L230">
        <v>0</v>
      </c>
      <c r="M230">
        <v>10</v>
      </c>
      <c r="N230" t="s">
        <v>239</v>
      </c>
      <c r="O230" t="s">
        <v>5772</v>
      </c>
      <c r="P230" s="1" t="s">
        <v>241</v>
      </c>
      <c r="Q230" t="s">
        <v>88</v>
      </c>
      <c r="R230" t="s">
        <v>88</v>
      </c>
      <c r="S230" t="s">
        <v>5773</v>
      </c>
      <c r="T230" t="s">
        <v>88</v>
      </c>
      <c r="U230" t="s">
        <v>88</v>
      </c>
      <c r="V230" s="1" t="s">
        <v>5774</v>
      </c>
      <c r="W230" t="s">
        <v>88</v>
      </c>
      <c r="X230" t="s">
        <v>91</v>
      </c>
      <c r="Y230" t="s">
        <v>5775</v>
      </c>
      <c r="Z230" t="s">
        <v>88</v>
      </c>
      <c r="AA230" t="s">
        <v>90</v>
      </c>
      <c r="AB230" t="s">
        <v>90</v>
      </c>
      <c r="AC230" t="s">
        <v>88</v>
      </c>
      <c r="AD230" t="s">
        <v>88</v>
      </c>
      <c r="AE230" t="s">
        <v>5776</v>
      </c>
      <c r="AF230" t="s">
        <v>88</v>
      </c>
      <c r="AG230" t="s">
        <v>88</v>
      </c>
      <c r="AH230" t="s">
        <v>5777</v>
      </c>
      <c r="AI230" t="s">
        <v>88</v>
      </c>
      <c r="AJ230" t="s">
        <v>90</v>
      </c>
      <c r="AK230" t="s">
        <v>90</v>
      </c>
      <c r="AL230" t="s">
        <v>88</v>
      </c>
      <c r="AM230" t="s">
        <v>90</v>
      </c>
      <c r="AN230" t="s">
        <v>90</v>
      </c>
      <c r="AO230" t="s">
        <v>88</v>
      </c>
      <c r="AP230" t="s">
        <v>91</v>
      </c>
      <c r="AQ230" t="s">
        <v>5778</v>
      </c>
      <c r="AR230" t="s">
        <v>5779</v>
      </c>
      <c r="AS230" t="s">
        <v>5780</v>
      </c>
      <c r="AT230" t="s">
        <v>5781</v>
      </c>
      <c r="AU230">
        <v>0</v>
      </c>
      <c r="AV230" t="s">
        <v>3935</v>
      </c>
      <c r="AW230" t="s">
        <v>1976</v>
      </c>
      <c r="AX230" t="s">
        <v>96</v>
      </c>
      <c r="AY230" t="s">
        <v>96</v>
      </c>
      <c r="AZ230" t="s">
        <v>5782</v>
      </c>
      <c r="BA230" t="s">
        <v>5783</v>
      </c>
      <c r="BB230" t="s">
        <v>1864</v>
      </c>
      <c r="BC230" t="s">
        <v>5784</v>
      </c>
      <c r="BD230" t="s">
        <v>5785</v>
      </c>
      <c r="BE230" t="s">
        <v>5784</v>
      </c>
      <c r="BF230" t="s">
        <v>5786</v>
      </c>
      <c r="BG230" t="s">
        <v>5787</v>
      </c>
      <c r="BH230" t="s">
        <v>5788</v>
      </c>
      <c r="BI230">
        <v>0</v>
      </c>
      <c r="BJ230" t="s">
        <v>5789</v>
      </c>
      <c r="BK230" t="s">
        <v>5790</v>
      </c>
      <c r="BL230" t="s">
        <v>381</v>
      </c>
      <c r="BM230" t="s">
        <v>5791</v>
      </c>
      <c r="BN230" t="s">
        <v>5792</v>
      </c>
      <c r="BO230" t="s">
        <v>5791</v>
      </c>
      <c r="BP230" t="s">
        <v>5793</v>
      </c>
      <c r="BQ230" t="s">
        <v>5794</v>
      </c>
      <c r="BR230" t="s">
        <v>5795</v>
      </c>
      <c r="BS230" t="s">
        <v>109</v>
      </c>
      <c r="BT230">
        <v>1</v>
      </c>
      <c r="BU230">
        <v>2</v>
      </c>
      <c r="BV230">
        <v>0</v>
      </c>
      <c r="BW230">
        <v>2</v>
      </c>
      <c r="BX230">
        <v>3</v>
      </c>
      <c r="BY230">
        <v>2</v>
      </c>
    </row>
    <row r="231" spans="1:77" ht="51" x14ac:dyDescent="0.2">
      <c r="A231" t="s">
        <v>5796</v>
      </c>
      <c r="B231" t="s">
        <v>5797</v>
      </c>
      <c r="C231" t="s">
        <v>5798</v>
      </c>
      <c r="D231" s="1" t="s">
        <v>291</v>
      </c>
      <c r="E231">
        <v>50000</v>
      </c>
      <c r="F231" s="1" t="s">
        <v>1140</v>
      </c>
      <c r="G231" t="s">
        <v>5799</v>
      </c>
      <c r="H231" s="1" t="s">
        <v>116</v>
      </c>
      <c r="I231" s="1" t="s">
        <v>393</v>
      </c>
      <c r="J231">
        <v>1</v>
      </c>
      <c r="K231">
        <v>3</v>
      </c>
      <c r="L231">
        <v>3</v>
      </c>
      <c r="M231">
        <v>0</v>
      </c>
      <c r="N231" t="s">
        <v>5800</v>
      </c>
      <c r="O231" t="s">
        <v>91</v>
      </c>
      <c r="P231" t="s">
        <v>91</v>
      </c>
      <c r="Q231" t="s">
        <v>88</v>
      </c>
      <c r="R231" t="s">
        <v>90</v>
      </c>
      <c r="S231" t="s">
        <v>5801</v>
      </c>
      <c r="T231" t="s">
        <v>88</v>
      </c>
      <c r="U231" t="s">
        <v>88</v>
      </c>
      <c r="V231" t="s">
        <v>5802</v>
      </c>
      <c r="W231" t="s">
        <v>90</v>
      </c>
      <c r="X231" t="s">
        <v>91</v>
      </c>
      <c r="Y231" t="s">
        <v>90</v>
      </c>
      <c r="Z231" t="s">
        <v>90</v>
      </c>
      <c r="AA231" t="s">
        <v>91</v>
      </c>
      <c r="AB231" t="s">
        <v>90</v>
      </c>
      <c r="AC231" t="s">
        <v>90</v>
      </c>
      <c r="AD231" t="s">
        <v>91</v>
      </c>
      <c r="AE231" t="s">
        <v>90</v>
      </c>
      <c r="AF231" t="s">
        <v>88</v>
      </c>
      <c r="AG231" t="s">
        <v>90</v>
      </c>
      <c r="AH231" t="s">
        <v>5803</v>
      </c>
      <c r="AI231" t="s">
        <v>88</v>
      </c>
      <c r="AJ231" t="s">
        <v>90</v>
      </c>
      <c r="AK231" t="s">
        <v>5804</v>
      </c>
      <c r="AL231" t="s">
        <v>90</v>
      </c>
      <c r="AM231" t="s">
        <v>91</v>
      </c>
      <c r="AN231" t="s">
        <v>90</v>
      </c>
      <c r="AO231" t="s">
        <v>88</v>
      </c>
      <c r="AP231" t="s">
        <v>90</v>
      </c>
      <c r="AQ231" t="s">
        <v>5805</v>
      </c>
      <c r="AR231" t="s">
        <v>5806</v>
      </c>
      <c r="AS231" t="s">
        <v>430</v>
      </c>
      <c r="AT231" t="s">
        <v>96</v>
      </c>
      <c r="AU231">
        <v>0</v>
      </c>
      <c r="AV231" t="s">
        <v>96</v>
      </c>
      <c r="AW231" t="s">
        <v>535</v>
      </c>
      <c r="AX231" t="s">
        <v>5807</v>
      </c>
      <c r="AY231" t="s">
        <v>96</v>
      </c>
      <c r="AZ231" t="s">
        <v>5808</v>
      </c>
      <c r="BA231" t="s">
        <v>5809</v>
      </c>
      <c r="BB231" t="s">
        <v>5797</v>
      </c>
      <c r="BC231">
        <v>0</v>
      </c>
      <c r="BD231" t="s">
        <v>5810</v>
      </c>
      <c r="BE231" t="s">
        <v>5811</v>
      </c>
      <c r="BF231" t="s">
        <v>5812</v>
      </c>
      <c r="BG231" t="s">
        <v>5813</v>
      </c>
      <c r="BH231">
        <v>0</v>
      </c>
      <c r="BI231">
        <v>0</v>
      </c>
      <c r="BJ231" t="s">
        <v>5814</v>
      </c>
      <c r="BK231" t="s">
        <v>5815</v>
      </c>
      <c r="BL231" t="s">
        <v>5816</v>
      </c>
      <c r="BM231" t="s">
        <v>5817</v>
      </c>
      <c r="BN231" t="s">
        <v>5818</v>
      </c>
      <c r="BO231" t="s">
        <v>5817</v>
      </c>
      <c r="BP231" t="s">
        <v>5819</v>
      </c>
      <c r="BQ231" t="s">
        <v>5820</v>
      </c>
      <c r="BR231">
        <v>0</v>
      </c>
      <c r="BS231" t="s">
        <v>109</v>
      </c>
      <c r="BT231">
        <v>1</v>
      </c>
      <c r="BU231">
        <v>0</v>
      </c>
      <c r="BV231">
        <v>0</v>
      </c>
      <c r="BW231">
        <v>1</v>
      </c>
      <c r="BX231">
        <v>1</v>
      </c>
      <c r="BY231">
        <v>0</v>
      </c>
    </row>
    <row r="232" spans="1:77" ht="85" x14ac:dyDescent="0.2">
      <c r="A232" t="s">
        <v>5821</v>
      </c>
      <c r="B232" t="s">
        <v>941</v>
      </c>
      <c r="C232" t="s">
        <v>5822</v>
      </c>
      <c r="D232" s="1" t="s">
        <v>3490</v>
      </c>
      <c r="E232">
        <v>500000</v>
      </c>
      <c r="F232" s="1" t="s">
        <v>81</v>
      </c>
      <c r="G232" t="s">
        <v>5823</v>
      </c>
      <c r="H232" s="1" t="s">
        <v>116</v>
      </c>
      <c r="I232" s="1" t="s">
        <v>654</v>
      </c>
      <c r="J232">
        <v>1</v>
      </c>
      <c r="K232">
        <v>1</v>
      </c>
      <c r="L232">
        <v>1</v>
      </c>
      <c r="M232">
        <v>0</v>
      </c>
      <c r="N232" t="s">
        <v>85</v>
      </c>
      <c r="O232" t="s">
        <v>4009</v>
      </c>
      <c r="P232" s="1" t="s">
        <v>241</v>
      </c>
      <c r="Q232" t="s">
        <v>88</v>
      </c>
      <c r="R232" t="s">
        <v>88</v>
      </c>
      <c r="S232" t="s">
        <v>5824</v>
      </c>
      <c r="T232" t="s">
        <v>88</v>
      </c>
      <c r="U232" t="s">
        <v>90</v>
      </c>
      <c r="V232" t="s">
        <v>5825</v>
      </c>
      <c r="W232" t="s">
        <v>88</v>
      </c>
      <c r="X232" t="s">
        <v>90</v>
      </c>
      <c r="Y232" t="s">
        <v>5826</v>
      </c>
      <c r="Z232" t="s">
        <v>88</v>
      </c>
      <c r="AA232" t="s">
        <v>90</v>
      </c>
      <c r="AB232" t="s">
        <v>5827</v>
      </c>
      <c r="AC232" t="s">
        <v>88</v>
      </c>
      <c r="AD232" t="s">
        <v>90</v>
      </c>
      <c r="AE232" t="s">
        <v>5828</v>
      </c>
      <c r="AF232" t="s">
        <v>88</v>
      </c>
      <c r="AG232" t="s">
        <v>90</v>
      </c>
      <c r="AH232" t="s">
        <v>5829</v>
      </c>
      <c r="AI232" t="s">
        <v>88</v>
      </c>
      <c r="AJ232" t="s">
        <v>88</v>
      </c>
      <c r="AK232" t="s">
        <v>5830</v>
      </c>
      <c r="AL232" t="s">
        <v>88</v>
      </c>
      <c r="AM232" t="s">
        <v>88</v>
      </c>
      <c r="AN232" t="s">
        <v>5831</v>
      </c>
      <c r="AO232" t="s">
        <v>88</v>
      </c>
      <c r="AP232" t="s">
        <v>88</v>
      </c>
      <c r="AQ232" t="s">
        <v>5832</v>
      </c>
      <c r="AR232" t="s">
        <v>5833</v>
      </c>
      <c r="AS232" t="s">
        <v>1035</v>
      </c>
      <c r="AT232" t="s">
        <v>96</v>
      </c>
      <c r="AU232" t="s">
        <v>1817</v>
      </c>
      <c r="AV232" t="s">
        <v>96</v>
      </c>
      <c r="AW232" t="s">
        <v>628</v>
      </c>
      <c r="AX232" t="s">
        <v>4642</v>
      </c>
      <c r="AY232" t="s">
        <v>255</v>
      </c>
      <c r="AZ232" t="s">
        <v>5521</v>
      </c>
      <c r="BA232" t="s">
        <v>5834</v>
      </c>
      <c r="BB232" t="s">
        <v>941</v>
      </c>
      <c r="BC232" t="s">
        <v>5835</v>
      </c>
      <c r="BD232" t="s">
        <v>5836</v>
      </c>
      <c r="BE232" t="s">
        <v>5835</v>
      </c>
      <c r="BF232" t="s">
        <v>5837</v>
      </c>
      <c r="BG232" t="s">
        <v>5838</v>
      </c>
      <c r="BH232" t="s">
        <v>5839</v>
      </c>
      <c r="BI232" t="s">
        <v>5840</v>
      </c>
      <c r="BJ232" t="s">
        <v>5841</v>
      </c>
      <c r="BK232" t="s">
        <v>5834</v>
      </c>
      <c r="BL232" t="s">
        <v>941</v>
      </c>
      <c r="BM232" t="s">
        <v>5835</v>
      </c>
      <c r="BN232" t="s">
        <v>5836</v>
      </c>
      <c r="BO232" t="s">
        <v>5835</v>
      </c>
      <c r="BP232" t="s">
        <v>5837</v>
      </c>
      <c r="BQ232" t="s">
        <v>5838</v>
      </c>
      <c r="BR232" t="s">
        <v>5840</v>
      </c>
      <c r="BS232" t="s">
        <v>109</v>
      </c>
      <c r="BT232">
        <v>5</v>
      </c>
      <c r="BU232">
        <v>1</v>
      </c>
      <c r="BV232">
        <v>0</v>
      </c>
      <c r="BW232">
        <v>3</v>
      </c>
      <c r="BX232">
        <v>3</v>
      </c>
      <c r="BY232">
        <v>1</v>
      </c>
    </row>
    <row r="233" spans="1:77" ht="85" x14ac:dyDescent="0.2">
      <c r="A233" t="s">
        <v>5842</v>
      </c>
      <c r="B233" t="s">
        <v>5843</v>
      </c>
      <c r="C233" t="s">
        <v>5844</v>
      </c>
      <c r="D233" s="1" t="s">
        <v>1029</v>
      </c>
      <c r="E233" t="s">
        <v>91</v>
      </c>
      <c r="F233" s="1" t="s">
        <v>81</v>
      </c>
      <c r="G233" t="s">
        <v>5845</v>
      </c>
      <c r="H233" s="1" t="s">
        <v>83</v>
      </c>
      <c r="I233" s="1" t="s">
        <v>84</v>
      </c>
      <c r="J233">
        <v>9</v>
      </c>
      <c r="K233">
        <v>17</v>
      </c>
      <c r="L233">
        <v>2</v>
      </c>
      <c r="M233">
        <v>0</v>
      </c>
      <c r="N233" t="s">
        <v>239</v>
      </c>
      <c r="O233" t="s">
        <v>5846</v>
      </c>
      <c r="P233" s="1" t="s">
        <v>180</v>
      </c>
      <c r="Q233" t="s">
        <v>88</v>
      </c>
      <c r="R233" t="s">
        <v>88</v>
      </c>
      <c r="S233" t="s">
        <v>529</v>
      </c>
      <c r="T233" t="s">
        <v>90</v>
      </c>
      <c r="U233" t="s">
        <v>91</v>
      </c>
      <c r="V233" t="s">
        <v>90</v>
      </c>
      <c r="W233" t="s">
        <v>90</v>
      </c>
      <c r="X233" t="s">
        <v>91</v>
      </c>
      <c r="Y233" t="s">
        <v>90</v>
      </c>
      <c r="Z233" t="s">
        <v>88</v>
      </c>
      <c r="AA233" t="s">
        <v>88</v>
      </c>
      <c r="AB233" t="s">
        <v>529</v>
      </c>
      <c r="AC233" t="s">
        <v>88</v>
      </c>
      <c r="AD233" t="s">
        <v>90</v>
      </c>
      <c r="AE233" t="s">
        <v>529</v>
      </c>
      <c r="AF233" t="s">
        <v>88</v>
      </c>
      <c r="AG233" t="s">
        <v>91</v>
      </c>
      <c r="AH233" t="s">
        <v>529</v>
      </c>
      <c r="AI233" t="s">
        <v>88</v>
      </c>
      <c r="AJ233" t="s">
        <v>90</v>
      </c>
      <c r="AK233" t="s">
        <v>529</v>
      </c>
      <c r="AL233" t="s">
        <v>88</v>
      </c>
      <c r="AM233" t="s">
        <v>90</v>
      </c>
      <c r="AN233" t="s">
        <v>529</v>
      </c>
      <c r="AO233" t="s">
        <v>88</v>
      </c>
      <c r="AP233" t="s">
        <v>90</v>
      </c>
      <c r="AQ233" t="s">
        <v>529</v>
      </c>
      <c r="AR233" t="s">
        <v>5847</v>
      </c>
      <c r="AS233" t="s">
        <v>96</v>
      </c>
      <c r="AT233" t="s">
        <v>96</v>
      </c>
      <c r="AU233" t="s">
        <v>5848</v>
      </c>
      <c r="AV233" t="s">
        <v>96</v>
      </c>
      <c r="AW233" t="s">
        <v>930</v>
      </c>
      <c r="AX233" t="s">
        <v>96</v>
      </c>
      <c r="AY233" t="s">
        <v>1862</v>
      </c>
      <c r="AZ233">
        <v>0</v>
      </c>
      <c r="BA233" t="s">
        <v>5849</v>
      </c>
      <c r="BB233" t="s">
        <v>5850</v>
      </c>
      <c r="BC233" t="s">
        <v>5851</v>
      </c>
      <c r="BD233" t="s">
        <v>5852</v>
      </c>
      <c r="BE233" t="s">
        <v>5851</v>
      </c>
      <c r="BF233" t="s">
        <v>5853</v>
      </c>
      <c r="BG233" t="s">
        <v>5854</v>
      </c>
      <c r="BH233" t="s">
        <v>5855</v>
      </c>
      <c r="BI233" t="s">
        <v>5856</v>
      </c>
      <c r="BJ233" t="s">
        <v>5857</v>
      </c>
      <c r="BK233" t="s">
        <v>5858</v>
      </c>
      <c r="BL233" t="s">
        <v>5843</v>
      </c>
      <c r="BM233" t="s">
        <v>5859</v>
      </c>
      <c r="BN233" t="s">
        <v>5860</v>
      </c>
      <c r="BO233" t="s">
        <v>5859</v>
      </c>
      <c r="BP233" t="s">
        <v>5861</v>
      </c>
      <c r="BQ233" t="s">
        <v>5862</v>
      </c>
      <c r="BR233" t="s">
        <v>5863</v>
      </c>
      <c r="BS233" t="s">
        <v>109</v>
      </c>
      <c r="BT233">
        <v>0</v>
      </c>
      <c r="BU233">
        <v>0</v>
      </c>
      <c r="BV233">
        <v>0</v>
      </c>
      <c r="BW233">
        <v>0</v>
      </c>
      <c r="BX233">
        <v>0</v>
      </c>
      <c r="BY233">
        <v>0</v>
      </c>
    </row>
    <row r="234" spans="1:77" ht="51" x14ac:dyDescent="0.2">
      <c r="A234" t="s">
        <v>5864</v>
      </c>
      <c r="B234" t="s">
        <v>4131</v>
      </c>
      <c r="C234" t="s">
        <v>5865</v>
      </c>
      <c r="D234" s="1" t="s">
        <v>1177</v>
      </c>
      <c r="E234">
        <v>60000</v>
      </c>
      <c r="F234" s="1" t="s">
        <v>555</v>
      </c>
      <c r="G234" t="s">
        <v>5188</v>
      </c>
      <c r="H234" s="1" t="s">
        <v>295</v>
      </c>
      <c r="I234" s="1" t="s">
        <v>654</v>
      </c>
      <c r="J234">
        <v>10</v>
      </c>
      <c r="K234">
        <v>1</v>
      </c>
      <c r="L234">
        <v>1</v>
      </c>
      <c r="M234">
        <v>10</v>
      </c>
      <c r="N234" t="s">
        <v>3475</v>
      </c>
      <c r="O234" t="s">
        <v>5866</v>
      </c>
      <c r="P234" s="1" t="s">
        <v>87</v>
      </c>
      <c r="Q234" t="s">
        <v>88</v>
      </c>
      <c r="R234" t="s">
        <v>88</v>
      </c>
      <c r="S234" t="s">
        <v>5867</v>
      </c>
      <c r="T234" t="s">
        <v>88</v>
      </c>
      <c r="U234" t="s">
        <v>90</v>
      </c>
      <c r="V234" t="s">
        <v>5868</v>
      </c>
      <c r="W234" t="s">
        <v>88</v>
      </c>
      <c r="X234" t="s">
        <v>88</v>
      </c>
      <c r="Y234" t="s">
        <v>5869</v>
      </c>
      <c r="Z234" t="s">
        <v>88</v>
      </c>
      <c r="AA234" t="s">
        <v>88</v>
      </c>
      <c r="AB234" t="s">
        <v>5870</v>
      </c>
      <c r="AC234" t="s">
        <v>88</v>
      </c>
      <c r="AD234" t="s">
        <v>90</v>
      </c>
      <c r="AE234" t="s">
        <v>5871</v>
      </c>
      <c r="AF234" t="s">
        <v>88</v>
      </c>
      <c r="AG234" t="s">
        <v>90</v>
      </c>
      <c r="AH234" t="s">
        <v>5872</v>
      </c>
      <c r="AI234" t="s">
        <v>88</v>
      </c>
      <c r="AJ234" t="s">
        <v>90</v>
      </c>
      <c r="AK234" t="s">
        <v>5873</v>
      </c>
      <c r="AL234" t="s">
        <v>88</v>
      </c>
      <c r="AM234" t="s">
        <v>90</v>
      </c>
      <c r="AN234" t="s">
        <v>5873</v>
      </c>
      <c r="AO234" t="s">
        <v>88</v>
      </c>
      <c r="AP234" t="s">
        <v>88</v>
      </c>
      <c r="AQ234" t="s">
        <v>5874</v>
      </c>
      <c r="AR234" t="s">
        <v>5875</v>
      </c>
      <c r="AS234" t="s">
        <v>96</v>
      </c>
      <c r="AT234" t="s">
        <v>5876</v>
      </c>
      <c r="AU234" t="s">
        <v>5877</v>
      </c>
      <c r="AV234" t="s">
        <v>96</v>
      </c>
      <c r="AW234" t="s">
        <v>96</v>
      </c>
      <c r="AX234" t="s">
        <v>96</v>
      </c>
      <c r="AY234" t="s">
        <v>96</v>
      </c>
      <c r="AZ234" t="s">
        <v>371</v>
      </c>
      <c r="BA234" t="s">
        <v>5878</v>
      </c>
      <c r="BB234" t="s">
        <v>235</v>
      </c>
      <c r="BC234" t="s">
        <v>5879</v>
      </c>
      <c r="BD234" t="s">
        <v>5880</v>
      </c>
      <c r="BE234" t="s">
        <v>5879</v>
      </c>
      <c r="BF234" t="s">
        <v>5881</v>
      </c>
      <c r="BG234" t="s">
        <v>5882</v>
      </c>
      <c r="BH234" t="s">
        <v>5883</v>
      </c>
      <c r="BI234" t="s">
        <v>5884</v>
      </c>
      <c r="BJ234" t="s">
        <v>5885</v>
      </c>
      <c r="BK234" t="s">
        <v>5878</v>
      </c>
      <c r="BL234" t="s">
        <v>235</v>
      </c>
      <c r="BM234" t="s">
        <v>5879</v>
      </c>
      <c r="BN234" t="s">
        <v>5880</v>
      </c>
      <c r="BO234" t="s">
        <v>5879</v>
      </c>
      <c r="BP234" t="s">
        <v>5881</v>
      </c>
      <c r="BQ234" t="s">
        <v>5882</v>
      </c>
      <c r="BR234" t="s">
        <v>5884</v>
      </c>
      <c r="BS234" t="s">
        <v>109</v>
      </c>
      <c r="BT234">
        <v>4</v>
      </c>
      <c r="BU234">
        <v>0</v>
      </c>
      <c r="BV234">
        <v>0</v>
      </c>
      <c r="BW234">
        <v>2</v>
      </c>
      <c r="BX234">
        <v>2</v>
      </c>
      <c r="BY234">
        <v>1</v>
      </c>
    </row>
    <row r="235" spans="1:77" ht="85" x14ac:dyDescent="0.2">
      <c r="A235" t="s">
        <v>5886</v>
      </c>
      <c r="B235" t="s">
        <v>5887</v>
      </c>
      <c r="C235" t="s">
        <v>5888</v>
      </c>
      <c r="D235" s="1" t="s">
        <v>1029</v>
      </c>
      <c r="E235">
        <v>900000</v>
      </c>
      <c r="F235" s="1" t="s">
        <v>81</v>
      </c>
      <c r="G235" t="s">
        <v>5889</v>
      </c>
      <c r="H235" s="1" t="s">
        <v>295</v>
      </c>
      <c r="I235" s="1" t="s">
        <v>361</v>
      </c>
      <c r="J235">
        <v>3</v>
      </c>
      <c r="K235">
        <v>7</v>
      </c>
      <c r="L235">
        <v>2</v>
      </c>
      <c r="M235">
        <v>1</v>
      </c>
      <c r="N235" t="s">
        <v>1216</v>
      </c>
      <c r="O235" t="s">
        <v>240</v>
      </c>
      <c r="P235" t="s">
        <v>91</v>
      </c>
      <c r="Q235" t="s">
        <v>88</v>
      </c>
      <c r="R235" t="s">
        <v>88</v>
      </c>
      <c r="S235" t="s">
        <v>5890</v>
      </c>
      <c r="T235" t="s">
        <v>88</v>
      </c>
      <c r="U235" t="s">
        <v>88</v>
      </c>
      <c r="V235" t="s">
        <v>4347</v>
      </c>
      <c r="W235" t="s">
        <v>88</v>
      </c>
      <c r="X235" t="s">
        <v>90</v>
      </c>
      <c r="Y235" t="s">
        <v>869</v>
      </c>
      <c r="Z235" t="s">
        <v>88</v>
      </c>
      <c r="AA235" t="s">
        <v>88</v>
      </c>
      <c r="AB235" t="s">
        <v>5891</v>
      </c>
      <c r="AC235" t="s">
        <v>88</v>
      </c>
      <c r="AD235" t="s">
        <v>88</v>
      </c>
      <c r="AE235" t="s">
        <v>5892</v>
      </c>
      <c r="AF235" t="s">
        <v>88</v>
      </c>
      <c r="AG235" t="s">
        <v>90</v>
      </c>
      <c r="AH235" t="s">
        <v>869</v>
      </c>
      <c r="AI235" t="s">
        <v>88</v>
      </c>
      <c r="AJ235" t="s">
        <v>88</v>
      </c>
      <c r="AK235" t="s">
        <v>5893</v>
      </c>
      <c r="AL235" t="s">
        <v>88</v>
      </c>
      <c r="AM235" t="s">
        <v>90</v>
      </c>
      <c r="AN235" t="s">
        <v>90</v>
      </c>
      <c r="AO235" t="s">
        <v>88</v>
      </c>
      <c r="AP235" t="s">
        <v>88</v>
      </c>
      <c r="AQ235" t="s">
        <v>5894</v>
      </c>
      <c r="AR235" t="s">
        <v>5895</v>
      </c>
      <c r="AS235" t="s">
        <v>96</v>
      </c>
      <c r="AT235" t="s">
        <v>96</v>
      </c>
      <c r="AU235" t="s">
        <v>5130</v>
      </c>
      <c r="AV235" t="s">
        <v>5896</v>
      </c>
      <c r="AW235" t="s">
        <v>96</v>
      </c>
      <c r="AX235" t="s">
        <v>403</v>
      </c>
      <c r="AY235" t="s">
        <v>96</v>
      </c>
      <c r="AZ235" t="s">
        <v>5897</v>
      </c>
      <c r="BA235" t="s">
        <v>5898</v>
      </c>
      <c r="BB235" t="s">
        <v>1895</v>
      </c>
      <c r="BC235" t="s">
        <v>5899</v>
      </c>
      <c r="BD235" t="s">
        <v>5900</v>
      </c>
      <c r="BE235" t="s">
        <v>5899</v>
      </c>
      <c r="BF235" t="s">
        <v>5901</v>
      </c>
      <c r="BG235" t="s">
        <v>5902</v>
      </c>
      <c r="BH235" t="s">
        <v>5903</v>
      </c>
      <c r="BI235">
        <v>0</v>
      </c>
      <c r="BJ235" t="s">
        <v>5904</v>
      </c>
      <c r="BK235" t="s">
        <v>5898</v>
      </c>
      <c r="BL235" t="s">
        <v>1895</v>
      </c>
      <c r="BM235" t="s">
        <v>5899</v>
      </c>
      <c r="BN235" t="s">
        <v>5900</v>
      </c>
      <c r="BO235" t="s">
        <v>5899</v>
      </c>
      <c r="BP235" t="s">
        <v>5901</v>
      </c>
      <c r="BQ235" t="s">
        <v>5902</v>
      </c>
      <c r="BR235">
        <v>0</v>
      </c>
      <c r="BS235" t="s">
        <v>109</v>
      </c>
      <c r="BT235">
        <v>2</v>
      </c>
      <c r="BU235">
        <v>0</v>
      </c>
      <c r="BV235">
        <v>2</v>
      </c>
      <c r="BW235">
        <v>3</v>
      </c>
      <c r="BX235">
        <v>5</v>
      </c>
      <c r="BY235">
        <v>1</v>
      </c>
    </row>
    <row r="236" spans="1:77" ht="51" x14ac:dyDescent="0.2">
      <c r="A236" t="s">
        <v>5905</v>
      </c>
      <c r="B236" t="s">
        <v>5906</v>
      </c>
      <c r="C236" t="s">
        <v>5907</v>
      </c>
      <c r="D236" s="1" t="s">
        <v>291</v>
      </c>
      <c r="E236" t="s">
        <v>5908</v>
      </c>
      <c r="F236" s="1" t="s">
        <v>391</v>
      </c>
      <c r="G236" t="s">
        <v>5909</v>
      </c>
      <c r="H236" s="1" t="s">
        <v>295</v>
      </c>
      <c r="I236" s="1" t="s">
        <v>84</v>
      </c>
      <c r="J236">
        <v>6</v>
      </c>
      <c r="K236">
        <v>40</v>
      </c>
      <c r="L236">
        <v>6</v>
      </c>
      <c r="M236">
        <v>45</v>
      </c>
      <c r="N236" t="s">
        <v>85</v>
      </c>
      <c r="O236" t="s">
        <v>1858</v>
      </c>
      <c r="P236" s="1" t="s">
        <v>241</v>
      </c>
      <c r="Q236" t="s">
        <v>88</v>
      </c>
      <c r="R236" t="s">
        <v>88</v>
      </c>
      <c r="S236" t="s">
        <v>5910</v>
      </c>
      <c r="T236" t="s">
        <v>88</v>
      </c>
      <c r="U236" t="s">
        <v>88</v>
      </c>
      <c r="V236" t="s">
        <v>5911</v>
      </c>
      <c r="W236" t="s">
        <v>88</v>
      </c>
      <c r="X236" t="s">
        <v>91</v>
      </c>
      <c r="Y236" t="s">
        <v>5912</v>
      </c>
      <c r="Z236" t="s">
        <v>88</v>
      </c>
      <c r="AA236" t="s">
        <v>91</v>
      </c>
      <c r="AB236" t="s">
        <v>5913</v>
      </c>
      <c r="AC236" t="s">
        <v>88</v>
      </c>
      <c r="AD236" t="s">
        <v>91</v>
      </c>
      <c r="AE236" t="s">
        <v>5914</v>
      </c>
      <c r="AF236" t="s">
        <v>88</v>
      </c>
      <c r="AG236" t="s">
        <v>91</v>
      </c>
      <c r="AH236" t="s">
        <v>5915</v>
      </c>
      <c r="AI236" t="s">
        <v>88</v>
      </c>
      <c r="AJ236" t="s">
        <v>91</v>
      </c>
      <c r="AK236" t="s">
        <v>5916</v>
      </c>
      <c r="AL236" t="s">
        <v>88</v>
      </c>
      <c r="AM236" t="s">
        <v>91</v>
      </c>
      <c r="AN236" t="s">
        <v>3730</v>
      </c>
      <c r="AO236" t="s">
        <v>88</v>
      </c>
      <c r="AP236" t="s">
        <v>88</v>
      </c>
      <c r="AQ236" t="s">
        <v>5917</v>
      </c>
      <c r="AR236" t="s">
        <v>5918</v>
      </c>
      <c r="AS236" t="s">
        <v>5919</v>
      </c>
      <c r="AT236" t="s">
        <v>4491</v>
      </c>
      <c r="AU236" t="s">
        <v>5920</v>
      </c>
      <c r="AV236" t="s">
        <v>5921</v>
      </c>
      <c r="AW236" t="s">
        <v>5922</v>
      </c>
      <c r="AX236" t="s">
        <v>3429</v>
      </c>
      <c r="AY236" t="s">
        <v>5923</v>
      </c>
      <c r="AZ236" t="s">
        <v>5924</v>
      </c>
      <c r="BA236" t="s">
        <v>5925</v>
      </c>
      <c r="BB236" t="s">
        <v>5926</v>
      </c>
      <c r="BC236" t="s">
        <v>5927</v>
      </c>
      <c r="BD236" t="s">
        <v>5928</v>
      </c>
      <c r="BE236" t="s">
        <v>5927</v>
      </c>
      <c r="BF236" t="s">
        <v>5929</v>
      </c>
      <c r="BG236" t="s">
        <v>5930</v>
      </c>
      <c r="BH236" t="s">
        <v>5931</v>
      </c>
      <c r="BI236" t="s">
        <v>5932</v>
      </c>
      <c r="BJ236" t="s">
        <v>5933</v>
      </c>
      <c r="BK236" t="s">
        <v>5934</v>
      </c>
      <c r="BL236" t="s">
        <v>5935</v>
      </c>
      <c r="BM236" t="s">
        <v>5936</v>
      </c>
      <c r="BN236" t="s">
        <v>5937</v>
      </c>
      <c r="BO236" t="s">
        <v>5936</v>
      </c>
      <c r="BP236" t="s">
        <v>5938</v>
      </c>
      <c r="BQ236" t="s">
        <v>5939</v>
      </c>
      <c r="BR236" t="s">
        <v>5940</v>
      </c>
      <c r="BS236" t="s">
        <v>109</v>
      </c>
      <c r="BT236">
        <v>10</v>
      </c>
      <c r="BU236">
        <v>1</v>
      </c>
      <c r="BV236">
        <v>0</v>
      </c>
      <c r="BW236">
        <v>11</v>
      </c>
      <c r="BX236">
        <v>7</v>
      </c>
      <c r="BY236">
        <v>0</v>
      </c>
    </row>
    <row r="237" spans="1:77" ht="409.6" x14ac:dyDescent="0.2">
      <c r="A237" t="s">
        <v>5941</v>
      </c>
      <c r="B237" t="s">
        <v>5942</v>
      </c>
      <c r="C237" t="s">
        <v>5943</v>
      </c>
      <c r="D237" s="1" t="s">
        <v>80</v>
      </c>
      <c r="E237" t="s">
        <v>5944</v>
      </c>
      <c r="F237" s="1" t="s">
        <v>391</v>
      </c>
      <c r="G237" s="1" t="s">
        <v>5945</v>
      </c>
      <c r="H237" s="1" t="s">
        <v>295</v>
      </c>
      <c r="I237" s="1" t="s">
        <v>361</v>
      </c>
      <c r="J237">
        <v>22</v>
      </c>
      <c r="K237">
        <v>20</v>
      </c>
      <c r="L237">
        <v>4</v>
      </c>
      <c r="M237">
        <v>0</v>
      </c>
      <c r="N237" t="s">
        <v>970</v>
      </c>
      <c r="O237" t="s">
        <v>5946</v>
      </c>
      <c r="P237" s="1" t="s">
        <v>241</v>
      </c>
      <c r="Q237" t="s">
        <v>90</v>
      </c>
      <c r="R237" t="s">
        <v>91</v>
      </c>
      <c r="S237" t="s">
        <v>90</v>
      </c>
      <c r="T237" t="s">
        <v>88</v>
      </c>
      <c r="U237" t="s">
        <v>88</v>
      </c>
      <c r="V237" s="1" t="s">
        <v>5947</v>
      </c>
      <c r="W237" t="s">
        <v>88</v>
      </c>
      <c r="X237" t="s">
        <v>88</v>
      </c>
      <c r="Y237" s="1" t="s">
        <v>5947</v>
      </c>
      <c r="Z237" t="s">
        <v>88</v>
      </c>
      <c r="AA237" t="s">
        <v>91</v>
      </c>
      <c r="AB237" s="1" t="s">
        <v>5947</v>
      </c>
      <c r="AC237" t="s">
        <v>88</v>
      </c>
      <c r="AD237" t="s">
        <v>88</v>
      </c>
      <c r="AE237" s="1" t="s">
        <v>5947</v>
      </c>
      <c r="AF237" t="s">
        <v>90</v>
      </c>
      <c r="AG237" t="s">
        <v>91</v>
      </c>
      <c r="AH237" t="s">
        <v>90</v>
      </c>
      <c r="AI237" t="s">
        <v>90</v>
      </c>
      <c r="AJ237" t="s">
        <v>91</v>
      </c>
      <c r="AK237" t="s">
        <v>90</v>
      </c>
      <c r="AL237" t="s">
        <v>88</v>
      </c>
      <c r="AM237" t="s">
        <v>88</v>
      </c>
      <c r="AN237" s="1" t="s">
        <v>5947</v>
      </c>
      <c r="AO237" t="s">
        <v>90</v>
      </c>
      <c r="AP237" t="s">
        <v>91</v>
      </c>
      <c r="AQ237" t="s">
        <v>90</v>
      </c>
      <c r="AR237">
        <v>0</v>
      </c>
      <c r="AS237" t="s">
        <v>5948</v>
      </c>
      <c r="AT237" t="s">
        <v>839</v>
      </c>
      <c r="AU237" t="s">
        <v>5949</v>
      </c>
      <c r="AV237" t="s">
        <v>5950</v>
      </c>
      <c r="AW237" t="s">
        <v>96</v>
      </c>
      <c r="AX237" t="s">
        <v>96</v>
      </c>
      <c r="AY237" t="s">
        <v>5951</v>
      </c>
      <c r="AZ237">
        <v>0</v>
      </c>
      <c r="BA237" t="s">
        <v>5952</v>
      </c>
      <c r="BB237" t="s">
        <v>5953</v>
      </c>
      <c r="BC237" t="s">
        <v>5954</v>
      </c>
      <c r="BD237" t="s">
        <v>5955</v>
      </c>
      <c r="BE237" t="s">
        <v>5954</v>
      </c>
      <c r="BF237" t="s">
        <v>5956</v>
      </c>
      <c r="BG237" t="s">
        <v>5957</v>
      </c>
      <c r="BH237" t="s">
        <v>5958</v>
      </c>
      <c r="BI237">
        <v>0</v>
      </c>
      <c r="BJ237" t="s">
        <v>5959</v>
      </c>
      <c r="BK237" t="s">
        <v>5960</v>
      </c>
      <c r="BL237" t="s">
        <v>5942</v>
      </c>
      <c r="BM237" t="s">
        <v>5961</v>
      </c>
      <c r="BN237" t="s">
        <v>5962</v>
      </c>
      <c r="BO237" t="s">
        <v>5961</v>
      </c>
      <c r="BP237" t="s">
        <v>5963</v>
      </c>
      <c r="BQ237" t="s">
        <v>5964</v>
      </c>
      <c r="BR237" t="s">
        <v>5957</v>
      </c>
      <c r="BS237" t="s">
        <v>109</v>
      </c>
      <c r="BT237">
        <v>0</v>
      </c>
      <c r="BU237">
        <v>0</v>
      </c>
      <c r="BV237">
        <v>0</v>
      </c>
      <c r="BW237">
        <v>10</v>
      </c>
      <c r="BX237">
        <v>0</v>
      </c>
      <c r="BY237">
        <v>0</v>
      </c>
    </row>
    <row r="238" spans="1:77" ht="51" x14ac:dyDescent="0.2">
      <c r="A238" t="s">
        <v>5965</v>
      </c>
      <c r="B238" t="s">
        <v>5966</v>
      </c>
      <c r="C238" t="s">
        <v>5967</v>
      </c>
      <c r="D238" s="1" t="s">
        <v>918</v>
      </c>
      <c r="E238">
        <v>2000000</v>
      </c>
      <c r="F238" s="1" t="s">
        <v>327</v>
      </c>
      <c r="G238" t="s">
        <v>5968</v>
      </c>
      <c r="H238" t="s">
        <v>150</v>
      </c>
      <c r="I238" s="1" t="s">
        <v>194</v>
      </c>
      <c r="J238">
        <v>1000</v>
      </c>
      <c r="K238">
        <v>30</v>
      </c>
      <c r="L238">
        <v>2</v>
      </c>
      <c r="M238">
        <v>500</v>
      </c>
      <c r="N238" t="s">
        <v>239</v>
      </c>
      <c r="O238" t="s">
        <v>91</v>
      </c>
      <c r="P238" s="1" t="s">
        <v>241</v>
      </c>
      <c r="Q238" t="s">
        <v>88</v>
      </c>
      <c r="R238" t="s">
        <v>88</v>
      </c>
      <c r="S238" t="s">
        <v>90</v>
      </c>
      <c r="T238" t="s">
        <v>90</v>
      </c>
      <c r="U238" t="s">
        <v>91</v>
      </c>
      <c r="V238" t="s">
        <v>90</v>
      </c>
      <c r="W238" t="s">
        <v>90</v>
      </c>
      <c r="X238" t="s">
        <v>91</v>
      </c>
      <c r="Y238" t="s">
        <v>90</v>
      </c>
      <c r="Z238" t="s">
        <v>90</v>
      </c>
      <c r="AA238" t="s">
        <v>91</v>
      </c>
      <c r="AB238" t="s">
        <v>90</v>
      </c>
      <c r="AC238" t="s">
        <v>90</v>
      </c>
      <c r="AD238" t="s">
        <v>91</v>
      </c>
      <c r="AE238" t="s">
        <v>90</v>
      </c>
      <c r="AF238" t="s">
        <v>90</v>
      </c>
      <c r="AG238" t="s">
        <v>91</v>
      </c>
      <c r="AH238" t="s">
        <v>90</v>
      </c>
      <c r="AI238" t="s">
        <v>90</v>
      </c>
      <c r="AJ238" t="s">
        <v>91</v>
      </c>
      <c r="AK238" t="s">
        <v>90</v>
      </c>
      <c r="AL238" t="s">
        <v>90</v>
      </c>
      <c r="AM238" t="s">
        <v>91</v>
      </c>
      <c r="AN238" t="s">
        <v>90</v>
      </c>
      <c r="AO238" t="s">
        <v>90</v>
      </c>
      <c r="AP238" t="s">
        <v>91</v>
      </c>
      <c r="AQ238" t="s">
        <v>90</v>
      </c>
      <c r="AR238" t="s">
        <v>5969</v>
      </c>
      <c r="AS238" t="s">
        <v>96</v>
      </c>
      <c r="AT238" t="s">
        <v>96</v>
      </c>
      <c r="AU238">
        <v>0</v>
      </c>
      <c r="AV238" t="s">
        <v>96</v>
      </c>
      <c r="AW238" t="s">
        <v>96</v>
      </c>
      <c r="AX238" t="s">
        <v>96</v>
      </c>
      <c r="AY238" t="s">
        <v>96</v>
      </c>
      <c r="AZ238">
        <v>0</v>
      </c>
      <c r="BA238" t="s">
        <v>5970</v>
      </c>
      <c r="BB238" t="s">
        <v>5971</v>
      </c>
      <c r="BC238" t="s">
        <v>5972</v>
      </c>
      <c r="BD238" t="s">
        <v>5973</v>
      </c>
      <c r="BE238" t="s">
        <v>5972</v>
      </c>
      <c r="BF238" t="s">
        <v>5974</v>
      </c>
      <c r="BG238">
        <v>0</v>
      </c>
      <c r="BH238" t="s">
        <v>5975</v>
      </c>
      <c r="BI238">
        <v>0</v>
      </c>
      <c r="BJ238" t="s">
        <v>5976</v>
      </c>
      <c r="BK238" t="s">
        <v>5977</v>
      </c>
      <c r="BL238" t="s">
        <v>5966</v>
      </c>
      <c r="BM238" t="s">
        <v>5978</v>
      </c>
      <c r="BN238" t="s">
        <v>5979</v>
      </c>
      <c r="BO238" t="s">
        <v>5978</v>
      </c>
      <c r="BP238" t="s">
        <v>5980</v>
      </c>
      <c r="BQ238" t="s">
        <v>5981</v>
      </c>
      <c r="BR238" t="s">
        <v>5982</v>
      </c>
      <c r="BS238" t="s">
        <v>109</v>
      </c>
      <c r="BT238">
        <v>0</v>
      </c>
      <c r="BU238">
        <v>0</v>
      </c>
      <c r="BV238">
        <v>0</v>
      </c>
      <c r="BW238">
        <v>0</v>
      </c>
      <c r="BX238">
        <v>0</v>
      </c>
      <c r="BY238">
        <v>0</v>
      </c>
    </row>
    <row r="239" spans="1:77" ht="51" x14ac:dyDescent="0.2">
      <c r="A239" t="s">
        <v>5983</v>
      </c>
      <c r="B239" t="s">
        <v>941</v>
      </c>
      <c r="C239" t="s">
        <v>5984</v>
      </c>
      <c r="D239" s="1" t="s">
        <v>5985</v>
      </c>
      <c r="E239" t="s">
        <v>5986</v>
      </c>
      <c r="F239" s="1" t="s">
        <v>114</v>
      </c>
      <c r="G239" t="s">
        <v>5987</v>
      </c>
      <c r="H239" s="1" t="s">
        <v>116</v>
      </c>
      <c r="I239" s="1" t="s">
        <v>393</v>
      </c>
      <c r="J239">
        <v>2</v>
      </c>
      <c r="K239">
        <v>1</v>
      </c>
      <c r="L239">
        <v>1</v>
      </c>
      <c r="M239" t="s">
        <v>91</v>
      </c>
      <c r="N239" t="s">
        <v>85</v>
      </c>
      <c r="O239" t="s">
        <v>91</v>
      </c>
      <c r="P239" s="1" t="s">
        <v>241</v>
      </c>
      <c r="Q239" t="s">
        <v>90</v>
      </c>
      <c r="R239" t="s">
        <v>91</v>
      </c>
      <c r="S239" t="s">
        <v>90</v>
      </c>
      <c r="T239" t="s">
        <v>88</v>
      </c>
      <c r="U239" t="s">
        <v>90</v>
      </c>
      <c r="V239" t="s">
        <v>5988</v>
      </c>
      <c r="W239" t="s">
        <v>90</v>
      </c>
      <c r="X239" t="s">
        <v>91</v>
      </c>
      <c r="Y239" t="s">
        <v>90</v>
      </c>
      <c r="Z239" t="s">
        <v>90</v>
      </c>
      <c r="AA239" t="s">
        <v>91</v>
      </c>
      <c r="AB239" t="s">
        <v>90</v>
      </c>
      <c r="AC239" t="s">
        <v>88</v>
      </c>
      <c r="AD239" t="s">
        <v>91</v>
      </c>
      <c r="AE239" t="s">
        <v>5989</v>
      </c>
      <c r="AF239" t="s">
        <v>90</v>
      </c>
      <c r="AG239" t="s">
        <v>91</v>
      </c>
      <c r="AH239" t="s">
        <v>90</v>
      </c>
      <c r="AI239" t="s">
        <v>88</v>
      </c>
      <c r="AJ239" t="s">
        <v>90</v>
      </c>
      <c r="AK239" t="s">
        <v>5990</v>
      </c>
      <c r="AL239" t="s">
        <v>90</v>
      </c>
      <c r="AM239" t="s">
        <v>91</v>
      </c>
      <c r="AN239" t="s">
        <v>90</v>
      </c>
      <c r="AO239" t="s">
        <v>88</v>
      </c>
      <c r="AP239" t="s">
        <v>90</v>
      </c>
      <c r="AQ239" t="s">
        <v>834</v>
      </c>
      <c r="AR239">
        <v>0</v>
      </c>
      <c r="AS239" t="s">
        <v>5991</v>
      </c>
      <c r="AT239" t="s">
        <v>96</v>
      </c>
      <c r="AU239">
        <v>0</v>
      </c>
      <c r="AV239" t="s">
        <v>5992</v>
      </c>
      <c r="AW239" t="s">
        <v>96</v>
      </c>
      <c r="AX239" t="s">
        <v>5993</v>
      </c>
      <c r="AY239" t="s">
        <v>96</v>
      </c>
      <c r="AZ239" t="s">
        <v>5994</v>
      </c>
      <c r="BA239" t="s">
        <v>5995</v>
      </c>
      <c r="BB239" t="s">
        <v>5051</v>
      </c>
      <c r="BC239" t="s">
        <v>5996</v>
      </c>
      <c r="BD239" t="s">
        <v>5997</v>
      </c>
      <c r="BE239" t="s">
        <v>5996</v>
      </c>
      <c r="BF239" t="s">
        <v>5998</v>
      </c>
      <c r="BG239">
        <v>0</v>
      </c>
      <c r="BH239">
        <v>0</v>
      </c>
      <c r="BI239">
        <v>0</v>
      </c>
      <c r="BJ239" t="s">
        <v>5999</v>
      </c>
      <c r="BK239" t="s">
        <v>5995</v>
      </c>
      <c r="BL239" t="s">
        <v>5051</v>
      </c>
      <c r="BM239" t="s">
        <v>5996</v>
      </c>
      <c r="BN239" t="s">
        <v>5997</v>
      </c>
      <c r="BO239" t="s">
        <v>5996</v>
      </c>
      <c r="BP239" t="s">
        <v>5998</v>
      </c>
      <c r="BQ239">
        <v>0</v>
      </c>
      <c r="BR239">
        <v>0</v>
      </c>
      <c r="BS239" t="s">
        <v>109</v>
      </c>
      <c r="BT239">
        <v>0</v>
      </c>
      <c r="BU239">
        <v>1</v>
      </c>
      <c r="BV239">
        <v>1</v>
      </c>
      <c r="BW239">
        <v>1</v>
      </c>
      <c r="BX239">
        <v>1</v>
      </c>
      <c r="BY239">
        <v>0</v>
      </c>
    </row>
    <row r="240" spans="1:77" ht="409.6" x14ac:dyDescent="0.2">
      <c r="A240" t="s">
        <v>6000</v>
      </c>
      <c r="B240" t="s">
        <v>235</v>
      </c>
      <c r="C240" t="s">
        <v>6001</v>
      </c>
      <c r="D240" s="1" t="s">
        <v>3447</v>
      </c>
      <c r="E240">
        <v>1000000</v>
      </c>
      <c r="F240" s="1" t="s">
        <v>327</v>
      </c>
      <c r="G240" t="s">
        <v>6002</v>
      </c>
      <c r="H240" s="1" t="s">
        <v>83</v>
      </c>
      <c r="I240" s="1" t="s">
        <v>84</v>
      </c>
      <c r="J240">
        <v>9</v>
      </c>
      <c r="K240">
        <v>4</v>
      </c>
      <c r="L240">
        <v>4</v>
      </c>
      <c r="M240" t="s">
        <v>91</v>
      </c>
      <c r="N240" t="s">
        <v>6003</v>
      </c>
      <c r="O240" t="s">
        <v>6004</v>
      </c>
      <c r="P240" s="1" t="s">
        <v>180</v>
      </c>
      <c r="Q240" t="s">
        <v>88</v>
      </c>
      <c r="R240" t="s">
        <v>88</v>
      </c>
      <c r="S240" s="1" t="s">
        <v>6005</v>
      </c>
      <c r="T240" t="s">
        <v>88</v>
      </c>
      <c r="U240" t="s">
        <v>90</v>
      </c>
      <c r="V240" t="s">
        <v>90</v>
      </c>
      <c r="W240" t="s">
        <v>90</v>
      </c>
      <c r="X240" t="s">
        <v>91</v>
      </c>
      <c r="Y240" t="s">
        <v>90</v>
      </c>
      <c r="Z240" t="s">
        <v>88</v>
      </c>
      <c r="AA240" t="s">
        <v>90</v>
      </c>
      <c r="AB240" t="s">
        <v>90</v>
      </c>
      <c r="AC240" t="s">
        <v>90</v>
      </c>
      <c r="AD240" t="s">
        <v>91</v>
      </c>
      <c r="AE240" t="s">
        <v>90</v>
      </c>
      <c r="AF240" t="s">
        <v>88</v>
      </c>
      <c r="AG240" t="s">
        <v>88</v>
      </c>
      <c r="AH240" t="s">
        <v>6006</v>
      </c>
      <c r="AI240" t="s">
        <v>88</v>
      </c>
      <c r="AJ240" t="s">
        <v>88</v>
      </c>
      <c r="AK240" s="1" t="s">
        <v>6007</v>
      </c>
      <c r="AL240" t="s">
        <v>88</v>
      </c>
      <c r="AM240" t="s">
        <v>90</v>
      </c>
      <c r="AN240" t="s">
        <v>90</v>
      </c>
      <c r="AO240" t="s">
        <v>88</v>
      </c>
      <c r="AP240" t="s">
        <v>88</v>
      </c>
      <c r="AQ240" t="s">
        <v>6008</v>
      </c>
      <c r="AR240" t="s">
        <v>6009</v>
      </c>
      <c r="AS240" t="s">
        <v>96</v>
      </c>
      <c r="AT240" t="s">
        <v>96</v>
      </c>
      <c r="AU240">
        <v>0</v>
      </c>
      <c r="AV240" t="s">
        <v>96</v>
      </c>
      <c r="AW240" t="s">
        <v>6010</v>
      </c>
      <c r="AX240" t="s">
        <v>254</v>
      </c>
      <c r="AY240" t="s">
        <v>96</v>
      </c>
      <c r="AZ240" t="s">
        <v>6011</v>
      </c>
      <c r="BA240" t="s">
        <v>6012</v>
      </c>
      <c r="BB240" t="s">
        <v>1864</v>
      </c>
      <c r="BC240" t="s">
        <v>6013</v>
      </c>
      <c r="BD240" t="s">
        <v>6014</v>
      </c>
      <c r="BE240" t="s">
        <v>6013</v>
      </c>
      <c r="BF240" t="s">
        <v>6015</v>
      </c>
      <c r="BG240" t="s">
        <v>6016</v>
      </c>
      <c r="BH240" t="s">
        <v>6017</v>
      </c>
      <c r="BI240" t="s">
        <v>6018</v>
      </c>
      <c r="BJ240" t="s">
        <v>6019</v>
      </c>
      <c r="BK240" t="s">
        <v>6020</v>
      </c>
      <c r="BL240" t="s">
        <v>6021</v>
      </c>
      <c r="BM240" t="s">
        <v>6022</v>
      </c>
      <c r="BN240" t="s">
        <v>6023</v>
      </c>
      <c r="BO240" t="s">
        <v>6022</v>
      </c>
      <c r="BP240" t="s">
        <v>6024</v>
      </c>
      <c r="BQ240" t="s">
        <v>6017</v>
      </c>
      <c r="BR240">
        <v>0</v>
      </c>
      <c r="BS240" t="s">
        <v>109</v>
      </c>
      <c r="BT240">
        <v>1</v>
      </c>
      <c r="BU240">
        <v>2</v>
      </c>
      <c r="BV240">
        <v>1</v>
      </c>
      <c r="BW240">
        <v>2</v>
      </c>
      <c r="BX240">
        <v>3</v>
      </c>
      <c r="BY240">
        <v>1</v>
      </c>
    </row>
    <row r="241" spans="1:77" ht="51" x14ac:dyDescent="0.2">
      <c r="A241" t="s">
        <v>6025</v>
      </c>
      <c r="B241" t="s">
        <v>356</v>
      </c>
      <c r="C241" t="s">
        <v>6026</v>
      </c>
      <c r="D241" s="1" t="s">
        <v>80</v>
      </c>
      <c r="E241">
        <v>5000000</v>
      </c>
      <c r="F241" t="s">
        <v>293</v>
      </c>
      <c r="G241" t="s">
        <v>6027</v>
      </c>
      <c r="H241" s="1" t="s">
        <v>83</v>
      </c>
      <c r="I241" s="1" t="s">
        <v>84</v>
      </c>
      <c r="J241">
        <v>100</v>
      </c>
      <c r="K241">
        <v>15</v>
      </c>
      <c r="L241">
        <v>3</v>
      </c>
      <c r="M241">
        <v>1000</v>
      </c>
      <c r="N241" t="s">
        <v>6028</v>
      </c>
      <c r="O241" t="s">
        <v>155</v>
      </c>
      <c r="P241" s="1" t="s">
        <v>241</v>
      </c>
      <c r="Q241" t="s">
        <v>88</v>
      </c>
      <c r="R241" t="s">
        <v>88</v>
      </c>
      <c r="S241" t="s">
        <v>6029</v>
      </c>
      <c r="T241" t="s">
        <v>88</v>
      </c>
      <c r="U241" t="s">
        <v>88</v>
      </c>
      <c r="V241" t="s">
        <v>6030</v>
      </c>
      <c r="W241" t="s">
        <v>88</v>
      </c>
      <c r="X241" t="s">
        <v>88</v>
      </c>
      <c r="Y241" t="s">
        <v>6031</v>
      </c>
      <c r="Z241" t="s">
        <v>88</v>
      </c>
      <c r="AA241" t="s">
        <v>88</v>
      </c>
      <c r="AB241" t="s">
        <v>6032</v>
      </c>
      <c r="AC241" t="s">
        <v>90</v>
      </c>
      <c r="AD241" t="s">
        <v>91</v>
      </c>
      <c r="AE241" t="s">
        <v>90</v>
      </c>
      <c r="AF241" t="s">
        <v>88</v>
      </c>
      <c r="AG241" t="s">
        <v>88</v>
      </c>
      <c r="AH241" t="s">
        <v>6033</v>
      </c>
      <c r="AI241" t="s">
        <v>88</v>
      </c>
      <c r="AJ241" t="s">
        <v>88</v>
      </c>
      <c r="AK241" t="s">
        <v>6034</v>
      </c>
      <c r="AL241" t="s">
        <v>88</v>
      </c>
      <c r="AM241" t="s">
        <v>88</v>
      </c>
      <c r="AN241" t="s">
        <v>6035</v>
      </c>
      <c r="AO241" t="s">
        <v>90</v>
      </c>
      <c r="AP241" t="s">
        <v>91</v>
      </c>
      <c r="AQ241" t="s">
        <v>90</v>
      </c>
      <c r="AR241" t="s">
        <v>6036</v>
      </c>
      <c r="AS241" t="s">
        <v>6037</v>
      </c>
      <c r="AT241" t="s">
        <v>6038</v>
      </c>
      <c r="AU241" t="s">
        <v>6039</v>
      </c>
      <c r="AV241" t="s">
        <v>96</v>
      </c>
      <c r="AW241" t="s">
        <v>6040</v>
      </c>
      <c r="AX241" t="s">
        <v>6041</v>
      </c>
      <c r="AY241" t="s">
        <v>6042</v>
      </c>
      <c r="AZ241">
        <v>0</v>
      </c>
      <c r="BA241" t="s">
        <v>6043</v>
      </c>
      <c r="BB241" t="s">
        <v>6044</v>
      </c>
      <c r="BC241">
        <v>0</v>
      </c>
      <c r="BD241" t="s">
        <v>6045</v>
      </c>
      <c r="BE241" t="s">
        <v>6046</v>
      </c>
      <c r="BF241" t="s">
        <v>6047</v>
      </c>
      <c r="BG241" s="2">
        <v>914000000000</v>
      </c>
      <c r="BH241" t="s">
        <v>6048</v>
      </c>
      <c r="BI241" t="s">
        <v>6049</v>
      </c>
      <c r="BJ241" t="s">
        <v>6050</v>
      </c>
      <c r="BK241" t="s">
        <v>6051</v>
      </c>
      <c r="BL241" t="s">
        <v>1206</v>
      </c>
      <c r="BM241">
        <v>0</v>
      </c>
      <c r="BN241" t="s">
        <v>6052</v>
      </c>
      <c r="BO241" t="s">
        <v>6053</v>
      </c>
      <c r="BP241" t="s">
        <v>6054</v>
      </c>
      <c r="BQ241" t="s">
        <v>6048</v>
      </c>
      <c r="BR241">
        <v>0</v>
      </c>
      <c r="BS241" t="s">
        <v>109</v>
      </c>
      <c r="BT241">
        <v>0</v>
      </c>
      <c r="BU241">
        <v>1</v>
      </c>
      <c r="BV241">
        <v>0</v>
      </c>
      <c r="BW241">
        <v>4</v>
      </c>
      <c r="BX241">
        <v>4</v>
      </c>
      <c r="BY241">
        <v>1</v>
      </c>
    </row>
    <row r="242" spans="1:77" ht="85" x14ac:dyDescent="0.2">
      <c r="A242" t="s">
        <v>6055</v>
      </c>
      <c r="B242" t="s">
        <v>6056</v>
      </c>
      <c r="C242" t="s">
        <v>6057</v>
      </c>
      <c r="D242" s="1" t="s">
        <v>2383</v>
      </c>
      <c r="E242">
        <v>2000000</v>
      </c>
      <c r="F242" s="1" t="s">
        <v>81</v>
      </c>
      <c r="G242" t="s">
        <v>6058</v>
      </c>
      <c r="H242" s="1" t="s">
        <v>83</v>
      </c>
      <c r="I242" s="1" t="s">
        <v>84</v>
      </c>
      <c r="J242">
        <v>10</v>
      </c>
      <c r="K242">
        <v>15</v>
      </c>
      <c r="L242">
        <v>1</v>
      </c>
      <c r="M242">
        <v>0</v>
      </c>
      <c r="N242" t="s">
        <v>2993</v>
      </c>
      <c r="O242" t="s">
        <v>91</v>
      </c>
      <c r="P242" t="s">
        <v>91</v>
      </c>
      <c r="Q242" t="s">
        <v>88</v>
      </c>
      <c r="R242" t="s">
        <v>90</v>
      </c>
      <c r="S242" t="s">
        <v>6059</v>
      </c>
      <c r="T242" t="s">
        <v>90</v>
      </c>
      <c r="U242" t="s">
        <v>91</v>
      </c>
      <c r="V242" t="s">
        <v>90</v>
      </c>
      <c r="W242" t="s">
        <v>90</v>
      </c>
      <c r="X242" t="s">
        <v>91</v>
      </c>
      <c r="Y242" t="s">
        <v>90</v>
      </c>
      <c r="Z242" t="s">
        <v>90</v>
      </c>
      <c r="AA242" t="s">
        <v>91</v>
      </c>
      <c r="AB242" t="s">
        <v>90</v>
      </c>
      <c r="AC242" t="s">
        <v>90</v>
      </c>
      <c r="AD242" t="s">
        <v>91</v>
      </c>
      <c r="AE242" t="s">
        <v>90</v>
      </c>
      <c r="AF242" t="s">
        <v>90</v>
      </c>
      <c r="AG242" t="s">
        <v>91</v>
      </c>
      <c r="AH242" t="s">
        <v>90</v>
      </c>
      <c r="AI242" t="s">
        <v>88</v>
      </c>
      <c r="AJ242" t="s">
        <v>90</v>
      </c>
      <c r="AK242" t="s">
        <v>6060</v>
      </c>
      <c r="AL242" t="s">
        <v>90</v>
      </c>
      <c r="AM242" t="s">
        <v>91</v>
      </c>
      <c r="AN242" t="s">
        <v>90</v>
      </c>
      <c r="AO242" t="s">
        <v>88</v>
      </c>
      <c r="AP242" t="s">
        <v>88</v>
      </c>
      <c r="AQ242" t="s">
        <v>6061</v>
      </c>
      <c r="AR242" t="s">
        <v>6062</v>
      </c>
      <c r="AS242" t="s">
        <v>96</v>
      </c>
      <c r="AT242" t="s">
        <v>96</v>
      </c>
      <c r="AU242">
        <v>0</v>
      </c>
      <c r="AV242" t="s">
        <v>96</v>
      </c>
      <c r="AW242" t="s">
        <v>96</v>
      </c>
      <c r="AX242" t="s">
        <v>96</v>
      </c>
      <c r="AY242" t="s">
        <v>96</v>
      </c>
      <c r="AZ242" t="s">
        <v>1374</v>
      </c>
      <c r="BA242" t="s">
        <v>6063</v>
      </c>
      <c r="BB242" t="s">
        <v>6064</v>
      </c>
      <c r="BC242" t="s">
        <v>6065</v>
      </c>
      <c r="BD242" t="s">
        <v>6066</v>
      </c>
      <c r="BE242" t="s">
        <v>6065</v>
      </c>
      <c r="BF242" t="s">
        <v>6067</v>
      </c>
      <c r="BG242" t="s">
        <v>6068</v>
      </c>
      <c r="BH242" t="s">
        <v>6069</v>
      </c>
      <c r="BI242">
        <v>0</v>
      </c>
      <c r="BJ242" t="s">
        <v>6070</v>
      </c>
      <c r="BK242" t="s">
        <v>6063</v>
      </c>
      <c r="BL242" t="s">
        <v>6064</v>
      </c>
      <c r="BM242" t="s">
        <v>6065</v>
      </c>
      <c r="BN242" t="s">
        <v>6066</v>
      </c>
      <c r="BO242" t="s">
        <v>6065</v>
      </c>
      <c r="BP242" t="s">
        <v>6067</v>
      </c>
      <c r="BQ242" t="s">
        <v>6068</v>
      </c>
      <c r="BR242">
        <v>0</v>
      </c>
      <c r="BS242" t="s">
        <v>109</v>
      </c>
      <c r="BT242">
        <v>2</v>
      </c>
      <c r="BU242">
        <v>0</v>
      </c>
      <c r="BV242">
        <v>0</v>
      </c>
      <c r="BW242">
        <v>0</v>
      </c>
      <c r="BX242">
        <v>0</v>
      </c>
      <c r="BY242">
        <v>1</v>
      </c>
    </row>
    <row r="243" spans="1:77" ht="51" x14ac:dyDescent="0.2">
      <c r="A243" t="s">
        <v>6071</v>
      </c>
      <c r="B243" t="s">
        <v>381</v>
      </c>
      <c r="C243" t="s">
        <v>6072</v>
      </c>
      <c r="D243" s="1" t="s">
        <v>147</v>
      </c>
      <c r="E243" t="s">
        <v>2169</v>
      </c>
      <c r="F243" s="1" t="s">
        <v>358</v>
      </c>
      <c r="G243" t="s">
        <v>6073</v>
      </c>
      <c r="H243" s="1" t="s">
        <v>295</v>
      </c>
      <c r="I243" s="1" t="s">
        <v>117</v>
      </c>
      <c r="J243">
        <v>15</v>
      </c>
      <c r="K243">
        <v>15</v>
      </c>
      <c r="L243">
        <v>3</v>
      </c>
      <c r="M243">
        <v>2</v>
      </c>
      <c r="N243" t="s">
        <v>3982</v>
      </c>
      <c r="O243" t="s">
        <v>528</v>
      </c>
      <c r="P243" s="1" t="s">
        <v>241</v>
      </c>
      <c r="Q243" t="s">
        <v>88</v>
      </c>
      <c r="R243" t="s">
        <v>88</v>
      </c>
      <c r="S243" t="s">
        <v>6074</v>
      </c>
      <c r="T243" t="s">
        <v>88</v>
      </c>
      <c r="U243" t="s">
        <v>88</v>
      </c>
      <c r="V243" t="s">
        <v>6075</v>
      </c>
      <c r="W243" t="s">
        <v>88</v>
      </c>
      <c r="X243" t="s">
        <v>90</v>
      </c>
      <c r="Y243" t="s">
        <v>6076</v>
      </c>
      <c r="Z243" t="s">
        <v>88</v>
      </c>
      <c r="AA243" t="s">
        <v>88</v>
      </c>
      <c r="AB243" t="s">
        <v>6077</v>
      </c>
      <c r="AC243" t="s">
        <v>88</v>
      </c>
      <c r="AD243" t="s">
        <v>88</v>
      </c>
      <c r="AE243" t="s">
        <v>6078</v>
      </c>
      <c r="AF243" t="s">
        <v>88</v>
      </c>
      <c r="AG243" t="s">
        <v>90</v>
      </c>
      <c r="AH243" t="s">
        <v>6079</v>
      </c>
      <c r="AI243" t="s">
        <v>88</v>
      </c>
      <c r="AJ243" t="s">
        <v>88</v>
      </c>
      <c r="AK243" t="s">
        <v>6080</v>
      </c>
      <c r="AL243" t="s">
        <v>88</v>
      </c>
      <c r="AM243" t="s">
        <v>90</v>
      </c>
      <c r="AN243" t="s">
        <v>6081</v>
      </c>
      <c r="AO243" t="s">
        <v>88</v>
      </c>
      <c r="AP243" t="s">
        <v>88</v>
      </c>
      <c r="AQ243" t="s">
        <v>6082</v>
      </c>
      <c r="AR243" t="s">
        <v>6083</v>
      </c>
      <c r="AS243" t="s">
        <v>6084</v>
      </c>
      <c r="AT243" t="s">
        <v>96</v>
      </c>
      <c r="AU243" t="s">
        <v>6085</v>
      </c>
      <c r="AV243" t="s">
        <v>6086</v>
      </c>
      <c r="AW243" t="s">
        <v>96</v>
      </c>
      <c r="AX243" t="s">
        <v>6087</v>
      </c>
      <c r="AY243" t="s">
        <v>96</v>
      </c>
      <c r="AZ243" t="s">
        <v>6088</v>
      </c>
      <c r="BA243" t="s">
        <v>6089</v>
      </c>
      <c r="BB243" t="s">
        <v>4090</v>
      </c>
      <c r="BC243" t="s">
        <v>6090</v>
      </c>
      <c r="BD243" t="s">
        <v>6091</v>
      </c>
      <c r="BE243" t="s">
        <v>6090</v>
      </c>
      <c r="BF243" t="s">
        <v>6092</v>
      </c>
      <c r="BG243" t="s">
        <v>6093</v>
      </c>
      <c r="BH243" t="s">
        <v>6094</v>
      </c>
      <c r="BI243" t="s">
        <v>6095</v>
      </c>
      <c r="BJ243" t="s">
        <v>6096</v>
      </c>
      <c r="BK243" t="s">
        <v>6097</v>
      </c>
      <c r="BL243" t="s">
        <v>356</v>
      </c>
      <c r="BM243" t="s">
        <v>6098</v>
      </c>
      <c r="BN243" t="s">
        <v>6099</v>
      </c>
      <c r="BO243" t="s">
        <v>6098</v>
      </c>
      <c r="BP243" t="s">
        <v>6100</v>
      </c>
      <c r="BQ243" t="s">
        <v>6101</v>
      </c>
      <c r="BR243" t="s">
        <v>6095</v>
      </c>
      <c r="BS243" t="s">
        <v>109</v>
      </c>
      <c r="BT243">
        <v>1</v>
      </c>
      <c r="BU243">
        <v>0</v>
      </c>
      <c r="BV243">
        <v>0</v>
      </c>
      <c r="BW243">
        <v>4</v>
      </c>
      <c r="BX243">
        <v>3</v>
      </c>
      <c r="BY243">
        <v>0</v>
      </c>
    </row>
    <row r="244" spans="1:77" ht="85" x14ac:dyDescent="0.2">
      <c r="A244" t="s">
        <v>6102</v>
      </c>
      <c r="B244" t="s">
        <v>751</v>
      </c>
      <c r="C244" t="s">
        <v>6103</v>
      </c>
      <c r="D244" s="1" t="s">
        <v>918</v>
      </c>
      <c r="E244" t="s">
        <v>6104</v>
      </c>
      <c r="F244" s="1" t="s">
        <v>81</v>
      </c>
      <c r="G244" t="s">
        <v>6105</v>
      </c>
      <c r="H244" s="1" t="s">
        <v>116</v>
      </c>
      <c r="I244" s="1" t="s">
        <v>393</v>
      </c>
      <c r="J244">
        <v>2</v>
      </c>
      <c r="K244">
        <v>1</v>
      </c>
      <c r="L244">
        <v>1</v>
      </c>
      <c r="M244">
        <v>1</v>
      </c>
      <c r="N244" t="s">
        <v>528</v>
      </c>
      <c r="O244" t="s">
        <v>699</v>
      </c>
      <c r="P244" s="1" t="s">
        <v>241</v>
      </c>
      <c r="Q244" t="s">
        <v>88</v>
      </c>
      <c r="R244" t="s">
        <v>88</v>
      </c>
      <c r="S244" t="s">
        <v>6106</v>
      </c>
      <c r="T244" t="s">
        <v>88</v>
      </c>
      <c r="U244" t="s">
        <v>88</v>
      </c>
      <c r="V244" t="s">
        <v>6107</v>
      </c>
      <c r="W244" t="s">
        <v>88</v>
      </c>
      <c r="X244" t="s">
        <v>88</v>
      </c>
      <c r="Y244" t="s">
        <v>6108</v>
      </c>
      <c r="Z244" t="s">
        <v>88</v>
      </c>
      <c r="AA244" t="s">
        <v>90</v>
      </c>
      <c r="AB244" t="s">
        <v>6109</v>
      </c>
      <c r="AC244" t="s">
        <v>88</v>
      </c>
      <c r="AD244" t="s">
        <v>88</v>
      </c>
      <c r="AE244" t="s">
        <v>6110</v>
      </c>
      <c r="AF244" t="s">
        <v>88</v>
      </c>
      <c r="AG244" t="s">
        <v>91</v>
      </c>
      <c r="AH244" t="s">
        <v>6111</v>
      </c>
      <c r="AI244" t="s">
        <v>88</v>
      </c>
      <c r="AJ244" t="s">
        <v>90</v>
      </c>
      <c r="AK244" t="s">
        <v>6112</v>
      </c>
      <c r="AL244" t="s">
        <v>90</v>
      </c>
      <c r="AM244" t="s">
        <v>91</v>
      </c>
      <c r="AN244" t="s">
        <v>90</v>
      </c>
      <c r="AO244" t="s">
        <v>88</v>
      </c>
      <c r="AP244" t="s">
        <v>88</v>
      </c>
      <c r="AQ244" t="s">
        <v>6113</v>
      </c>
      <c r="AR244" t="s">
        <v>6114</v>
      </c>
      <c r="AS244" t="s">
        <v>6115</v>
      </c>
      <c r="AT244" t="s">
        <v>1191</v>
      </c>
      <c r="AU244" t="s">
        <v>6116</v>
      </c>
      <c r="AV244" t="s">
        <v>2695</v>
      </c>
      <c r="AW244" t="s">
        <v>97</v>
      </c>
      <c r="AX244" t="s">
        <v>738</v>
      </c>
      <c r="AY244" t="s">
        <v>96</v>
      </c>
      <c r="AZ244" t="s">
        <v>462</v>
      </c>
      <c r="BA244" t="s">
        <v>6117</v>
      </c>
      <c r="BB244" t="s">
        <v>6118</v>
      </c>
      <c r="BC244" t="s">
        <v>6119</v>
      </c>
      <c r="BD244" t="s">
        <v>6120</v>
      </c>
      <c r="BE244" t="s">
        <v>6119</v>
      </c>
      <c r="BF244" t="s">
        <v>6121</v>
      </c>
      <c r="BG244">
        <v>0</v>
      </c>
      <c r="BH244" t="s">
        <v>6122</v>
      </c>
      <c r="BI244">
        <v>0</v>
      </c>
      <c r="BJ244" t="s">
        <v>6123</v>
      </c>
      <c r="BK244" t="s">
        <v>6124</v>
      </c>
      <c r="BL244" t="s">
        <v>6125</v>
      </c>
      <c r="BM244" t="s">
        <v>6126</v>
      </c>
      <c r="BN244" t="s">
        <v>6127</v>
      </c>
      <c r="BO244" t="s">
        <v>6126</v>
      </c>
      <c r="BP244" t="s">
        <v>6128</v>
      </c>
      <c r="BQ244" t="s">
        <v>6129</v>
      </c>
      <c r="BR244">
        <v>0</v>
      </c>
      <c r="BS244" t="s">
        <v>109</v>
      </c>
      <c r="BT244">
        <v>6</v>
      </c>
      <c r="BU244">
        <v>1</v>
      </c>
      <c r="BV244">
        <v>1</v>
      </c>
      <c r="BW244">
        <v>2</v>
      </c>
      <c r="BX244">
        <v>4</v>
      </c>
      <c r="BY244">
        <v>1</v>
      </c>
    </row>
    <row r="245" spans="1:77" ht="409.6" x14ac:dyDescent="0.2">
      <c r="A245" t="s">
        <v>6130</v>
      </c>
      <c r="B245" t="s">
        <v>941</v>
      </c>
      <c r="C245" t="s">
        <v>6131</v>
      </c>
      <c r="D245" s="1" t="s">
        <v>147</v>
      </c>
      <c r="E245">
        <v>80000</v>
      </c>
      <c r="F245" s="1" t="s">
        <v>216</v>
      </c>
      <c r="G245" s="1" t="s">
        <v>6132</v>
      </c>
      <c r="H245" s="1" t="s">
        <v>360</v>
      </c>
      <c r="I245" s="1" t="s">
        <v>361</v>
      </c>
      <c r="J245">
        <v>6</v>
      </c>
      <c r="K245">
        <v>9</v>
      </c>
      <c r="L245">
        <v>3</v>
      </c>
      <c r="M245">
        <v>150</v>
      </c>
      <c r="N245" t="s">
        <v>239</v>
      </c>
      <c r="O245" t="s">
        <v>971</v>
      </c>
      <c r="P245" s="1" t="s">
        <v>241</v>
      </c>
      <c r="Q245" t="s">
        <v>88</v>
      </c>
      <c r="R245" t="s">
        <v>90</v>
      </c>
      <c r="S245" t="s">
        <v>6133</v>
      </c>
      <c r="T245" t="s">
        <v>88</v>
      </c>
      <c r="U245" t="s">
        <v>90</v>
      </c>
      <c r="V245" t="s">
        <v>6134</v>
      </c>
      <c r="W245" t="s">
        <v>90</v>
      </c>
      <c r="X245" t="s">
        <v>91</v>
      </c>
      <c r="Y245" t="s">
        <v>90</v>
      </c>
      <c r="Z245" t="s">
        <v>88</v>
      </c>
      <c r="AA245" t="s">
        <v>90</v>
      </c>
      <c r="AB245" t="s">
        <v>6135</v>
      </c>
      <c r="AC245" t="s">
        <v>88</v>
      </c>
      <c r="AD245" t="s">
        <v>88</v>
      </c>
      <c r="AE245" t="s">
        <v>6136</v>
      </c>
      <c r="AF245" t="s">
        <v>88</v>
      </c>
      <c r="AG245" t="s">
        <v>90</v>
      </c>
      <c r="AH245" t="s">
        <v>6137</v>
      </c>
      <c r="AI245" t="s">
        <v>88</v>
      </c>
      <c r="AJ245" t="s">
        <v>90</v>
      </c>
      <c r="AK245" t="s">
        <v>6138</v>
      </c>
      <c r="AL245" t="s">
        <v>90</v>
      </c>
      <c r="AM245" t="s">
        <v>91</v>
      </c>
      <c r="AN245" t="s">
        <v>90</v>
      </c>
      <c r="AO245" t="s">
        <v>88</v>
      </c>
      <c r="AP245" t="s">
        <v>90</v>
      </c>
      <c r="AQ245" t="s">
        <v>6139</v>
      </c>
      <c r="AR245" t="s">
        <v>6140</v>
      </c>
      <c r="AS245" t="s">
        <v>2058</v>
      </c>
      <c r="AT245" t="s">
        <v>96</v>
      </c>
      <c r="AU245" t="s">
        <v>1526</v>
      </c>
      <c r="AV245" t="s">
        <v>6141</v>
      </c>
      <c r="AW245" t="s">
        <v>6142</v>
      </c>
      <c r="AX245" t="s">
        <v>1705</v>
      </c>
      <c r="AY245" t="s">
        <v>96</v>
      </c>
      <c r="AZ245" t="s">
        <v>1680</v>
      </c>
      <c r="BA245" t="s">
        <v>6143</v>
      </c>
      <c r="BB245" t="s">
        <v>6144</v>
      </c>
      <c r="BC245" t="s">
        <v>6145</v>
      </c>
      <c r="BD245" t="s">
        <v>6146</v>
      </c>
      <c r="BE245" t="s">
        <v>6145</v>
      </c>
      <c r="BF245" t="s">
        <v>6147</v>
      </c>
      <c r="BG245" t="s">
        <v>6148</v>
      </c>
      <c r="BH245" t="s">
        <v>6149</v>
      </c>
      <c r="BI245" t="s">
        <v>6150</v>
      </c>
      <c r="BJ245" t="s">
        <v>818</v>
      </c>
      <c r="BK245" t="s">
        <v>6151</v>
      </c>
      <c r="BL245" t="s">
        <v>941</v>
      </c>
      <c r="BM245" t="s">
        <v>6152</v>
      </c>
      <c r="BN245" t="s">
        <v>6153</v>
      </c>
      <c r="BO245" t="s">
        <v>6152</v>
      </c>
      <c r="BP245" t="s">
        <v>6154</v>
      </c>
      <c r="BQ245" t="s">
        <v>6155</v>
      </c>
      <c r="BR245" t="s">
        <v>6156</v>
      </c>
      <c r="BS245" t="s">
        <v>109</v>
      </c>
      <c r="BT245">
        <v>4</v>
      </c>
      <c r="BU245">
        <v>1</v>
      </c>
      <c r="BV245">
        <v>3</v>
      </c>
      <c r="BW245">
        <v>3</v>
      </c>
      <c r="BX245">
        <v>4</v>
      </c>
      <c r="BY245">
        <v>1</v>
      </c>
    </row>
    <row r="246" spans="1:77" ht="409.6" x14ac:dyDescent="0.2">
      <c r="A246" t="s">
        <v>6157</v>
      </c>
      <c r="B246" t="s">
        <v>6158</v>
      </c>
      <c r="C246" t="s">
        <v>6159</v>
      </c>
      <c r="D246" s="1" t="s">
        <v>918</v>
      </c>
      <c r="E246">
        <v>50</v>
      </c>
      <c r="F246" s="1" t="s">
        <v>81</v>
      </c>
      <c r="G246" s="1" t="s">
        <v>6160</v>
      </c>
      <c r="H246" s="1" t="s">
        <v>295</v>
      </c>
      <c r="I246" s="1" t="s">
        <v>361</v>
      </c>
      <c r="J246" t="s">
        <v>273</v>
      </c>
      <c r="K246">
        <v>11</v>
      </c>
      <c r="L246">
        <v>3</v>
      </c>
      <c r="M246">
        <v>3</v>
      </c>
      <c r="N246" t="s">
        <v>6161</v>
      </c>
      <c r="O246" t="s">
        <v>6162</v>
      </c>
      <c r="P246" s="1" t="s">
        <v>241</v>
      </c>
      <c r="Q246" t="s">
        <v>88</v>
      </c>
      <c r="R246" t="s">
        <v>90</v>
      </c>
      <c r="S246" t="s">
        <v>6163</v>
      </c>
      <c r="T246" t="s">
        <v>88</v>
      </c>
      <c r="U246" t="s">
        <v>90</v>
      </c>
      <c r="V246" t="s">
        <v>6164</v>
      </c>
      <c r="W246" t="s">
        <v>90</v>
      </c>
      <c r="X246" t="s">
        <v>91</v>
      </c>
      <c r="Y246" t="s">
        <v>90</v>
      </c>
      <c r="Z246" t="s">
        <v>90</v>
      </c>
      <c r="AA246" t="s">
        <v>91</v>
      </c>
      <c r="AB246" t="s">
        <v>90</v>
      </c>
      <c r="AC246" t="s">
        <v>90</v>
      </c>
      <c r="AD246" t="s">
        <v>91</v>
      </c>
      <c r="AE246" t="s">
        <v>90</v>
      </c>
      <c r="AF246" t="s">
        <v>88</v>
      </c>
      <c r="AG246" t="s">
        <v>90</v>
      </c>
      <c r="AH246" t="s">
        <v>6165</v>
      </c>
      <c r="AI246" t="s">
        <v>88</v>
      </c>
      <c r="AJ246" t="s">
        <v>90</v>
      </c>
      <c r="AK246" t="s">
        <v>6166</v>
      </c>
      <c r="AL246" t="s">
        <v>90</v>
      </c>
      <c r="AM246" t="s">
        <v>91</v>
      </c>
      <c r="AN246" t="s">
        <v>90</v>
      </c>
      <c r="AO246" t="s">
        <v>88</v>
      </c>
      <c r="AP246" t="s">
        <v>90</v>
      </c>
      <c r="AQ246" t="s">
        <v>6167</v>
      </c>
      <c r="AR246" t="s">
        <v>6168</v>
      </c>
      <c r="AS246" t="s">
        <v>6169</v>
      </c>
      <c r="AT246" t="s">
        <v>96</v>
      </c>
      <c r="AU246">
        <v>0</v>
      </c>
      <c r="AV246" t="s">
        <v>96</v>
      </c>
      <c r="AW246" t="s">
        <v>6170</v>
      </c>
      <c r="AX246" t="s">
        <v>6171</v>
      </c>
      <c r="AY246" t="s">
        <v>96</v>
      </c>
      <c r="AZ246" t="s">
        <v>6172</v>
      </c>
      <c r="BA246" t="s">
        <v>6173</v>
      </c>
      <c r="BB246" t="s">
        <v>235</v>
      </c>
      <c r="BC246" t="s">
        <v>6174</v>
      </c>
      <c r="BD246" t="s">
        <v>6175</v>
      </c>
      <c r="BE246" t="s">
        <v>6174</v>
      </c>
      <c r="BF246" t="s">
        <v>6176</v>
      </c>
      <c r="BG246" t="s">
        <v>6177</v>
      </c>
      <c r="BH246" t="s">
        <v>6178</v>
      </c>
      <c r="BI246" t="s">
        <v>6179</v>
      </c>
      <c r="BJ246" t="s">
        <v>6180</v>
      </c>
      <c r="BK246" t="s">
        <v>6181</v>
      </c>
      <c r="BL246" t="s">
        <v>6182</v>
      </c>
      <c r="BM246" t="s">
        <v>6183</v>
      </c>
      <c r="BN246" t="s">
        <v>6184</v>
      </c>
      <c r="BO246" t="s">
        <v>6183</v>
      </c>
      <c r="BP246" t="s">
        <v>6185</v>
      </c>
      <c r="BQ246" t="s">
        <v>6178</v>
      </c>
      <c r="BR246">
        <v>0</v>
      </c>
      <c r="BS246" t="s">
        <v>109</v>
      </c>
      <c r="BT246">
        <v>1</v>
      </c>
      <c r="BU246">
        <v>0</v>
      </c>
      <c r="BV246">
        <v>1</v>
      </c>
      <c r="BW246">
        <v>2</v>
      </c>
      <c r="BX246">
        <v>2</v>
      </c>
      <c r="BY246">
        <v>1</v>
      </c>
    </row>
    <row r="247" spans="1:77" ht="409.6" x14ac:dyDescent="0.2">
      <c r="A247" t="s">
        <v>6186</v>
      </c>
      <c r="B247" t="s">
        <v>6187</v>
      </c>
      <c r="C247" t="s">
        <v>6188</v>
      </c>
      <c r="D247" s="1" t="s">
        <v>3621</v>
      </c>
      <c r="E247" t="s">
        <v>2408</v>
      </c>
      <c r="F247" s="1" t="s">
        <v>2362</v>
      </c>
      <c r="G247" s="1" t="s">
        <v>6189</v>
      </c>
      <c r="H247" t="s">
        <v>150</v>
      </c>
      <c r="I247" t="s">
        <v>151</v>
      </c>
      <c r="J247">
        <v>48</v>
      </c>
      <c r="K247">
        <v>50000</v>
      </c>
      <c r="L247">
        <v>250</v>
      </c>
      <c r="M247">
        <v>500</v>
      </c>
      <c r="N247" t="s">
        <v>6190</v>
      </c>
      <c r="O247" t="s">
        <v>155</v>
      </c>
      <c r="P247" s="1" t="s">
        <v>241</v>
      </c>
      <c r="Q247" t="s">
        <v>88</v>
      </c>
      <c r="R247" t="s">
        <v>91</v>
      </c>
      <c r="S247" t="s">
        <v>6191</v>
      </c>
      <c r="T247" t="s">
        <v>88</v>
      </c>
      <c r="U247" t="s">
        <v>91</v>
      </c>
      <c r="V247" s="1" t="s">
        <v>6192</v>
      </c>
      <c r="W247" t="s">
        <v>88</v>
      </c>
      <c r="X247" t="s">
        <v>88</v>
      </c>
      <c r="Y247" t="s">
        <v>6193</v>
      </c>
      <c r="Z247" t="s">
        <v>88</v>
      </c>
      <c r="AA247" t="s">
        <v>91</v>
      </c>
      <c r="AB247" t="s">
        <v>6194</v>
      </c>
      <c r="AC247" t="s">
        <v>90</v>
      </c>
      <c r="AD247" t="s">
        <v>91</v>
      </c>
      <c r="AE247" t="s">
        <v>90</v>
      </c>
      <c r="AF247" t="s">
        <v>88</v>
      </c>
      <c r="AG247" t="s">
        <v>91</v>
      </c>
      <c r="AH247" s="1" t="s">
        <v>6195</v>
      </c>
      <c r="AI247" t="s">
        <v>90</v>
      </c>
      <c r="AJ247" t="s">
        <v>91</v>
      </c>
      <c r="AK247" t="s">
        <v>90</v>
      </c>
      <c r="AL247" t="s">
        <v>88</v>
      </c>
      <c r="AM247" t="s">
        <v>91</v>
      </c>
      <c r="AN247" s="1" t="s">
        <v>6196</v>
      </c>
      <c r="AO247" t="s">
        <v>88</v>
      </c>
      <c r="AP247" t="s">
        <v>88</v>
      </c>
      <c r="AQ247" s="1" t="s">
        <v>6197</v>
      </c>
      <c r="AR247" t="s">
        <v>6198</v>
      </c>
      <c r="AS247" t="s">
        <v>6199</v>
      </c>
      <c r="AT247" t="s">
        <v>6200</v>
      </c>
      <c r="AU247" t="s">
        <v>6201</v>
      </c>
      <c r="AV247" t="s">
        <v>96</v>
      </c>
      <c r="AW247" t="s">
        <v>6202</v>
      </c>
      <c r="AX247" t="s">
        <v>96</v>
      </c>
      <c r="AY247" t="s">
        <v>6203</v>
      </c>
      <c r="AZ247" t="s">
        <v>6204</v>
      </c>
      <c r="BA247" t="s">
        <v>6205</v>
      </c>
      <c r="BB247" t="s">
        <v>6206</v>
      </c>
      <c r="BC247" t="s">
        <v>6207</v>
      </c>
      <c r="BD247" t="s">
        <v>6208</v>
      </c>
      <c r="BE247" t="s">
        <v>6207</v>
      </c>
      <c r="BF247" t="s">
        <v>6209</v>
      </c>
      <c r="BG247">
        <v>0</v>
      </c>
      <c r="BH247" t="s">
        <v>6210</v>
      </c>
      <c r="BI247">
        <v>0</v>
      </c>
      <c r="BJ247" t="s">
        <v>6211</v>
      </c>
      <c r="BK247" t="s">
        <v>6205</v>
      </c>
      <c r="BL247" t="s">
        <v>6206</v>
      </c>
      <c r="BM247" t="s">
        <v>6207</v>
      </c>
      <c r="BN247" t="s">
        <v>6208</v>
      </c>
      <c r="BO247" t="s">
        <v>6207</v>
      </c>
      <c r="BP247" t="s">
        <v>6209</v>
      </c>
      <c r="BQ247">
        <v>0</v>
      </c>
      <c r="BR247">
        <v>0</v>
      </c>
      <c r="BS247" t="s">
        <v>109</v>
      </c>
      <c r="BT247">
        <v>7</v>
      </c>
      <c r="BU247">
        <v>2</v>
      </c>
      <c r="BV247">
        <v>1</v>
      </c>
      <c r="BW247">
        <v>4</v>
      </c>
      <c r="BX247">
        <v>8</v>
      </c>
      <c r="BY247">
        <v>3</v>
      </c>
    </row>
    <row r="248" spans="1:77" ht="68" x14ac:dyDescent="0.2">
      <c r="A248" t="s">
        <v>6212</v>
      </c>
      <c r="B248" t="s">
        <v>6213</v>
      </c>
      <c r="C248" t="s">
        <v>6214</v>
      </c>
      <c r="D248" s="1" t="s">
        <v>1617</v>
      </c>
      <c r="E248">
        <v>5000000</v>
      </c>
      <c r="F248" s="1" t="s">
        <v>1140</v>
      </c>
      <c r="G248" t="s">
        <v>6215</v>
      </c>
      <c r="H248" s="1" t="s">
        <v>329</v>
      </c>
      <c r="I248" s="1" t="s">
        <v>194</v>
      </c>
      <c r="J248">
        <v>5</v>
      </c>
      <c r="K248">
        <v>120</v>
      </c>
      <c r="L248">
        <v>15</v>
      </c>
      <c r="M248">
        <v>10</v>
      </c>
      <c r="N248" t="s">
        <v>6216</v>
      </c>
      <c r="O248" t="s">
        <v>6217</v>
      </c>
      <c r="P248" s="1" t="s">
        <v>241</v>
      </c>
      <c r="Q248" t="s">
        <v>88</v>
      </c>
      <c r="R248" t="s">
        <v>88</v>
      </c>
      <c r="S248" t="s">
        <v>6218</v>
      </c>
      <c r="T248" t="s">
        <v>90</v>
      </c>
      <c r="U248" t="s">
        <v>91</v>
      </c>
      <c r="V248" t="s">
        <v>90</v>
      </c>
      <c r="W248" t="s">
        <v>90</v>
      </c>
      <c r="X248" t="s">
        <v>91</v>
      </c>
      <c r="Y248" t="s">
        <v>90</v>
      </c>
      <c r="Z248" t="s">
        <v>90</v>
      </c>
      <c r="AA248" t="s">
        <v>91</v>
      </c>
      <c r="AB248" t="s">
        <v>90</v>
      </c>
      <c r="AC248" t="s">
        <v>90</v>
      </c>
      <c r="AD248" t="s">
        <v>91</v>
      </c>
      <c r="AE248" t="s">
        <v>90</v>
      </c>
      <c r="AF248" t="s">
        <v>90</v>
      </c>
      <c r="AG248" t="s">
        <v>91</v>
      </c>
      <c r="AH248" t="s">
        <v>90</v>
      </c>
      <c r="AI248" t="s">
        <v>88</v>
      </c>
      <c r="AJ248" t="s">
        <v>88</v>
      </c>
      <c r="AK248" t="s">
        <v>6219</v>
      </c>
      <c r="AL248" t="s">
        <v>88</v>
      </c>
      <c r="AM248" t="s">
        <v>88</v>
      </c>
      <c r="AN248" t="s">
        <v>6220</v>
      </c>
      <c r="AO248" t="s">
        <v>88</v>
      </c>
      <c r="AP248" t="s">
        <v>88</v>
      </c>
      <c r="AQ248" t="s">
        <v>6221</v>
      </c>
      <c r="AR248" t="s">
        <v>6222</v>
      </c>
      <c r="AS248" t="s">
        <v>96</v>
      </c>
      <c r="AT248" t="s">
        <v>96</v>
      </c>
      <c r="AU248">
        <v>0</v>
      </c>
      <c r="AV248" t="s">
        <v>96</v>
      </c>
      <c r="AW248" t="s">
        <v>96</v>
      </c>
      <c r="AX248" t="s">
        <v>6223</v>
      </c>
      <c r="AY248" t="s">
        <v>255</v>
      </c>
      <c r="AZ248" t="s">
        <v>6224</v>
      </c>
      <c r="BA248" t="s">
        <v>6225</v>
      </c>
      <c r="BB248" t="s">
        <v>6226</v>
      </c>
      <c r="BC248" t="s">
        <v>6227</v>
      </c>
      <c r="BD248" t="s">
        <v>6228</v>
      </c>
      <c r="BE248" t="s">
        <v>6227</v>
      </c>
      <c r="BF248" t="s">
        <v>6229</v>
      </c>
      <c r="BG248" t="s">
        <v>6230</v>
      </c>
      <c r="BH248" t="s">
        <v>6231</v>
      </c>
      <c r="BI248" t="s">
        <v>6232</v>
      </c>
      <c r="BJ248" t="s">
        <v>6233</v>
      </c>
      <c r="BK248" t="s">
        <v>6225</v>
      </c>
      <c r="BL248" t="s">
        <v>6226</v>
      </c>
      <c r="BM248" t="s">
        <v>6227</v>
      </c>
      <c r="BN248" t="s">
        <v>6228</v>
      </c>
      <c r="BO248" t="s">
        <v>6227</v>
      </c>
      <c r="BP248" t="s">
        <v>6229</v>
      </c>
      <c r="BQ248" t="s">
        <v>6230</v>
      </c>
      <c r="BR248" t="s">
        <v>6232</v>
      </c>
      <c r="BS248" t="s">
        <v>109</v>
      </c>
      <c r="BT248">
        <v>4</v>
      </c>
      <c r="BU248">
        <v>0</v>
      </c>
      <c r="BV248">
        <v>1</v>
      </c>
      <c r="BW248">
        <v>3</v>
      </c>
      <c r="BX248">
        <v>2</v>
      </c>
      <c r="BY248">
        <v>0</v>
      </c>
    </row>
    <row r="249" spans="1:77" ht="34" x14ac:dyDescent="0.2">
      <c r="A249" t="s">
        <v>6234</v>
      </c>
      <c r="B249" t="s">
        <v>6235</v>
      </c>
      <c r="C249" t="s">
        <v>6236</v>
      </c>
      <c r="D249" s="1" t="s">
        <v>526</v>
      </c>
      <c r="E249">
        <v>28000000</v>
      </c>
      <c r="F249" s="1" t="s">
        <v>1140</v>
      </c>
      <c r="G249" t="s">
        <v>6237</v>
      </c>
      <c r="H249" t="s">
        <v>150</v>
      </c>
      <c r="I249" s="1" t="s">
        <v>194</v>
      </c>
      <c r="J249">
        <v>2</v>
      </c>
      <c r="K249">
        <v>185</v>
      </c>
      <c r="L249">
        <v>4</v>
      </c>
      <c r="M249">
        <v>8</v>
      </c>
      <c r="N249" t="s">
        <v>239</v>
      </c>
      <c r="O249" t="s">
        <v>6238</v>
      </c>
      <c r="P249" t="s">
        <v>91</v>
      </c>
      <c r="Q249" t="s">
        <v>88</v>
      </c>
      <c r="R249" t="s">
        <v>88</v>
      </c>
      <c r="S249" t="s">
        <v>6239</v>
      </c>
      <c r="T249" t="s">
        <v>88</v>
      </c>
      <c r="U249" t="s">
        <v>88</v>
      </c>
      <c r="V249" t="s">
        <v>6240</v>
      </c>
      <c r="W249" t="s">
        <v>90</v>
      </c>
      <c r="X249" t="s">
        <v>91</v>
      </c>
      <c r="Y249" t="s">
        <v>90</v>
      </c>
      <c r="Z249" t="s">
        <v>88</v>
      </c>
      <c r="AA249" t="s">
        <v>88</v>
      </c>
      <c r="AB249" t="s">
        <v>6241</v>
      </c>
      <c r="AC249" t="s">
        <v>90</v>
      </c>
      <c r="AD249" t="s">
        <v>91</v>
      </c>
      <c r="AE249" t="s">
        <v>90</v>
      </c>
      <c r="AF249" t="s">
        <v>90</v>
      </c>
      <c r="AG249" t="s">
        <v>91</v>
      </c>
      <c r="AH249" t="s">
        <v>90</v>
      </c>
      <c r="AI249" t="s">
        <v>90</v>
      </c>
      <c r="AJ249" t="s">
        <v>91</v>
      </c>
      <c r="AK249" t="s">
        <v>90</v>
      </c>
      <c r="AL249" t="s">
        <v>90</v>
      </c>
      <c r="AM249" t="s">
        <v>91</v>
      </c>
      <c r="AN249" t="s">
        <v>90</v>
      </c>
      <c r="AO249" t="s">
        <v>88</v>
      </c>
      <c r="AP249" t="s">
        <v>88</v>
      </c>
      <c r="AQ249" t="s">
        <v>6242</v>
      </c>
      <c r="AR249" t="s">
        <v>6243</v>
      </c>
      <c r="AS249" t="s">
        <v>6244</v>
      </c>
      <c r="AT249" t="s">
        <v>96</v>
      </c>
      <c r="AU249" t="s">
        <v>6245</v>
      </c>
      <c r="AV249" t="s">
        <v>96</v>
      </c>
      <c r="AW249" t="s">
        <v>96</v>
      </c>
      <c r="AX249" t="s">
        <v>96</v>
      </c>
      <c r="AY249" t="s">
        <v>96</v>
      </c>
      <c r="AZ249" t="s">
        <v>6246</v>
      </c>
      <c r="BA249" t="s">
        <v>6247</v>
      </c>
      <c r="BB249" t="s">
        <v>6248</v>
      </c>
      <c r="BC249" t="s">
        <v>6249</v>
      </c>
      <c r="BD249" t="s">
        <v>6250</v>
      </c>
      <c r="BE249" t="s">
        <v>6249</v>
      </c>
      <c r="BF249" t="s">
        <v>6251</v>
      </c>
      <c r="BG249" t="s">
        <v>6252</v>
      </c>
      <c r="BH249" t="s">
        <v>6253</v>
      </c>
      <c r="BI249">
        <v>0</v>
      </c>
      <c r="BJ249" t="s">
        <v>6254</v>
      </c>
      <c r="BK249" t="s">
        <v>6255</v>
      </c>
      <c r="BL249" t="s">
        <v>6256</v>
      </c>
      <c r="BM249" t="s">
        <v>6257</v>
      </c>
      <c r="BN249" t="s">
        <v>6258</v>
      </c>
      <c r="BO249" t="s">
        <v>6257</v>
      </c>
      <c r="BP249" t="s">
        <v>6259</v>
      </c>
      <c r="BQ249" t="s">
        <v>6260</v>
      </c>
      <c r="BR249">
        <v>0</v>
      </c>
      <c r="BS249" t="s">
        <v>109</v>
      </c>
      <c r="BT249">
        <v>3</v>
      </c>
      <c r="BU249">
        <v>0</v>
      </c>
      <c r="BV249">
        <v>0</v>
      </c>
      <c r="BW249">
        <v>1</v>
      </c>
      <c r="BX249">
        <v>1</v>
      </c>
      <c r="BY249">
        <v>1</v>
      </c>
    </row>
    <row r="250" spans="1:77" ht="409.6" x14ac:dyDescent="0.2">
      <c r="A250" t="s">
        <v>6261</v>
      </c>
      <c r="B250" t="s">
        <v>6262</v>
      </c>
      <c r="C250" t="s">
        <v>6263</v>
      </c>
      <c r="D250" s="1" t="s">
        <v>1411</v>
      </c>
      <c r="E250">
        <v>1200000</v>
      </c>
      <c r="F250" s="1" t="s">
        <v>1140</v>
      </c>
      <c r="G250" t="s">
        <v>6264</v>
      </c>
      <c r="H250" s="1" t="s">
        <v>295</v>
      </c>
      <c r="I250" s="1" t="s">
        <v>361</v>
      </c>
      <c r="J250">
        <v>3</v>
      </c>
      <c r="K250">
        <v>11</v>
      </c>
      <c r="L250">
        <v>1</v>
      </c>
      <c r="M250">
        <v>3</v>
      </c>
      <c r="N250" t="s">
        <v>6265</v>
      </c>
      <c r="O250" t="s">
        <v>6266</v>
      </c>
      <c r="P250" s="1" t="s">
        <v>180</v>
      </c>
      <c r="Q250" t="s">
        <v>88</v>
      </c>
      <c r="R250" t="s">
        <v>90</v>
      </c>
      <c r="S250" s="1" t="s">
        <v>6267</v>
      </c>
      <c r="T250" t="s">
        <v>88</v>
      </c>
      <c r="U250" t="s">
        <v>88</v>
      </c>
      <c r="V250" t="s">
        <v>6268</v>
      </c>
      <c r="W250" t="s">
        <v>90</v>
      </c>
      <c r="X250" t="s">
        <v>91</v>
      </c>
      <c r="Y250" t="s">
        <v>90</v>
      </c>
      <c r="Z250" t="s">
        <v>88</v>
      </c>
      <c r="AA250" t="s">
        <v>88</v>
      </c>
      <c r="AB250" t="s">
        <v>6269</v>
      </c>
      <c r="AC250" t="s">
        <v>90</v>
      </c>
      <c r="AD250" t="s">
        <v>91</v>
      </c>
      <c r="AE250" t="s">
        <v>90</v>
      </c>
      <c r="AF250" t="s">
        <v>90</v>
      </c>
      <c r="AG250" t="s">
        <v>91</v>
      </c>
      <c r="AH250" t="s">
        <v>90</v>
      </c>
      <c r="AI250" t="s">
        <v>90</v>
      </c>
      <c r="AJ250" t="s">
        <v>91</v>
      </c>
      <c r="AK250" t="s">
        <v>90</v>
      </c>
      <c r="AL250" t="s">
        <v>90</v>
      </c>
      <c r="AM250" t="s">
        <v>91</v>
      </c>
      <c r="AN250" t="s">
        <v>90</v>
      </c>
      <c r="AO250" t="s">
        <v>90</v>
      </c>
      <c r="AP250" t="s">
        <v>91</v>
      </c>
      <c r="AQ250" t="s">
        <v>90</v>
      </c>
      <c r="AR250" t="s">
        <v>6270</v>
      </c>
      <c r="AS250" t="s">
        <v>6271</v>
      </c>
      <c r="AT250" t="s">
        <v>96</v>
      </c>
      <c r="AU250" t="s">
        <v>3988</v>
      </c>
      <c r="AV250" t="s">
        <v>96</v>
      </c>
      <c r="AW250" t="s">
        <v>96</v>
      </c>
      <c r="AX250" t="s">
        <v>96</v>
      </c>
      <c r="AY250" t="s">
        <v>96</v>
      </c>
      <c r="AZ250">
        <v>0</v>
      </c>
      <c r="BA250" t="s">
        <v>6272</v>
      </c>
      <c r="BB250" t="s">
        <v>6273</v>
      </c>
      <c r="BC250" t="s">
        <v>6274</v>
      </c>
      <c r="BD250" t="s">
        <v>6275</v>
      </c>
      <c r="BE250" t="s">
        <v>6274</v>
      </c>
      <c r="BF250" t="s">
        <v>6276</v>
      </c>
      <c r="BG250" t="s">
        <v>6277</v>
      </c>
      <c r="BH250" t="s">
        <v>6278</v>
      </c>
      <c r="BI250">
        <v>0</v>
      </c>
      <c r="BJ250" t="s">
        <v>6279</v>
      </c>
      <c r="BK250" t="s">
        <v>6280</v>
      </c>
      <c r="BL250" t="s">
        <v>6262</v>
      </c>
      <c r="BM250" t="s">
        <v>6281</v>
      </c>
      <c r="BN250" t="s">
        <v>6282</v>
      </c>
      <c r="BO250" t="s">
        <v>6281</v>
      </c>
      <c r="BP250" t="s">
        <v>6283</v>
      </c>
      <c r="BQ250" t="s">
        <v>6284</v>
      </c>
      <c r="BR250" t="s">
        <v>6285</v>
      </c>
      <c r="BS250" t="s">
        <v>109</v>
      </c>
      <c r="BT250">
        <v>1</v>
      </c>
      <c r="BU250">
        <v>1</v>
      </c>
      <c r="BV250">
        <v>0</v>
      </c>
      <c r="BW250">
        <v>3</v>
      </c>
      <c r="BX250">
        <v>7</v>
      </c>
      <c r="BY250">
        <v>1</v>
      </c>
    </row>
    <row r="251" spans="1:77" ht="409.6" x14ac:dyDescent="0.2">
      <c r="A251" t="s">
        <v>6286</v>
      </c>
      <c r="B251" t="s">
        <v>6287</v>
      </c>
      <c r="C251" t="s">
        <v>6288</v>
      </c>
      <c r="D251" s="1" t="s">
        <v>827</v>
      </c>
      <c r="E251">
        <v>1000000</v>
      </c>
      <c r="F251" s="1" t="s">
        <v>1140</v>
      </c>
      <c r="G251" t="s">
        <v>6289</v>
      </c>
      <c r="H251" t="s">
        <v>150</v>
      </c>
      <c r="I251" s="1" t="s">
        <v>654</v>
      </c>
      <c r="J251">
        <v>5</v>
      </c>
      <c r="K251">
        <v>500</v>
      </c>
      <c r="L251">
        <v>15</v>
      </c>
      <c r="M251">
        <v>12</v>
      </c>
      <c r="N251" t="s">
        <v>4431</v>
      </c>
      <c r="O251" t="s">
        <v>155</v>
      </c>
      <c r="P251" s="1" t="s">
        <v>87</v>
      </c>
      <c r="Q251" t="s">
        <v>90</v>
      </c>
      <c r="R251" t="s">
        <v>91</v>
      </c>
      <c r="S251" t="s">
        <v>90</v>
      </c>
      <c r="T251" t="s">
        <v>88</v>
      </c>
      <c r="U251" t="s">
        <v>88</v>
      </c>
      <c r="V251" s="1" t="s">
        <v>6290</v>
      </c>
      <c r="W251" t="s">
        <v>90</v>
      </c>
      <c r="X251" t="s">
        <v>91</v>
      </c>
      <c r="Y251" t="s">
        <v>90</v>
      </c>
      <c r="Z251" t="s">
        <v>90</v>
      </c>
      <c r="AA251" t="s">
        <v>91</v>
      </c>
      <c r="AB251" t="s">
        <v>90</v>
      </c>
      <c r="AC251" t="s">
        <v>88</v>
      </c>
      <c r="AD251" t="s">
        <v>88</v>
      </c>
      <c r="AE251" t="s">
        <v>6291</v>
      </c>
      <c r="AF251" t="s">
        <v>90</v>
      </c>
      <c r="AG251" t="s">
        <v>91</v>
      </c>
      <c r="AH251" t="s">
        <v>90</v>
      </c>
      <c r="AI251" t="s">
        <v>90</v>
      </c>
      <c r="AJ251" t="s">
        <v>91</v>
      </c>
      <c r="AK251" t="s">
        <v>90</v>
      </c>
      <c r="AL251" t="s">
        <v>90</v>
      </c>
      <c r="AM251" t="s">
        <v>91</v>
      </c>
      <c r="AN251" t="s">
        <v>90</v>
      </c>
      <c r="AO251" t="s">
        <v>90</v>
      </c>
      <c r="AP251" t="s">
        <v>91</v>
      </c>
      <c r="AQ251" t="s">
        <v>90</v>
      </c>
      <c r="AR251">
        <v>0</v>
      </c>
      <c r="AS251" t="s">
        <v>6292</v>
      </c>
      <c r="AT251" t="s">
        <v>96</v>
      </c>
      <c r="AU251">
        <v>0</v>
      </c>
      <c r="AV251" t="s">
        <v>186</v>
      </c>
      <c r="AW251" t="s">
        <v>96</v>
      </c>
      <c r="AX251" t="s">
        <v>96</v>
      </c>
      <c r="AY251" t="s">
        <v>96</v>
      </c>
      <c r="AZ251">
        <v>0</v>
      </c>
      <c r="BA251" t="s">
        <v>6293</v>
      </c>
      <c r="BB251" t="s">
        <v>6294</v>
      </c>
      <c r="BC251" t="s">
        <v>6295</v>
      </c>
      <c r="BD251" t="s">
        <v>6296</v>
      </c>
      <c r="BE251" t="s">
        <v>6295</v>
      </c>
      <c r="BF251" t="s">
        <v>6297</v>
      </c>
      <c r="BG251" t="s">
        <v>6298</v>
      </c>
      <c r="BH251" t="s">
        <v>6299</v>
      </c>
      <c r="BI251" t="s">
        <v>6300</v>
      </c>
      <c r="BJ251" t="s">
        <v>6301</v>
      </c>
      <c r="BK251" t="s">
        <v>6302</v>
      </c>
      <c r="BL251" t="s">
        <v>235</v>
      </c>
      <c r="BM251" t="s">
        <v>6303</v>
      </c>
      <c r="BN251" t="s">
        <v>6304</v>
      </c>
      <c r="BO251" t="s">
        <v>6303</v>
      </c>
      <c r="BP251" t="s">
        <v>6305</v>
      </c>
      <c r="BQ251" t="s">
        <v>6306</v>
      </c>
      <c r="BR251" t="s">
        <v>6307</v>
      </c>
      <c r="BS251" t="s">
        <v>109</v>
      </c>
      <c r="BT251">
        <v>1</v>
      </c>
      <c r="BU251">
        <v>0</v>
      </c>
      <c r="BV251">
        <v>0</v>
      </c>
      <c r="BW251">
        <v>1</v>
      </c>
      <c r="BX251">
        <v>4</v>
      </c>
      <c r="BY251">
        <v>1</v>
      </c>
    </row>
    <row r="252" spans="1:77" ht="85" x14ac:dyDescent="0.2">
      <c r="A252" t="s">
        <v>6308</v>
      </c>
      <c r="B252" t="s">
        <v>6309</v>
      </c>
      <c r="C252" t="s">
        <v>6310</v>
      </c>
      <c r="D252" s="1" t="s">
        <v>80</v>
      </c>
      <c r="E252">
        <v>1000000</v>
      </c>
      <c r="F252" s="1" t="s">
        <v>81</v>
      </c>
      <c r="G252" t="s">
        <v>6311</v>
      </c>
      <c r="H252" s="1" t="s">
        <v>83</v>
      </c>
      <c r="I252" s="1" t="s">
        <v>194</v>
      </c>
      <c r="J252">
        <v>7</v>
      </c>
      <c r="K252">
        <v>25</v>
      </c>
      <c r="L252">
        <v>4</v>
      </c>
      <c r="M252">
        <v>25</v>
      </c>
      <c r="N252" t="s">
        <v>85</v>
      </c>
      <c r="O252" t="s">
        <v>528</v>
      </c>
      <c r="P252" s="1" t="s">
        <v>241</v>
      </c>
      <c r="Q252" t="s">
        <v>88</v>
      </c>
      <c r="R252" t="s">
        <v>88</v>
      </c>
      <c r="S252" t="s">
        <v>6312</v>
      </c>
      <c r="T252" t="s">
        <v>88</v>
      </c>
      <c r="U252" t="s">
        <v>88</v>
      </c>
      <c r="V252" t="s">
        <v>6313</v>
      </c>
      <c r="W252" t="s">
        <v>88</v>
      </c>
      <c r="X252" t="s">
        <v>88</v>
      </c>
      <c r="Y252" t="s">
        <v>6314</v>
      </c>
      <c r="Z252" t="s">
        <v>88</v>
      </c>
      <c r="AA252" t="s">
        <v>90</v>
      </c>
      <c r="AB252" t="s">
        <v>6315</v>
      </c>
      <c r="AC252" t="s">
        <v>90</v>
      </c>
      <c r="AD252" t="s">
        <v>91</v>
      </c>
      <c r="AE252" t="s">
        <v>90</v>
      </c>
      <c r="AF252" t="s">
        <v>90</v>
      </c>
      <c r="AG252" t="s">
        <v>91</v>
      </c>
      <c r="AH252" t="s">
        <v>90</v>
      </c>
      <c r="AI252" t="s">
        <v>88</v>
      </c>
      <c r="AJ252" t="s">
        <v>88</v>
      </c>
      <c r="AK252" t="s">
        <v>6316</v>
      </c>
      <c r="AL252" t="s">
        <v>88</v>
      </c>
      <c r="AM252" t="s">
        <v>88</v>
      </c>
      <c r="AN252" t="s">
        <v>6317</v>
      </c>
      <c r="AO252" t="s">
        <v>90</v>
      </c>
      <c r="AP252" t="s">
        <v>91</v>
      </c>
      <c r="AQ252" t="s">
        <v>90</v>
      </c>
      <c r="AR252" t="s">
        <v>6318</v>
      </c>
      <c r="AS252" t="s">
        <v>6319</v>
      </c>
      <c r="AT252" t="s">
        <v>6320</v>
      </c>
      <c r="AU252" t="s">
        <v>402</v>
      </c>
      <c r="AV252" t="s">
        <v>96</v>
      </c>
      <c r="AW252" t="s">
        <v>96</v>
      </c>
      <c r="AX252" t="s">
        <v>6321</v>
      </c>
      <c r="AY252" t="s">
        <v>2245</v>
      </c>
      <c r="AZ252">
        <v>0</v>
      </c>
      <c r="BA252" t="s">
        <v>6322</v>
      </c>
      <c r="BB252" t="s">
        <v>6323</v>
      </c>
      <c r="BC252" t="s">
        <v>6324</v>
      </c>
      <c r="BD252" t="s">
        <v>6325</v>
      </c>
      <c r="BE252" t="s">
        <v>6324</v>
      </c>
      <c r="BF252" t="s">
        <v>6326</v>
      </c>
      <c r="BG252" t="s">
        <v>6327</v>
      </c>
      <c r="BH252" t="s">
        <v>6328</v>
      </c>
      <c r="BI252" t="s">
        <v>6329</v>
      </c>
      <c r="BJ252" t="s">
        <v>6330</v>
      </c>
      <c r="BK252" t="s">
        <v>6322</v>
      </c>
      <c r="BL252" t="s">
        <v>6323</v>
      </c>
      <c r="BM252" t="s">
        <v>6324</v>
      </c>
      <c r="BN252" t="s">
        <v>6325</v>
      </c>
      <c r="BO252" t="s">
        <v>6324</v>
      </c>
      <c r="BP252" t="s">
        <v>6326</v>
      </c>
      <c r="BQ252" t="s">
        <v>6327</v>
      </c>
      <c r="BR252" t="s">
        <v>6329</v>
      </c>
      <c r="BS252" t="s">
        <v>109</v>
      </c>
      <c r="BT252">
        <v>5</v>
      </c>
      <c r="BU252">
        <v>0</v>
      </c>
      <c r="BV252">
        <v>1</v>
      </c>
      <c r="BW252">
        <v>3</v>
      </c>
      <c r="BX252">
        <v>3</v>
      </c>
      <c r="BY252">
        <v>0</v>
      </c>
    </row>
    <row r="253" spans="1:77" ht="409.6" x14ac:dyDescent="0.2">
      <c r="A253" t="s">
        <v>6331</v>
      </c>
      <c r="B253" t="s">
        <v>381</v>
      </c>
      <c r="C253" t="s">
        <v>6332</v>
      </c>
      <c r="D253" s="1" t="s">
        <v>325</v>
      </c>
      <c r="E253" t="s">
        <v>6333</v>
      </c>
      <c r="F253" s="1" t="s">
        <v>192</v>
      </c>
      <c r="G253" s="1" t="s">
        <v>6334</v>
      </c>
      <c r="H253" s="1" t="s">
        <v>360</v>
      </c>
      <c r="I253" s="1" t="s">
        <v>393</v>
      </c>
      <c r="J253">
        <v>2</v>
      </c>
      <c r="K253" t="s">
        <v>6335</v>
      </c>
      <c r="L253">
        <v>1</v>
      </c>
      <c r="M253">
        <v>0</v>
      </c>
      <c r="N253" t="s">
        <v>6336</v>
      </c>
      <c r="O253" t="s">
        <v>1488</v>
      </c>
      <c r="P253" s="1" t="s">
        <v>180</v>
      </c>
      <c r="Q253" t="s">
        <v>90</v>
      </c>
      <c r="R253" t="s">
        <v>91</v>
      </c>
      <c r="S253" t="s">
        <v>90</v>
      </c>
      <c r="T253" t="s">
        <v>90</v>
      </c>
      <c r="U253" t="s">
        <v>91</v>
      </c>
      <c r="V253" t="s">
        <v>90</v>
      </c>
      <c r="W253" t="s">
        <v>90</v>
      </c>
      <c r="X253" t="s">
        <v>91</v>
      </c>
      <c r="Y253" t="s">
        <v>90</v>
      </c>
      <c r="Z253" t="s">
        <v>90</v>
      </c>
      <c r="AA253" t="s">
        <v>91</v>
      </c>
      <c r="AB253" t="s">
        <v>90</v>
      </c>
      <c r="AC253" t="s">
        <v>90</v>
      </c>
      <c r="AD253" t="s">
        <v>91</v>
      </c>
      <c r="AE253" t="s">
        <v>90</v>
      </c>
      <c r="AF253" t="s">
        <v>90</v>
      </c>
      <c r="AG253" t="s">
        <v>91</v>
      </c>
      <c r="AH253" t="s">
        <v>90</v>
      </c>
      <c r="AI253" t="s">
        <v>90</v>
      </c>
      <c r="AJ253" t="s">
        <v>91</v>
      </c>
      <c r="AK253" t="s">
        <v>90</v>
      </c>
      <c r="AL253" t="s">
        <v>90</v>
      </c>
      <c r="AM253" t="s">
        <v>91</v>
      </c>
      <c r="AN253" t="s">
        <v>90</v>
      </c>
      <c r="AO253" t="s">
        <v>90</v>
      </c>
      <c r="AP253" t="s">
        <v>91</v>
      </c>
      <c r="AQ253" t="s">
        <v>90</v>
      </c>
      <c r="AR253">
        <v>0</v>
      </c>
      <c r="AS253" t="s">
        <v>96</v>
      </c>
      <c r="AT253" t="s">
        <v>96</v>
      </c>
      <c r="AU253">
        <v>0</v>
      </c>
      <c r="AV253" t="s">
        <v>96</v>
      </c>
      <c r="AW253" t="s">
        <v>96</v>
      </c>
      <c r="AX253" t="s">
        <v>96</v>
      </c>
      <c r="AY253" t="s">
        <v>96</v>
      </c>
      <c r="AZ253">
        <v>0</v>
      </c>
      <c r="BA253" t="s">
        <v>6337</v>
      </c>
      <c r="BB253" t="s">
        <v>356</v>
      </c>
      <c r="BC253">
        <v>0</v>
      </c>
      <c r="BD253" t="s">
        <v>6338</v>
      </c>
      <c r="BE253" t="s">
        <v>6339</v>
      </c>
      <c r="BF253" t="s">
        <v>6340</v>
      </c>
      <c r="BG253" t="s">
        <v>6341</v>
      </c>
      <c r="BH253" t="s">
        <v>6342</v>
      </c>
      <c r="BI253" t="s">
        <v>6343</v>
      </c>
      <c r="BJ253" t="s">
        <v>6344</v>
      </c>
      <c r="BK253" t="s">
        <v>6345</v>
      </c>
      <c r="BL253" t="s">
        <v>1206</v>
      </c>
      <c r="BM253" t="s">
        <v>6346</v>
      </c>
      <c r="BN253" t="s">
        <v>6347</v>
      </c>
      <c r="BO253" t="s">
        <v>6346</v>
      </c>
      <c r="BP253" t="s">
        <v>6348</v>
      </c>
      <c r="BQ253" t="s">
        <v>6341</v>
      </c>
      <c r="BR253" t="s">
        <v>6349</v>
      </c>
      <c r="BS253" t="s">
        <v>109</v>
      </c>
      <c r="BT253">
        <v>0</v>
      </c>
      <c r="BU253">
        <v>0</v>
      </c>
      <c r="BV253">
        <v>0</v>
      </c>
      <c r="BW253">
        <v>0</v>
      </c>
      <c r="BX253">
        <v>0</v>
      </c>
      <c r="BY253">
        <v>0</v>
      </c>
    </row>
    <row r="254" spans="1:77" ht="34" x14ac:dyDescent="0.2">
      <c r="A254" t="s">
        <v>6350</v>
      </c>
      <c r="B254" t="s">
        <v>6351</v>
      </c>
      <c r="C254" t="s">
        <v>6352</v>
      </c>
      <c r="D254" s="1" t="s">
        <v>291</v>
      </c>
      <c r="E254" t="s">
        <v>6353</v>
      </c>
      <c r="F254" s="1" t="s">
        <v>192</v>
      </c>
      <c r="G254" t="s">
        <v>6354</v>
      </c>
      <c r="H254" t="s">
        <v>150</v>
      </c>
      <c r="I254" t="s">
        <v>151</v>
      </c>
      <c r="J254" t="s">
        <v>455</v>
      </c>
      <c r="K254" t="s">
        <v>91</v>
      </c>
      <c r="L254" t="s">
        <v>91</v>
      </c>
      <c r="M254" t="s">
        <v>91</v>
      </c>
      <c r="N254" t="s">
        <v>91</v>
      </c>
      <c r="O254" t="s">
        <v>91</v>
      </c>
      <c r="P254" s="1" t="s">
        <v>87</v>
      </c>
      <c r="Q254" t="s">
        <v>88</v>
      </c>
      <c r="R254" t="s">
        <v>88</v>
      </c>
      <c r="S254" t="s">
        <v>6355</v>
      </c>
      <c r="T254" t="s">
        <v>88</v>
      </c>
      <c r="U254" t="s">
        <v>88</v>
      </c>
      <c r="V254" t="s">
        <v>6356</v>
      </c>
      <c r="W254" t="s">
        <v>88</v>
      </c>
      <c r="X254" t="s">
        <v>88</v>
      </c>
      <c r="Y254" t="s">
        <v>6357</v>
      </c>
      <c r="Z254" t="s">
        <v>88</v>
      </c>
      <c r="AA254" t="s">
        <v>88</v>
      </c>
      <c r="AB254" t="s">
        <v>6358</v>
      </c>
      <c r="AC254" t="s">
        <v>88</v>
      </c>
      <c r="AD254" t="s">
        <v>88</v>
      </c>
      <c r="AE254" t="s">
        <v>6359</v>
      </c>
      <c r="AF254" t="s">
        <v>90</v>
      </c>
      <c r="AG254" t="s">
        <v>91</v>
      </c>
      <c r="AH254" t="s">
        <v>90</v>
      </c>
      <c r="AI254" t="s">
        <v>88</v>
      </c>
      <c r="AJ254" t="s">
        <v>88</v>
      </c>
      <c r="AK254" t="s">
        <v>6360</v>
      </c>
      <c r="AL254" t="s">
        <v>88</v>
      </c>
      <c r="AM254" t="s">
        <v>88</v>
      </c>
      <c r="AN254" t="s">
        <v>6361</v>
      </c>
      <c r="AO254" t="s">
        <v>88</v>
      </c>
      <c r="AP254" t="s">
        <v>88</v>
      </c>
      <c r="AQ254" t="s">
        <v>6362</v>
      </c>
      <c r="AR254" t="s">
        <v>6363</v>
      </c>
      <c r="AS254" t="s">
        <v>6364</v>
      </c>
      <c r="AT254" t="s">
        <v>1223</v>
      </c>
      <c r="AU254" t="s">
        <v>6365</v>
      </c>
      <c r="AV254" t="s">
        <v>6366</v>
      </c>
      <c r="AW254" t="s">
        <v>96</v>
      </c>
      <c r="AX254" t="s">
        <v>6367</v>
      </c>
      <c r="AY254" t="s">
        <v>6368</v>
      </c>
      <c r="AZ254" t="s">
        <v>6369</v>
      </c>
      <c r="BA254" t="s">
        <v>6370</v>
      </c>
      <c r="BB254" t="s">
        <v>6371</v>
      </c>
      <c r="BC254">
        <v>0</v>
      </c>
      <c r="BD254" t="s">
        <v>6372</v>
      </c>
      <c r="BE254" t="s">
        <v>6373</v>
      </c>
      <c r="BF254" t="s">
        <v>6374</v>
      </c>
      <c r="BG254" t="s">
        <v>6375</v>
      </c>
      <c r="BH254" t="s">
        <v>6376</v>
      </c>
      <c r="BI254" t="s">
        <v>6377</v>
      </c>
      <c r="BJ254" t="s">
        <v>6378</v>
      </c>
      <c r="BK254" t="s">
        <v>6379</v>
      </c>
      <c r="BL254" t="s">
        <v>6380</v>
      </c>
      <c r="BM254">
        <v>0</v>
      </c>
      <c r="BN254" t="s">
        <v>6381</v>
      </c>
      <c r="BO254" t="s">
        <v>6382</v>
      </c>
      <c r="BP254" t="s">
        <v>6383</v>
      </c>
      <c r="BQ254">
        <v>0</v>
      </c>
      <c r="BR254">
        <v>0</v>
      </c>
      <c r="BS254" t="s">
        <v>109</v>
      </c>
      <c r="BT254">
        <v>9</v>
      </c>
      <c r="BU254">
        <v>3</v>
      </c>
      <c r="BV254">
        <v>0</v>
      </c>
      <c r="BW254">
        <v>5</v>
      </c>
      <c r="BX254">
        <v>9</v>
      </c>
      <c r="BY254">
        <v>1</v>
      </c>
    </row>
    <row r="255" spans="1:77" ht="409.6" x14ac:dyDescent="0.2">
      <c r="A255" t="s">
        <v>6384</v>
      </c>
      <c r="B255" t="s">
        <v>6385</v>
      </c>
      <c r="C255" t="s">
        <v>6386</v>
      </c>
      <c r="D255" s="1" t="s">
        <v>80</v>
      </c>
      <c r="E255">
        <v>10000000</v>
      </c>
      <c r="F255" s="1" t="s">
        <v>192</v>
      </c>
      <c r="G255" s="1" t="s">
        <v>6387</v>
      </c>
      <c r="H255" s="1" t="s">
        <v>295</v>
      </c>
      <c r="I255" s="1" t="s">
        <v>361</v>
      </c>
      <c r="J255">
        <v>75</v>
      </c>
      <c r="K255">
        <v>100</v>
      </c>
      <c r="L255">
        <v>150</v>
      </c>
      <c r="M255" t="s">
        <v>91</v>
      </c>
      <c r="N255" t="s">
        <v>91</v>
      </c>
      <c r="O255" t="s">
        <v>91</v>
      </c>
      <c r="P255" s="1" t="s">
        <v>87</v>
      </c>
      <c r="Q255" t="s">
        <v>90</v>
      </c>
      <c r="R255" t="s">
        <v>91</v>
      </c>
      <c r="S255" t="s">
        <v>90</v>
      </c>
      <c r="T255" t="s">
        <v>90</v>
      </c>
      <c r="U255" t="s">
        <v>91</v>
      </c>
      <c r="V255" t="s">
        <v>90</v>
      </c>
      <c r="W255" t="s">
        <v>90</v>
      </c>
      <c r="X255" t="s">
        <v>91</v>
      </c>
      <c r="Y255" t="s">
        <v>90</v>
      </c>
      <c r="Z255" t="s">
        <v>90</v>
      </c>
      <c r="AA255" t="s">
        <v>91</v>
      </c>
      <c r="AB255" t="s">
        <v>90</v>
      </c>
      <c r="AC255" t="s">
        <v>90</v>
      </c>
      <c r="AD255" t="s">
        <v>91</v>
      </c>
      <c r="AE255" t="s">
        <v>90</v>
      </c>
      <c r="AF255" t="s">
        <v>90</v>
      </c>
      <c r="AG255" t="s">
        <v>91</v>
      </c>
      <c r="AH255" t="s">
        <v>90</v>
      </c>
      <c r="AI255" t="s">
        <v>90</v>
      </c>
      <c r="AJ255" t="s">
        <v>91</v>
      </c>
      <c r="AK255" t="s">
        <v>90</v>
      </c>
      <c r="AL255" t="s">
        <v>90</v>
      </c>
      <c r="AM255" t="s">
        <v>91</v>
      </c>
      <c r="AN255" t="s">
        <v>90</v>
      </c>
      <c r="AO255" t="s">
        <v>90</v>
      </c>
      <c r="AP255" t="s">
        <v>91</v>
      </c>
      <c r="AQ255" t="s">
        <v>90</v>
      </c>
      <c r="AR255">
        <v>0</v>
      </c>
      <c r="AS255" t="s">
        <v>96</v>
      </c>
      <c r="AT255" t="s">
        <v>96</v>
      </c>
      <c r="AU255">
        <v>0</v>
      </c>
      <c r="AV255" t="s">
        <v>96</v>
      </c>
      <c r="AW255" t="s">
        <v>96</v>
      </c>
      <c r="AX255" t="s">
        <v>96</v>
      </c>
      <c r="AY255" t="s">
        <v>96</v>
      </c>
      <c r="AZ255">
        <v>0</v>
      </c>
      <c r="BA255" t="s">
        <v>6388</v>
      </c>
      <c r="BB255" t="s">
        <v>6389</v>
      </c>
      <c r="BC255" t="s">
        <v>6390</v>
      </c>
      <c r="BD255" t="s">
        <v>6391</v>
      </c>
      <c r="BE255" t="s">
        <v>6390</v>
      </c>
      <c r="BF255" t="s">
        <v>6392</v>
      </c>
      <c r="BG255" t="s">
        <v>6393</v>
      </c>
      <c r="BH255" t="s">
        <v>6394</v>
      </c>
      <c r="BI255" t="s">
        <v>6395</v>
      </c>
      <c r="BJ255" t="s">
        <v>6396</v>
      </c>
      <c r="BK255" t="s">
        <v>6397</v>
      </c>
      <c r="BL255" t="s">
        <v>6398</v>
      </c>
      <c r="BM255" t="s">
        <v>6399</v>
      </c>
      <c r="BN255" t="s">
        <v>6400</v>
      </c>
      <c r="BO255" t="s">
        <v>6399</v>
      </c>
      <c r="BP255" t="s">
        <v>6401</v>
      </c>
      <c r="BQ255" t="s">
        <v>6402</v>
      </c>
      <c r="BR255" t="s">
        <v>6403</v>
      </c>
      <c r="BS255" t="s">
        <v>109</v>
      </c>
      <c r="BT255">
        <v>0</v>
      </c>
      <c r="BU255">
        <v>0</v>
      </c>
      <c r="BV255">
        <v>0</v>
      </c>
      <c r="BW255">
        <v>0</v>
      </c>
      <c r="BX255">
        <v>0</v>
      </c>
      <c r="BY255">
        <v>0</v>
      </c>
    </row>
    <row r="256" spans="1:77" ht="51" x14ac:dyDescent="0.2">
      <c r="A256" t="s">
        <v>6404</v>
      </c>
      <c r="B256" t="s">
        <v>356</v>
      </c>
      <c r="C256" t="s">
        <v>6405</v>
      </c>
      <c r="D256" s="1" t="s">
        <v>237</v>
      </c>
      <c r="E256">
        <v>2500000</v>
      </c>
      <c r="F256" s="1" t="s">
        <v>358</v>
      </c>
      <c r="G256" t="s">
        <v>6406</v>
      </c>
      <c r="H256" s="1" t="s">
        <v>295</v>
      </c>
      <c r="I256" s="1" t="s">
        <v>117</v>
      </c>
      <c r="J256" t="s">
        <v>6407</v>
      </c>
      <c r="K256">
        <v>13</v>
      </c>
      <c r="L256">
        <v>3</v>
      </c>
      <c r="M256" t="s">
        <v>91</v>
      </c>
      <c r="N256" t="s">
        <v>6408</v>
      </c>
      <c r="O256" t="s">
        <v>6409</v>
      </c>
      <c r="P256" s="1" t="s">
        <v>241</v>
      </c>
      <c r="Q256" t="s">
        <v>90</v>
      </c>
      <c r="R256" t="s">
        <v>91</v>
      </c>
      <c r="S256" t="s">
        <v>90</v>
      </c>
      <c r="T256" t="s">
        <v>90</v>
      </c>
      <c r="U256" t="s">
        <v>91</v>
      </c>
      <c r="V256" t="s">
        <v>90</v>
      </c>
      <c r="W256" t="s">
        <v>90</v>
      </c>
      <c r="X256" t="s">
        <v>91</v>
      </c>
      <c r="Y256" t="s">
        <v>90</v>
      </c>
      <c r="Z256" t="s">
        <v>90</v>
      </c>
      <c r="AA256" t="s">
        <v>91</v>
      </c>
      <c r="AB256" t="s">
        <v>90</v>
      </c>
      <c r="AC256" t="s">
        <v>90</v>
      </c>
      <c r="AD256" t="s">
        <v>91</v>
      </c>
      <c r="AE256" t="s">
        <v>90</v>
      </c>
      <c r="AF256" t="s">
        <v>90</v>
      </c>
      <c r="AG256" t="s">
        <v>91</v>
      </c>
      <c r="AH256" t="s">
        <v>90</v>
      </c>
      <c r="AI256" t="s">
        <v>90</v>
      </c>
      <c r="AJ256" t="s">
        <v>91</v>
      </c>
      <c r="AK256" t="s">
        <v>90</v>
      </c>
      <c r="AL256" t="s">
        <v>90</v>
      </c>
      <c r="AM256" t="s">
        <v>91</v>
      </c>
      <c r="AN256" t="s">
        <v>90</v>
      </c>
      <c r="AO256" t="s">
        <v>90</v>
      </c>
      <c r="AP256" t="s">
        <v>91</v>
      </c>
      <c r="AQ256" t="s">
        <v>90</v>
      </c>
      <c r="AR256">
        <v>0</v>
      </c>
      <c r="AS256" t="s">
        <v>96</v>
      </c>
      <c r="AT256" t="s">
        <v>96</v>
      </c>
      <c r="AU256">
        <v>0</v>
      </c>
      <c r="AV256" t="s">
        <v>96</v>
      </c>
      <c r="AW256" t="s">
        <v>96</v>
      </c>
      <c r="AX256" t="s">
        <v>96</v>
      </c>
      <c r="AY256" t="s">
        <v>96</v>
      </c>
      <c r="AZ256">
        <v>0</v>
      </c>
      <c r="BA256" t="s">
        <v>6410</v>
      </c>
      <c r="BB256" t="s">
        <v>1206</v>
      </c>
      <c r="BC256" t="s">
        <v>6411</v>
      </c>
      <c r="BD256" t="s">
        <v>6412</v>
      </c>
      <c r="BE256" t="s">
        <v>6411</v>
      </c>
      <c r="BF256" t="s">
        <v>6413</v>
      </c>
      <c r="BG256" t="s">
        <v>6414</v>
      </c>
      <c r="BH256" t="s">
        <v>6415</v>
      </c>
      <c r="BI256" t="s">
        <v>6416</v>
      </c>
      <c r="BJ256" t="s">
        <v>6417</v>
      </c>
      <c r="BK256" t="s">
        <v>6418</v>
      </c>
      <c r="BL256" t="s">
        <v>381</v>
      </c>
      <c r="BM256" t="s">
        <v>6419</v>
      </c>
      <c r="BN256" t="s">
        <v>6420</v>
      </c>
      <c r="BO256" t="s">
        <v>6419</v>
      </c>
      <c r="BP256" t="s">
        <v>6421</v>
      </c>
      <c r="BQ256" t="s">
        <v>6422</v>
      </c>
      <c r="BR256" t="s">
        <v>6423</v>
      </c>
      <c r="BS256" t="s">
        <v>109</v>
      </c>
      <c r="BT256">
        <v>0</v>
      </c>
      <c r="BU256">
        <v>0</v>
      </c>
      <c r="BV256">
        <v>0</v>
      </c>
      <c r="BW256">
        <v>0</v>
      </c>
      <c r="BX256">
        <v>0</v>
      </c>
      <c r="BY256">
        <v>0</v>
      </c>
    </row>
    <row r="257" spans="1:77" ht="68" x14ac:dyDescent="0.2">
      <c r="A257" t="s">
        <v>6424</v>
      </c>
      <c r="B257" t="s">
        <v>6425</v>
      </c>
      <c r="C257" t="s">
        <v>6426</v>
      </c>
      <c r="D257" s="1" t="s">
        <v>80</v>
      </c>
      <c r="E257" t="s">
        <v>2855</v>
      </c>
      <c r="F257" s="1" t="s">
        <v>2684</v>
      </c>
      <c r="G257" t="s">
        <v>6427</v>
      </c>
      <c r="H257" s="1" t="s">
        <v>116</v>
      </c>
      <c r="I257" s="1" t="s">
        <v>117</v>
      </c>
      <c r="J257">
        <v>1</v>
      </c>
      <c r="K257">
        <v>6</v>
      </c>
      <c r="L257">
        <v>1</v>
      </c>
      <c r="M257">
        <v>5</v>
      </c>
      <c r="N257" t="s">
        <v>3475</v>
      </c>
      <c r="O257" t="s">
        <v>6428</v>
      </c>
      <c r="P257" s="1" t="s">
        <v>241</v>
      </c>
      <c r="Q257" t="s">
        <v>88</v>
      </c>
      <c r="R257" t="s">
        <v>88</v>
      </c>
      <c r="S257" t="s">
        <v>6429</v>
      </c>
      <c r="T257" t="s">
        <v>88</v>
      </c>
      <c r="U257" t="s">
        <v>88</v>
      </c>
      <c r="V257" t="s">
        <v>6430</v>
      </c>
      <c r="W257" t="s">
        <v>90</v>
      </c>
      <c r="X257" t="s">
        <v>91</v>
      </c>
      <c r="Y257" t="s">
        <v>90</v>
      </c>
      <c r="Z257" t="s">
        <v>88</v>
      </c>
      <c r="AA257" t="s">
        <v>88</v>
      </c>
      <c r="AB257" t="s">
        <v>6431</v>
      </c>
      <c r="AC257" t="s">
        <v>90</v>
      </c>
      <c r="AD257" t="s">
        <v>91</v>
      </c>
      <c r="AE257" t="s">
        <v>90</v>
      </c>
      <c r="AF257" t="s">
        <v>88</v>
      </c>
      <c r="AG257" t="s">
        <v>90</v>
      </c>
      <c r="AH257" t="s">
        <v>90</v>
      </c>
      <c r="AI257" t="s">
        <v>88</v>
      </c>
      <c r="AJ257" t="s">
        <v>88</v>
      </c>
      <c r="AK257" t="s">
        <v>6432</v>
      </c>
      <c r="AL257" t="s">
        <v>90</v>
      </c>
      <c r="AM257" t="s">
        <v>91</v>
      </c>
      <c r="AN257" t="s">
        <v>90</v>
      </c>
      <c r="AO257" t="s">
        <v>88</v>
      </c>
      <c r="AP257" t="s">
        <v>88</v>
      </c>
      <c r="AQ257" t="s">
        <v>6433</v>
      </c>
      <c r="AR257" t="s">
        <v>6434</v>
      </c>
      <c r="AS257" t="s">
        <v>6435</v>
      </c>
      <c r="AT257" t="s">
        <v>96</v>
      </c>
      <c r="AU257" t="s">
        <v>6436</v>
      </c>
      <c r="AV257" t="s">
        <v>96</v>
      </c>
      <c r="AW257" t="s">
        <v>96</v>
      </c>
      <c r="AX257" t="s">
        <v>403</v>
      </c>
      <c r="AY257" t="s">
        <v>96</v>
      </c>
      <c r="AZ257" t="s">
        <v>6437</v>
      </c>
      <c r="BA257" t="s">
        <v>6438</v>
      </c>
      <c r="BB257" t="s">
        <v>6439</v>
      </c>
      <c r="BC257" t="s">
        <v>6440</v>
      </c>
      <c r="BD257" t="s">
        <v>6441</v>
      </c>
      <c r="BE257" t="s">
        <v>6440</v>
      </c>
      <c r="BF257" t="s">
        <v>6442</v>
      </c>
      <c r="BG257" t="s">
        <v>6443</v>
      </c>
      <c r="BH257" t="s">
        <v>6444</v>
      </c>
      <c r="BI257" t="s">
        <v>6445</v>
      </c>
      <c r="BJ257" t="s">
        <v>6446</v>
      </c>
      <c r="BK257" t="s">
        <v>6447</v>
      </c>
      <c r="BL257" t="s">
        <v>235</v>
      </c>
      <c r="BM257" t="s">
        <v>6448</v>
      </c>
      <c r="BN257" t="s">
        <v>6449</v>
      </c>
      <c r="BO257" t="s">
        <v>6448</v>
      </c>
      <c r="BP257" t="s">
        <v>6450</v>
      </c>
      <c r="BQ257" t="s">
        <v>6451</v>
      </c>
      <c r="BR257" t="s">
        <v>6452</v>
      </c>
      <c r="BS257" t="s">
        <v>109</v>
      </c>
      <c r="BT257">
        <v>4</v>
      </c>
      <c r="BU257">
        <v>0</v>
      </c>
      <c r="BV257">
        <v>1</v>
      </c>
      <c r="BW257">
        <v>4</v>
      </c>
      <c r="BX257">
        <v>6</v>
      </c>
      <c r="BY257">
        <v>0</v>
      </c>
    </row>
    <row r="258" spans="1:77" ht="51" x14ac:dyDescent="0.2">
      <c r="A258" t="s">
        <v>6453</v>
      </c>
      <c r="B258" t="s">
        <v>751</v>
      </c>
      <c r="C258" t="s">
        <v>6454</v>
      </c>
      <c r="D258" s="1" t="s">
        <v>3621</v>
      </c>
      <c r="E258" t="s">
        <v>5122</v>
      </c>
      <c r="F258" s="1" t="s">
        <v>327</v>
      </c>
      <c r="G258" t="s">
        <v>6455</v>
      </c>
      <c r="H258" s="1" t="s">
        <v>295</v>
      </c>
      <c r="I258" s="1" t="s">
        <v>84</v>
      </c>
      <c r="J258">
        <v>10</v>
      </c>
      <c r="K258">
        <v>4</v>
      </c>
      <c r="L258">
        <v>2</v>
      </c>
      <c r="M258" t="s">
        <v>91</v>
      </c>
      <c r="N258" t="s">
        <v>1598</v>
      </c>
      <c r="O258" t="s">
        <v>91</v>
      </c>
      <c r="P258" s="1" t="s">
        <v>241</v>
      </c>
      <c r="Q258" t="s">
        <v>88</v>
      </c>
      <c r="R258" t="s">
        <v>88</v>
      </c>
      <c r="S258" t="s">
        <v>6456</v>
      </c>
      <c r="T258" t="s">
        <v>88</v>
      </c>
      <c r="U258" t="s">
        <v>90</v>
      </c>
      <c r="V258" t="s">
        <v>90</v>
      </c>
      <c r="W258" t="s">
        <v>88</v>
      </c>
      <c r="X258" t="s">
        <v>88</v>
      </c>
      <c r="Y258" t="s">
        <v>6457</v>
      </c>
      <c r="Z258" t="s">
        <v>88</v>
      </c>
      <c r="AA258" t="s">
        <v>88</v>
      </c>
      <c r="AB258" t="s">
        <v>6458</v>
      </c>
      <c r="AC258" t="s">
        <v>88</v>
      </c>
      <c r="AD258" t="s">
        <v>90</v>
      </c>
      <c r="AE258" t="s">
        <v>90</v>
      </c>
      <c r="AF258" t="s">
        <v>88</v>
      </c>
      <c r="AG258" t="s">
        <v>90</v>
      </c>
      <c r="AH258" t="s">
        <v>90</v>
      </c>
      <c r="AI258" t="s">
        <v>88</v>
      </c>
      <c r="AJ258" t="s">
        <v>90</v>
      </c>
      <c r="AK258" t="s">
        <v>90</v>
      </c>
      <c r="AL258" t="s">
        <v>88</v>
      </c>
      <c r="AM258" t="s">
        <v>88</v>
      </c>
      <c r="AN258" t="s">
        <v>6459</v>
      </c>
      <c r="AO258" t="s">
        <v>88</v>
      </c>
      <c r="AP258" t="s">
        <v>88</v>
      </c>
      <c r="AQ258" t="s">
        <v>6460</v>
      </c>
      <c r="AR258" t="s">
        <v>6461</v>
      </c>
      <c r="AS258" t="s">
        <v>96</v>
      </c>
      <c r="AT258" t="s">
        <v>1123</v>
      </c>
      <c r="AU258" t="s">
        <v>6462</v>
      </c>
      <c r="AV258" t="s">
        <v>96</v>
      </c>
      <c r="AW258" t="s">
        <v>96</v>
      </c>
      <c r="AX258" t="s">
        <v>96</v>
      </c>
      <c r="AY258" t="s">
        <v>96</v>
      </c>
      <c r="AZ258" t="s">
        <v>6463</v>
      </c>
      <c r="BA258" t="s">
        <v>6464</v>
      </c>
      <c r="BB258" t="s">
        <v>6465</v>
      </c>
      <c r="BC258" t="s">
        <v>6466</v>
      </c>
      <c r="BD258" t="s">
        <v>6467</v>
      </c>
      <c r="BE258" t="s">
        <v>6466</v>
      </c>
      <c r="BF258" t="s">
        <v>6468</v>
      </c>
      <c r="BG258" t="s">
        <v>6469</v>
      </c>
      <c r="BH258" t="s">
        <v>6470</v>
      </c>
      <c r="BI258">
        <v>0</v>
      </c>
      <c r="BJ258" t="s">
        <v>6471</v>
      </c>
      <c r="BK258" t="s">
        <v>6472</v>
      </c>
      <c r="BL258" t="s">
        <v>751</v>
      </c>
      <c r="BM258" t="s">
        <v>6473</v>
      </c>
      <c r="BN258" t="s">
        <v>6474</v>
      </c>
      <c r="BO258" t="s">
        <v>6473</v>
      </c>
      <c r="BP258" t="s">
        <v>6475</v>
      </c>
      <c r="BQ258" t="s">
        <v>6476</v>
      </c>
      <c r="BR258" t="s">
        <v>6477</v>
      </c>
      <c r="BS258" t="s">
        <v>109</v>
      </c>
      <c r="BT258">
        <v>1</v>
      </c>
      <c r="BU258">
        <v>0</v>
      </c>
      <c r="BV258">
        <v>1</v>
      </c>
      <c r="BW258">
        <v>0</v>
      </c>
      <c r="BX258">
        <v>0</v>
      </c>
      <c r="BY258">
        <v>0</v>
      </c>
    </row>
    <row r="259" spans="1:77" ht="51" x14ac:dyDescent="0.2">
      <c r="A259" t="s">
        <v>6478</v>
      </c>
      <c r="B259" t="s">
        <v>6479</v>
      </c>
      <c r="C259" t="s">
        <v>6480</v>
      </c>
      <c r="D259" s="1" t="s">
        <v>80</v>
      </c>
      <c r="E259" t="s">
        <v>6481</v>
      </c>
      <c r="F259" s="1" t="s">
        <v>652</v>
      </c>
      <c r="G259" t="s">
        <v>6482</v>
      </c>
      <c r="H259" t="s">
        <v>150</v>
      </c>
      <c r="I259" t="s">
        <v>151</v>
      </c>
      <c r="J259">
        <v>13</v>
      </c>
      <c r="K259">
        <v>40000</v>
      </c>
      <c r="L259">
        <v>25000</v>
      </c>
      <c r="M259" t="s">
        <v>91</v>
      </c>
      <c r="N259" t="s">
        <v>91</v>
      </c>
      <c r="O259" t="s">
        <v>91</v>
      </c>
      <c r="P259" s="1" t="s">
        <v>180</v>
      </c>
      <c r="Q259" t="s">
        <v>88</v>
      </c>
      <c r="R259" t="s">
        <v>88</v>
      </c>
      <c r="S259" t="s">
        <v>6483</v>
      </c>
      <c r="T259" t="s">
        <v>88</v>
      </c>
      <c r="U259" t="s">
        <v>88</v>
      </c>
      <c r="V259" t="s">
        <v>6484</v>
      </c>
      <c r="W259" t="s">
        <v>88</v>
      </c>
      <c r="X259" t="s">
        <v>88</v>
      </c>
      <c r="Y259" t="s">
        <v>6485</v>
      </c>
      <c r="Z259" t="s">
        <v>90</v>
      </c>
      <c r="AA259" t="s">
        <v>91</v>
      </c>
      <c r="AB259" t="s">
        <v>90</v>
      </c>
      <c r="AC259" t="s">
        <v>90</v>
      </c>
      <c r="AD259" t="s">
        <v>91</v>
      </c>
      <c r="AE259" t="s">
        <v>90</v>
      </c>
      <c r="AF259" t="s">
        <v>90</v>
      </c>
      <c r="AG259" t="s">
        <v>91</v>
      </c>
      <c r="AH259" t="s">
        <v>90</v>
      </c>
      <c r="AI259" t="s">
        <v>90</v>
      </c>
      <c r="AJ259" t="s">
        <v>91</v>
      </c>
      <c r="AK259" t="s">
        <v>90</v>
      </c>
      <c r="AL259" t="s">
        <v>88</v>
      </c>
      <c r="AM259" t="s">
        <v>88</v>
      </c>
      <c r="AN259" t="s">
        <v>6486</v>
      </c>
      <c r="AO259" t="s">
        <v>88</v>
      </c>
      <c r="AP259" t="s">
        <v>88</v>
      </c>
      <c r="AQ259" t="s">
        <v>6487</v>
      </c>
      <c r="AR259" t="s">
        <v>6488</v>
      </c>
      <c r="AS259" t="s">
        <v>3168</v>
      </c>
      <c r="AT259" t="s">
        <v>663</v>
      </c>
      <c r="AU259">
        <v>0</v>
      </c>
      <c r="AV259" t="s">
        <v>96</v>
      </c>
      <c r="AW259" t="s">
        <v>96</v>
      </c>
      <c r="AX259" t="s">
        <v>96</v>
      </c>
      <c r="AY259" t="s">
        <v>6489</v>
      </c>
      <c r="AZ259" t="s">
        <v>2572</v>
      </c>
      <c r="BA259" t="s">
        <v>6490</v>
      </c>
      <c r="BB259" t="s">
        <v>6491</v>
      </c>
      <c r="BC259" t="s">
        <v>6492</v>
      </c>
      <c r="BD259" t="s">
        <v>6493</v>
      </c>
      <c r="BE259" t="s">
        <v>6492</v>
      </c>
      <c r="BF259" t="s">
        <v>6494</v>
      </c>
      <c r="BG259" t="s">
        <v>6495</v>
      </c>
      <c r="BH259" t="s">
        <v>6496</v>
      </c>
      <c r="BI259" t="s">
        <v>6497</v>
      </c>
      <c r="BJ259" t="s">
        <v>6498</v>
      </c>
      <c r="BK259" t="s">
        <v>6499</v>
      </c>
      <c r="BL259" t="s">
        <v>6500</v>
      </c>
      <c r="BM259" t="s">
        <v>6501</v>
      </c>
      <c r="BN259" t="s">
        <v>6502</v>
      </c>
      <c r="BO259" t="s">
        <v>6501</v>
      </c>
      <c r="BP259" t="s">
        <v>6503</v>
      </c>
      <c r="BQ259" t="s">
        <v>6504</v>
      </c>
      <c r="BR259" t="s">
        <v>6505</v>
      </c>
      <c r="BS259" t="s">
        <v>109</v>
      </c>
      <c r="BT259">
        <v>9</v>
      </c>
      <c r="BU259">
        <v>0</v>
      </c>
      <c r="BV259">
        <v>0</v>
      </c>
      <c r="BW259">
        <v>8</v>
      </c>
      <c r="BX259">
        <v>12</v>
      </c>
      <c r="BY259">
        <v>0</v>
      </c>
    </row>
    <row r="260" spans="1:77" ht="255" x14ac:dyDescent="0.2">
      <c r="A260" t="s">
        <v>6506</v>
      </c>
      <c r="B260" t="s">
        <v>111</v>
      </c>
      <c r="C260" t="s">
        <v>6507</v>
      </c>
      <c r="D260" s="1" t="s">
        <v>918</v>
      </c>
      <c r="E260" t="s">
        <v>6104</v>
      </c>
      <c r="F260" s="1" t="s">
        <v>216</v>
      </c>
      <c r="G260" s="1" t="s">
        <v>6508</v>
      </c>
      <c r="H260" s="1" t="s">
        <v>116</v>
      </c>
      <c r="I260" s="1" t="s">
        <v>393</v>
      </c>
      <c r="J260">
        <v>8</v>
      </c>
      <c r="K260">
        <v>6</v>
      </c>
      <c r="L260">
        <v>1</v>
      </c>
      <c r="M260">
        <v>25</v>
      </c>
      <c r="N260" t="s">
        <v>239</v>
      </c>
      <c r="O260" t="s">
        <v>6509</v>
      </c>
      <c r="P260" s="1" t="s">
        <v>241</v>
      </c>
      <c r="Q260" t="s">
        <v>88</v>
      </c>
      <c r="R260" t="s">
        <v>88</v>
      </c>
      <c r="S260" t="s">
        <v>6510</v>
      </c>
      <c r="T260" t="s">
        <v>88</v>
      </c>
      <c r="U260" t="s">
        <v>88</v>
      </c>
      <c r="V260" t="s">
        <v>6511</v>
      </c>
      <c r="W260" t="s">
        <v>90</v>
      </c>
      <c r="X260" t="s">
        <v>91</v>
      </c>
      <c r="Y260" t="s">
        <v>90</v>
      </c>
      <c r="Z260" t="s">
        <v>90</v>
      </c>
      <c r="AA260" t="s">
        <v>91</v>
      </c>
      <c r="AB260" t="s">
        <v>90</v>
      </c>
      <c r="AC260" t="s">
        <v>88</v>
      </c>
      <c r="AD260" t="s">
        <v>90</v>
      </c>
      <c r="AE260" t="s">
        <v>6512</v>
      </c>
      <c r="AF260" t="s">
        <v>88</v>
      </c>
      <c r="AG260" t="s">
        <v>90</v>
      </c>
      <c r="AH260" t="s">
        <v>6513</v>
      </c>
      <c r="AI260" t="s">
        <v>88</v>
      </c>
      <c r="AJ260" t="s">
        <v>88</v>
      </c>
      <c r="AK260" t="s">
        <v>6514</v>
      </c>
      <c r="AL260" t="s">
        <v>90</v>
      </c>
      <c r="AM260" t="s">
        <v>91</v>
      </c>
      <c r="AN260" t="s">
        <v>90</v>
      </c>
      <c r="AO260" t="s">
        <v>88</v>
      </c>
      <c r="AP260" t="s">
        <v>88</v>
      </c>
      <c r="AQ260" t="s">
        <v>6515</v>
      </c>
      <c r="AR260" t="s">
        <v>6516</v>
      </c>
      <c r="AS260" t="s">
        <v>6517</v>
      </c>
      <c r="AT260" t="s">
        <v>96</v>
      </c>
      <c r="AU260">
        <v>0</v>
      </c>
      <c r="AV260" t="s">
        <v>6518</v>
      </c>
      <c r="AW260" t="s">
        <v>6519</v>
      </c>
      <c r="AX260" t="s">
        <v>6520</v>
      </c>
      <c r="AY260" t="s">
        <v>96</v>
      </c>
      <c r="AZ260" t="s">
        <v>6521</v>
      </c>
      <c r="BA260" t="s">
        <v>6522</v>
      </c>
      <c r="BB260" t="s">
        <v>1206</v>
      </c>
      <c r="BC260" t="s">
        <v>6523</v>
      </c>
      <c r="BD260" t="s">
        <v>6524</v>
      </c>
      <c r="BE260" t="s">
        <v>6523</v>
      </c>
      <c r="BF260" t="s">
        <v>6525</v>
      </c>
      <c r="BG260" t="s">
        <v>6526</v>
      </c>
      <c r="BH260" t="s">
        <v>6527</v>
      </c>
      <c r="BI260">
        <v>0</v>
      </c>
      <c r="BJ260" t="s">
        <v>6528</v>
      </c>
      <c r="BK260" t="s">
        <v>6529</v>
      </c>
      <c r="BL260" t="s">
        <v>1864</v>
      </c>
      <c r="BM260" t="s">
        <v>6530</v>
      </c>
      <c r="BN260" t="s">
        <v>6531</v>
      </c>
      <c r="BO260" t="s">
        <v>6530</v>
      </c>
      <c r="BP260" t="s">
        <v>6532</v>
      </c>
      <c r="BQ260" t="s">
        <v>6533</v>
      </c>
      <c r="BR260">
        <v>0</v>
      </c>
      <c r="BS260" t="s">
        <v>109</v>
      </c>
      <c r="BT260">
        <v>3</v>
      </c>
      <c r="BU260">
        <v>0</v>
      </c>
      <c r="BV260">
        <v>0</v>
      </c>
      <c r="BW260">
        <v>5</v>
      </c>
      <c r="BX260">
        <v>4</v>
      </c>
      <c r="BY260">
        <v>0</v>
      </c>
    </row>
    <row r="261" spans="1:77" ht="51" x14ac:dyDescent="0.2">
      <c r="A261" t="s">
        <v>6534</v>
      </c>
      <c r="B261" t="s">
        <v>6535</v>
      </c>
      <c r="C261" t="s">
        <v>6536</v>
      </c>
      <c r="D261" s="1" t="s">
        <v>420</v>
      </c>
      <c r="E261">
        <v>8000000</v>
      </c>
      <c r="F261" s="1" t="s">
        <v>114</v>
      </c>
      <c r="G261" t="s">
        <v>6537</v>
      </c>
      <c r="H261" s="1" t="s">
        <v>116</v>
      </c>
      <c r="I261" s="1" t="s">
        <v>117</v>
      </c>
      <c r="J261">
        <v>2</v>
      </c>
      <c r="K261">
        <v>40</v>
      </c>
      <c r="L261">
        <v>2</v>
      </c>
      <c r="M261">
        <v>50</v>
      </c>
      <c r="N261" t="s">
        <v>6538</v>
      </c>
      <c r="O261" t="s">
        <v>528</v>
      </c>
      <c r="P261" s="1" t="s">
        <v>87</v>
      </c>
      <c r="Q261" t="s">
        <v>88</v>
      </c>
      <c r="R261" t="s">
        <v>88</v>
      </c>
      <c r="S261" t="s">
        <v>6539</v>
      </c>
      <c r="T261" t="s">
        <v>88</v>
      </c>
      <c r="U261" t="s">
        <v>88</v>
      </c>
      <c r="V261" t="s">
        <v>6540</v>
      </c>
      <c r="W261" t="s">
        <v>90</v>
      </c>
      <c r="X261" t="s">
        <v>91</v>
      </c>
      <c r="Y261" t="s">
        <v>90</v>
      </c>
      <c r="Z261" t="s">
        <v>90</v>
      </c>
      <c r="AA261" t="s">
        <v>91</v>
      </c>
      <c r="AB261" t="s">
        <v>90</v>
      </c>
      <c r="AC261" t="s">
        <v>90</v>
      </c>
      <c r="AD261" t="s">
        <v>91</v>
      </c>
      <c r="AE261" t="s">
        <v>90</v>
      </c>
      <c r="AF261" t="s">
        <v>90</v>
      </c>
      <c r="AG261" t="s">
        <v>91</v>
      </c>
      <c r="AH261" t="s">
        <v>90</v>
      </c>
      <c r="AI261" t="s">
        <v>90</v>
      </c>
      <c r="AJ261" t="s">
        <v>91</v>
      </c>
      <c r="AK261" t="s">
        <v>90</v>
      </c>
      <c r="AL261" t="s">
        <v>90</v>
      </c>
      <c r="AM261" t="s">
        <v>91</v>
      </c>
      <c r="AN261" t="s">
        <v>90</v>
      </c>
      <c r="AO261" t="s">
        <v>88</v>
      </c>
      <c r="AP261" t="s">
        <v>88</v>
      </c>
      <c r="AQ261" t="s">
        <v>6541</v>
      </c>
      <c r="AR261" t="s">
        <v>6542</v>
      </c>
      <c r="AS261" t="s">
        <v>6543</v>
      </c>
      <c r="AT261" t="s">
        <v>96</v>
      </c>
      <c r="AU261">
        <v>0</v>
      </c>
      <c r="AV261" t="s">
        <v>96</v>
      </c>
      <c r="AW261" t="s">
        <v>96</v>
      </c>
      <c r="AX261" t="s">
        <v>96</v>
      </c>
      <c r="AY261" t="s">
        <v>96</v>
      </c>
      <c r="AZ261" t="s">
        <v>6544</v>
      </c>
      <c r="BA261" t="s">
        <v>6545</v>
      </c>
      <c r="BB261" t="s">
        <v>6546</v>
      </c>
      <c r="BC261" t="s">
        <v>6547</v>
      </c>
      <c r="BD261" t="s">
        <v>6548</v>
      </c>
      <c r="BE261" t="s">
        <v>6547</v>
      </c>
      <c r="BF261" t="s">
        <v>6549</v>
      </c>
      <c r="BG261" t="s">
        <v>6550</v>
      </c>
      <c r="BH261" t="s">
        <v>6551</v>
      </c>
      <c r="BI261" t="s">
        <v>6552</v>
      </c>
      <c r="BJ261" t="s">
        <v>6553</v>
      </c>
      <c r="BK261" t="s">
        <v>6554</v>
      </c>
      <c r="BL261" t="s">
        <v>6555</v>
      </c>
      <c r="BM261" t="s">
        <v>6556</v>
      </c>
      <c r="BN261" t="s">
        <v>6557</v>
      </c>
      <c r="BO261" t="s">
        <v>6556</v>
      </c>
      <c r="BP261" t="s">
        <v>6558</v>
      </c>
      <c r="BQ261" t="s">
        <v>6550</v>
      </c>
      <c r="BR261" t="s">
        <v>6559</v>
      </c>
      <c r="BS261" t="s">
        <v>109</v>
      </c>
      <c r="BT261">
        <v>2</v>
      </c>
      <c r="BU261">
        <v>0</v>
      </c>
      <c r="BV261">
        <v>1</v>
      </c>
      <c r="BW261">
        <v>2</v>
      </c>
      <c r="BX261">
        <v>2</v>
      </c>
      <c r="BY261">
        <v>1</v>
      </c>
    </row>
    <row r="262" spans="1:77" ht="51" x14ac:dyDescent="0.2">
      <c r="A262" t="s">
        <v>6560</v>
      </c>
      <c r="B262" t="s">
        <v>751</v>
      </c>
      <c r="C262" t="s">
        <v>6561</v>
      </c>
      <c r="D262" s="1" t="s">
        <v>214</v>
      </c>
      <c r="E262" t="s">
        <v>2477</v>
      </c>
      <c r="F262" s="1" t="s">
        <v>391</v>
      </c>
      <c r="G262" s="1" t="s">
        <v>6562</v>
      </c>
      <c r="H262" s="1" t="s">
        <v>116</v>
      </c>
      <c r="I262" s="1" t="s">
        <v>393</v>
      </c>
      <c r="J262">
        <v>3</v>
      </c>
      <c r="K262" t="s">
        <v>91</v>
      </c>
      <c r="L262" t="s">
        <v>91</v>
      </c>
      <c r="M262" t="s">
        <v>91</v>
      </c>
      <c r="N262" t="s">
        <v>91</v>
      </c>
      <c r="O262" t="s">
        <v>91</v>
      </c>
      <c r="P262" s="1" t="s">
        <v>87</v>
      </c>
      <c r="Q262" t="s">
        <v>88</v>
      </c>
      <c r="R262" t="s">
        <v>90</v>
      </c>
      <c r="S262" t="s">
        <v>6563</v>
      </c>
      <c r="T262" t="s">
        <v>90</v>
      </c>
      <c r="U262" t="s">
        <v>91</v>
      </c>
      <c r="V262" t="s">
        <v>90</v>
      </c>
      <c r="W262" t="s">
        <v>90</v>
      </c>
      <c r="X262" t="s">
        <v>91</v>
      </c>
      <c r="Y262" t="s">
        <v>90</v>
      </c>
      <c r="Z262" t="s">
        <v>88</v>
      </c>
      <c r="AA262" t="s">
        <v>88</v>
      </c>
      <c r="AB262" t="s">
        <v>6564</v>
      </c>
      <c r="AC262" t="s">
        <v>90</v>
      </c>
      <c r="AD262" t="s">
        <v>91</v>
      </c>
      <c r="AE262" t="s">
        <v>90</v>
      </c>
      <c r="AF262" t="s">
        <v>88</v>
      </c>
      <c r="AG262" t="s">
        <v>90</v>
      </c>
      <c r="AH262" t="s">
        <v>869</v>
      </c>
      <c r="AI262" t="s">
        <v>88</v>
      </c>
      <c r="AJ262" t="s">
        <v>90</v>
      </c>
      <c r="AK262" t="s">
        <v>869</v>
      </c>
      <c r="AL262" t="s">
        <v>88</v>
      </c>
      <c r="AM262" t="s">
        <v>90</v>
      </c>
      <c r="AN262" t="s">
        <v>6565</v>
      </c>
      <c r="AO262" t="s">
        <v>88</v>
      </c>
      <c r="AP262" t="s">
        <v>90</v>
      </c>
      <c r="AQ262" t="s">
        <v>869</v>
      </c>
      <c r="AR262" t="s">
        <v>6566</v>
      </c>
      <c r="AS262" t="s">
        <v>96</v>
      </c>
      <c r="AT262" t="s">
        <v>96</v>
      </c>
      <c r="AU262" t="s">
        <v>6567</v>
      </c>
      <c r="AV262" t="s">
        <v>96</v>
      </c>
      <c r="AW262" t="s">
        <v>96</v>
      </c>
      <c r="AX262" t="s">
        <v>96</v>
      </c>
      <c r="AY262" t="s">
        <v>536</v>
      </c>
      <c r="AZ262">
        <v>0</v>
      </c>
      <c r="BA262" t="s">
        <v>6568</v>
      </c>
      <c r="BB262" t="s">
        <v>235</v>
      </c>
      <c r="BC262" t="s">
        <v>6569</v>
      </c>
      <c r="BD262" t="s">
        <v>6570</v>
      </c>
      <c r="BE262" t="s">
        <v>6569</v>
      </c>
      <c r="BF262" t="s">
        <v>6571</v>
      </c>
      <c r="BG262" t="s">
        <v>6572</v>
      </c>
      <c r="BH262" t="s">
        <v>6573</v>
      </c>
      <c r="BI262" t="s">
        <v>6574</v>
      </c>
      <c r="BJ262" t="s">
        <v>6575</v>
      </c>
      <c r="BK262" t="s">
        <v>6576</v>
      </c>
      <c r="BL262" t="s">
        <v>235</v>
      </c>
      <c r="BM262">
        <v>0</v>
      </c>
      <c r="BN262" t="s">
        <v>6577</v>
      </c>
      <c r="BO262" t="s">
        <v>6578</v>
      </c>
      <c r="BP262" t="s">
        <v>6579</v>
      </c>
      <c r="BQ262" t="s">
        <v>6580</v>
      </c>
      <c r="BR262" t="s">
        <v>6572</v>
      </c>
      <c r="BS262" t="s">
        <v>109</v>
      </c>
      <c r="BT262">
        <v>1</v>
      </c>
      <c r="BU262">
        <v>0</v>
      </c>
      <c r="BV262">
        <v>0</v>
      </c>
      <c r="BW262">
        <v>0</v>
      </c>
      <c r="BX262">
        <v>0</v>
      </c>
      <c r="BY262">
        <v>0</v>
      </c>
    </row>
    <row r="263" spans="1:77" ht="372" x14ac:dyDescent="0.2">
      <c r="A263" t="s">
        <v>6581</v>
      </c>
      <c r="B263" t="s">
        <v>6582</v>
      </c>
      <c r="C263" t="s">
        <v>6583</v>
      </c>
      <c r="D263" s="1" t="s">
        <v>80</v>
      </c>
      <c r="E263" t="s">
        <v>6584</v>
      </c>
      <c r="F263" s="1" t="s">
        <v>81</v>
      </c>
      <c r="G263" t="s">
        <v>6585</v>
      </c>
      <c r="H263" s="1" t="s">
        <v>295</v>
      </c>
      <c r="I263" s="1" t="s">
        <v>654</v>
      </c>
      <c r="J263">
        <v>5</v>
      </c>
      <c r="K263">
        <v>20</v>
      </c>
      <c r="L263">
        <v>5</v>
      </c>
      <c r="M263" t="s">
        <v>91</v>
      </c>
      <c r="N263" t="s">
        <v>85</v>
      </c>
      <c r="O263" t="s">
        <v>155</v>
      </c>
      <c r="P263" s="1" t="s">
        <v>87</v>
      </c>
      <c r="Q263" t="s">
        <v>88</v>
      </c>
      <c r="R263" t="s">
        <v>88</v>
      </c>
      <c r="S263" t="s">
        <v>6586</v>
      </c>
      <c r="T263" t="s">
        <v>88</v>
      </c>
      <c r="U263" t="s">
        <v>88</v>
      </c>
      <c r="V263" t="s">
        <v>6587</v>
      </c>
      <c r="W263" t="s">
        <v>90</v>
      </c>
      <c r="X263" t="s">
        <v>91</v>
      </c>
      <c r="Y263" t="s">
        <v>90</v>
      </c>
      <c r="Z263" t="s">
        <v>90</v>
      </c>
      <c r="AA263" t="s">
        <v>91</v>
      </c>
      <c r="AB263" t="s">
        <v>90</v>
      </c>
      <c r="AC263" t="s">
        <v>90</v>
      </c>
      <c r="AD263" t="s">
        <v>91</v>
      </c>
      <c r="AE263" t="s">
        <v>90</v>
      </c>
      <c r="AF263" t="s">
        <v>88</v>
      </c>
      <c r="AG263" t="s">
        <v>88</v>
      </c>
      <c r="AH263" s="1" t="s">
        <v>6588</v>
      </c>
      <c r="AI263" t="s">
        <v>90</v>
      </c>
      <c r="AJ263" t="s">
        <v>91</v>
      </c>
      <c r="AK263" t="s">
        <v>90</v>
      </c>
      <c r="AL263" t="s">
        <v>90</v>
      </c>
      <c r="AM263" t="s">
        <v>91</v>
      </c>
      <c r="AN263" t="s">
        <v>90</v>
      </c>
      <c r="AO263" t="s">
        <v>88</v>
      </c>
      <c r="AP263" t="s">
        <v>88</v>
      </c>
      <c r="AQ263" t="s">
        <v>6589</v>
      </c>
      <c r="AR263" t="s">
        <v>6590</v>
      </c>
      <c r="AS263" t="s">
        <v>3081</v>
      </c>
      <c r="AT263" t="s">
        <v>96</v>
      </c>
      <c r="AU263">
        <v>0</v>
      </c>
      <c r="AV263" t="s">
        <v>96</v>
      </c>
      <c r="AW263" t="s">
        <v>6591</v>
      </c>
      <c r="AX263" t="s">
        <v>96</v>
      </c>
      <c r="AY263" t="s">
        <v>96</v>
      </c>
      <c r="AZ263" t="s">
        <v>6592</v>
      </c>
      <c r="BA263" t="s">
        <v>6593</v>
      </c>
      <c r="BB263" t="s">
        <v>6582</v>
      </c>
      <c r="BC263" t="s">
        <v>6594</v>
      </c>
      <c r="BD263" t="s">
        <v>6595</v>
      </c>
      <c r="BE263" t="s">
        <v>6594</v>
      </c>
      <c r="BF263" t="s">
        <v>6596</v>
      </c>
      <c r="BG263" t="s">
        <v>6597</v>
      </c>
      <c r="BH263" t="s">
        <v>6598</v>
      </c>
      <c r="BI263" t="s">
        <v>6599</v>
      </c>
      <c r="BJ263" t="s">
        <v>6600</v>
      </c>
      <c r="BK263" t="s">
        <v>6593</v>
      </c>
      <c r="BL263" t="s">
        <v>6582</v>
      </c>
      <c r="BM263" t="s">
        <v>6594</v>
      </c>
      <c r="BN263" t="s">
        <v>6595</v>
      </c>
      <c r="BO263" t="s">
        <v>6594</v>
      </c>
      <c r="BP263" t="s">
        <v>6596</v>
      </c>
      <c r="BQ263" t="s">
        <v>6597</v>
      </c>
      <c r="BR263" t="s">
        <v>6599</v>
      </c>
      <c r="BS263" t="s">
        <v>109</v>
      </c>
      <c r="BT263">
        <v>4</v>
      </c>
      <c r="BU263">
        <v>2</v>
      </c>
      <c r="BV263">
        <v>1</v>
      </c>
      <c r="BW263">
        <v>2</v>
      </c>
      <c r="BX263">
        <v>3</v>
      </c>
      <c r="BY263">
        <v>3</v>
      </c>
    </row>
    <row r="264" spans="1:77" ht="34" x14ac:dyDescent="0.2">
      <c r="A264" t="s">
        <v>6601</v>
      </c>
      <c r="B264" t="s">
        <v>6602</v>
      </c>
      <c r="C264" t="s">
        <v>6603</v>
      </c>
      <c r="D264" s="1" t="s">
        <v>918</v>
      </c>
      <c r="E264">
        <v>5000000</v>
      </c>
      <c r="F264" s="1" t="s">
        <v>2362</v>
      </c>
      <c r="G264" t="s">
        <v>2409</v>
      </c>
      <c r="H264" t="s">
        <v>150</v>
      </c>
      <c r="I264" t="s">
        <v>151</v>
      </c>
      <c r="J264" t="s">
        <v>6604</v>
      </c>
      <c r="K264">
        <v>100</v>
      </c>
      <c r="L264">
        <v>50</v>
      </c>
      <c r="M264" t="s">
        <v>91</v>
      </c>
      <c r="N264" t="s">
        <v>91</v>
      </c>
      <c r="O264" t="s">
        <v>91</v>
      </c>
      <c r="P264" s="1" t="s">
        <v>180</v>
      </c>
      <c r="Q264" t="s">
        <v>88</v>
      </c>
      <c r="R264" t="s">
        <v>88</v>
      </c>
      <c r="S264" t="s">
        <v>3730</v>
      </c>
      <c r="T264" t="s">
        <v>88</v>
      </c>
      <c r="U264" t="s">
        <v>88</v>
      </c>
      <c r="V264" t="s">
        <v>3730</v>
      </c>
      <c r="W264" t="s">
        <v>90</v>
      </c>
      <c r="X264" t="s">
        <v>91</v>
      </c>
      <c r="Y264" t="s">
        <v>90</v>
      </c>
      <c r="Z264" t="s">
        <v>90</v>
      </c>
      <c r="AA264" t="s">
        <v>91</v>
      </c>
      <c r="AB264" t="s">
        <v>90</v>
      </c>
      <c r="AC264" t="s">
        <v>90</v>
      </c>
      <c r="AD264" t="s">
        <v>91</v>
      </c>
      <c r="AE264" t="s">
        <v>90</v>
      </c>
      <c r="AF264" t="s">
        <v>90</v>
      </c>
      <c r="AG264" t="s">
        <v>91</v>
      </c>
      <c r="AH264" t="s">
        <v>90</v>
      </c>
      <c r="AI264" t="s">
        <v>90</v>
      </c>
      <c r="AJ264" t="s">
        <v>91</v>
      </c>
      <c r="AK264" t="s">
        <v>90</v>
      </c>
      <c r="AL264" t="s">
        <v>90</v>
      </c>
      <c r="AM264" t="s">
        <v>91</v>
      </c>
      <c r="AN264" t="s">
        <v>90</v>
      </c>
      <c r="AO264" t="s">
        <v>88</v>
      </c>
      <c r="AP264" t="s">
        <v>88</v>
      </c>
      <c r="AQ264" t="s">
        <v>6605</v>
      </c>
      <c r="AR264" t="s">
        <v>6606</v>
      </c>
      <c r="AS264" t="s">
        <v>96</v>
      </c>
      <c r="AT264" t="s">
        <v>96</v>
      </c>
      <c r="AU264">
        <v>0</v>
      </c>
      <c r="AV264" t="s">
        <v>96</v>
      </c>
      <c r="AW264" t="s">
        <v>96</v>
      </c>
      <c r="AX264" t="s">
        <v>96</v>
      </c>
      <c r="AY264" t="s">
        <v>96</v>
      </c>
      <c r="AZ264" t="s">
        <v>841</v>
      </c>
      <c r="BA264" t="s">
        <v>6607</v>
      </c>
      <c r="BB264" t="s">
        <v>6608</v>
      </c>
      <c r="BC264" t="s">
        <v>6609</v>
      </c>
      <c r="BD264" t="s">
        <v>6610</v>
      </c>
      <c r="BE264" t="s">
        <v>6609</v>
      </c>
      <c r="BF264" t="s">
        <v>6611</v>
      </c>
      <c r="BG264" t="s">
        <v>6612</v>
      </c>
      <c r="BH264" t="s">
        <v>6613</v>
      </c>
      <c r="BI264">
        <v>0</v>
      </c>
      <c r="BJ264" t="s">
        <v>6614</v>
      </c>
      <c r="BK264" t="s">
        <v>6615</v>
      </c>
      <c r="BL264" t="s">
        <v>6616</v>
      </c>
      <c r="BM264" t="s">
        <v>6617</v>
      </c>
      <c r="BN264" t="s">
        <v>6618</v>
      </c>
      <c r="BO264" t="s">
        <v>6617</v>
      </c>
      <c r="BP264" t="s">
        <v>6619</v>
      </c>
      <c r="BQ264" t="s">
        <v>6620</v>
      </c>
      <c r="BR264">
        <v>0</v>
      </c>
      <c r="BS264" t="s">
        <v>109</v>
      </c>
      <c r="BT264">
        <v>0</v>
      </c>
      <c r="BU264">
        <v>0</v>
      </c>
      <c r="BV264">
        <v>0</v>
      </c>
      <c r="BW264">
        <v>2</v>
      </c>
      <c r="BX264">
        <v>4</v>
      </c>
      <c r="BY264">
        <v>0</v>
      </c>
    </row>
    <row r="265" spans="1:77" ht="68" x14ac:dyDescent="0.2">
      <c r="A265" t="s">
        <v>6621</v>
      </c>
      <c r="B265" t="s">
        <v>6622</v>
      </c>
      <c r="C265" t="s">
        <v>6623</v>
      </c>
      <c r="D265" s="1" t="s">
        <v>291</v>
      </c>
      <c r="E265" t="s">
        <v>6624</v>
      </c>
      <c r="F265" s="1" t="s">
        <v>555</v>
      </c>
      <c r="G265" t="s">
        <v>6625</v>
      </c>
      <c r="H265" s="1" t="s">
        <v>329</v>
      </c>
      <c r="I265" t="s">
        <v>151</v>
      </c>
      <c r="J265">
        <v>5</v>
      </c>
      <c r="K265">
        <v>100</v>
      </c>
      <c r="L265">
        <v>100</v>
      </c>
      <c r="M265">
        <v>1500</v>
      </c>
      <c r="N265" t="s">
        <v>239</v>
      </c>
      <c r="O265" t="s">
        <v>333</v>
      </c>
      <c r="P265" s="1" t="s">
        <v>241</v>
      </c>
      <c r="Q265" t="s">
        <v>88</v>
      </c>
      <c r="R265" t="s">
        <v>88</v>
      </c>
      <c r="S265" t="s">
        <v>869</v>
      </c>
      <c r="T265" t="s">
        <v>90</v>
      </c>
      <c r="U265" t="s">
        <v>91</v>
      </c>
      <c r="V265" t="s">
        <v>90</v>
      </c>
      <c r="W265" t="s">
        <v>90</v>
      </c>
      <c r="X265" t="s">
        <v>91</v>
      </c>
      <c r="Y265" t="s">
        <v>90</v>
      </c>
      <c r="Z265" t="s">
        <v>90</v>
      </c>
      <c r="AA265" t="s">
        <v>91</v>
      </c>
      <c r="AB265" t="s">
        <v>90</v>
      </c>
      <c r="AC265" t="s">
        <v>90</v>
      </c>
      <c r="AD265" t="s">
        <v>91</v>
      </c>
      <c r="AE265" t="s">
        <v>90</v>
      </c>
      <c r="AF265" t="s">
        <v>90</v>
      </c>
      <c r="AG265" t="s">
        <v>91</v>
      </c>
      <c r="AH265" t="s">
        <v>90</v>
      </c>
      <c r="AI265" t="s">
        <v>90</v>
      </c>
      <c r="AJ265" t="s">
        <v>91</v>
      </c>
      <c r="AK265" t="s">
        <v>90</v>
      </c>
      <c r="AL265" t="s">
        <v>88</v>
      </c>
      <c r="AM265" t="s">
        <v>88</v>
      </c>
      <c r="AN265" t="s">
        <v>869</v>
      </c>
      <c r="AO265" t="s">
        <v>90</v>
      </c>
      <c r="AP265" t="s">
        <v>91</v>
      </c>
      <c r="AQ265" t="s">
        <v>90</v>
      </c>
      <c r="AR265" t="s">
        <v>6626</v>
      </c>
      <c r="AS265" t="s">
        <v>96</v>
      </c>
      <c r="AT265" t="s">
        <v>96</v>
      </c>
      <c r="AU265">
        <v>0</v>
      </c>
      <c r="AV265" t="s">
        <v>96</v>
      </c>
      <c r="AW265" t="s">
        <v>96</v>
      </c>
      <c r="AX265" t="s">
        <v>96</v>
      </c>
      <c r="AY265" t="s">
        <v>255</v>
      </c>
      <c r="AZ265">
        <v>0</v>
      </c>
      <c r="BA265" t="s">
        <v>6627</v>
      </c>
      <c r="BB265" t="s">
        <v>6628</v>
      </c>
      <c r="BC265" t="s">
        <v>6629</v>
      </c>
      <c r="BD265" t="s">
        <v>6630</v>
      </c>
      <c r="BE265" t="s">
        <v>6629</v>
      </c>
      <c r="BF265" t="s">
        <v>6631</v>
      </c>
      <c r="BG265" s="2">
        <v>920000000000</v>
      </c>
      <c r="BH265" t="s">
        <v>6632</v>
      </c>
      <c r="BI265">
        <v>0</v>
      </c>
      <c r="BJ265" t="s">
        <v>6633</v>
      </c>
      <c r="BK265" t="s">
        <v>6634</v>
      </c>
      <c r="BL265" t="s">
        <v>6635</v>
      </c>
      <c r="BM265">
        <v>0</v>
      </c>
      <c r="BN265" t="s">
        <v>6636</v>
      </c>
      <c r="BO265" t="s">
        <v>6637</v>
      </c>
      <c r="BP265" t="s">
        <v>6638</v>
      </c>
      <c r="BQ265" t="s">
        <v>6639</v>
      </c>
      <c r="BR265">
        <v>0</v>
      </c>
      <c r="BS265" t="s">
        <v>109</v>
      </c>
      <c r="BT265">
        <v>0</v>
      </c>
      <c r="BU265">
        <v>0</v>
      </c>
      <c r="BV265">
        <v>0</v>
      </c>
      <c r="BW265">
        <v>0</v>
      </c>
      <c r="BX265">
        <v>0</v>
      </c>
      <c r="BY265">
        <v>0</v>
      </c>
    </row>
    <row r="266" spans="1:77" ht="51" x14ac:dyDescent="0.2">
      <c r="A266" t="s">
        <v>6640</v>
      </c>
      <c r="B266" t="s">
        <v>941</v>
      </c>
      <c r="C266" t="s">
        <v>6641</v>
      </c>
      <c r="D266" s="1" t="s">
        <v>291</v>
      </c>
      <c r="E266" t="s">
        <v>6642</v>
      </c>
      <c r="F266" s="1" t="s">
        <v>358</v>
      </c>
      <c r="G266" t="s">
        <v>6643</v>
      </c>
      <c r="H266" t="s">
        <v>150</v>
      </c>
      <c r="I266" s="1" t="s">
        <v>654</v>
      </c>
      <c r="J266">
        <v>5</v>
      </c>
      <c r="K266">
        <v>5</v>
      </c>
      <c r="L266">
        <v>5</v>
      </c>
      <c r="M266">
        <v>0</v>
      </c>
      <c r="N266" t="s">
        <v>528</v>
      </c>
      <c r="O266" t="s">
        <v>91</v>
      </c>
      <c r="P266" s="1" t="s">
        <v>241</v>
      </c>
      <c r="Q266" t="s">
        <v>88</v>
      </c>
      <c r="R266" t="s">
        <v>88</v>
      </c>
      <c r="S266" t="s">
        <v>6644</v>
      </c>
      <c r="T266" t="s">
        <v>88</v>
      </c>
      <c r="U266" t="s">
        <v>88</v>
      </c>
      <c r="V266" t="s">
        <v>6644</v>
      </c>
      <c r="W266" t="s">
        <v>88</v>
      </c>
      <c r="X266" t="s">
        <v>91</v>
      </c>
      <c r="Y266" t="s">
        <v>6644</v>
      </c>
      <c r="Z266" t="s">
        <v>88</v>
      </c>
      <c r="AA266" t="s">
        <v>90</v>
      </c>
      <c r="AB266" t="s">
        <v>6644</v>
      </c>
      <c r="AC266" t="s">
        <v>88</v>
      </c>
      <c r="AD266" t="s">
        <v>90</v>
      </c>
      <c r="AE266" t="s">
        <v>6644</v>
      </c>
      <c r="AF266" t="s">
        <v>90</v>
      </c>
      <c r="AG266" t="s">
        <v>91</v>
      </c>
      <c r="AH266" t="s">
        <v>90</v>
      </c>
      <c r="AI266" t="s">
        <v>90</v>
      </c>
      <c r="AJ266" t="s">
        <v>91</v>
      </c>
      <c r="AK266" t="s">
        <v>90</v>
      </c>
      <c r="AL266" t="s">
        <v>88</v>
      </c>
      <c r="AM266" t="s">
        <v>91</v>
      </c>
      <c r="AN266" t="s">
        <v>6645</v>
      </c>
      <c r="AO266" t="s">
        <v>88</v>
      </c>
      <c r="AP266" t="s">
        <v>88</v>
      </c>
      <c r="AQ266" t="s">
        <v>1814</v>
      </c>
      <c r="AR266" t="s">
        <v>6646</v>
      </c>
      <c r="AS266" t="s">
        <v>96</v>
      </c>
      <c r="AT266" t="s">
        <v>96</v>
      </c>
      <c r="AU266">
        <v>0</v>
      </c>
      <c r="AV266" t="s">
        <v>96</v>
      </c>
      <c r="AW266" t="s">
        <v>96</v>
      </c>
      <c r="AX266" t="s">
        <v>96</v>
      </c>
      <c r="AY266" t="s">
        <v>2487</v>
      </c>
      <c r="AZ266" t="s">
        <v>6647</v>
      </c>
      <c r="BA266" t="s">
        <v>6648</v>
      </c>
      <c r="BB266" t="s">
        <v>6649</v>
      </c>
      <c r="BC266" t="s">
        <v>6650</v>
      </c>
      <c r="BD266" t="s">
        <v>6651</v>
      </c>
      <c r="BE266" t="s">
        <v>6650</v>
      </c>
      <c r="BF266" t="s">
        <v>6652</v>
      </c>
      <c r="BG266" t="s">
        <v>6653</v>
      </c>
      <c r="BH266" t="s">
        <v>6654</v>
      </c>
      <c r="BI266" t="s">
        <v>6655</v>
      </c>
      <c r="BJ266" t="s">
        <v>6656</v>
      </c>
      <c r="BK266" t="s">
        <v>6657</v>
      </c>
      <c r="BL266" t="s">
        <v>6658</v>
      </c>
      <c r="BM266" t="s">
        <v>6659</v>
      </c>
      <c r="BN266" t="s">
        <v>6660</v>
      </c>
      <c r="BO266" t="s">
        <v>6659</v>
      </c>
      <c r="BP266" t="s">
        <v>6661</v>
      </c>
      <c r="BQ266">
        <v>0</v>
      </c>
      <c r="BR266">
        <v>0</v>
      </c>
      <c r="BS266" t="s">
        <v>109</v>
      </c>
      <c r="BT266">
        <v>11</v>
      </c>
      <c r="BU266">
        <v>0</v>
      </c>
      <c r="BV266">
        <v>0</v>
      </c>
      <c r="BW266">
        <v>6</v>
      </c>
      <c r="BX266">
        <v>1</v>
      </c>
      <c r="BY266">
        <v>0</v>
      </c>
    </row>
    <row r="267" spans="1:77" ht="170" x14ac:dyDescent="0.2">
      <c r="A267" t="s">
        <v>6662</v>
      </c>
      <c r="B267" t="s">
        <v>6663</v>
      </c>
      <c r="C267" t="s">
        <v>6664</v>
      </c>
      <c r="D267" t="s">
        <v>6665</v>
      </c>
      <c r="E267">
        <v>2500000</v>
      </c>
      <c r="F267" t="s">
        <v>2889</v>
      </c>
      <c r="G267" t="s">
        <v>6666</v>
      </c>
      <c r="H267" t="s">
        <v>6667</v>
      </c>
      <c r="I267" t="s">
        <v>6668</v>
      </c>
      <c r="J267">
        <v>75</v>
      </c>
      <c r="K267">
        <v>50</v>
      </c>
      <c r="L267">
        <v>10</v>
      </c>
      <c r="M267">
        <v>75</v>
      </c>
      <c r="N267" t="s">
        <v>239</v>
      </c>
      <c r="O267" t="s">
        <v>155</v>
      </c>
      <c r="P267" t="s">
        <v>1142</v>
      </c>
      <c r="Q267" t="s">
        <v>88</v>
      </c>
      <c r="R267" t="s">
        <v>88</v>
      </c>
      <c r="S267" s="1" t="s">
        <v>6669</v>
      </c>
      <c r="T267" t="s">
        <v>88</v>
      </c>
      <c r="U267" t="s">
        <v>88</v>
      </c>
      <c r="V267" s="1" t="s">
        <v>6670</v>
      </c>
      <c r="W267" t="s">
        <v>88</v>
      </c>
      <c r="X267" t="s">
        <v>90</v>
      </c>
      <c r="Y267" s="1" t="s">
        <v>6671</v>
      </c>
      <c r="Z267" t="s">
        <v>88</v>
      </c>
      <c r="AA267" t="s">
        <v>88</v>
      </c>
      <c r="AB267" s="1" t="s">
        <v>6672</v>
      </c>
      <c r="AC267" t="s">
        <v>90</v>
      </c>
      <c r="AD267" t="s">
        <v>90</v>
      </c>
      <c r="AE267">
        <v>0</v>
      </c>
      <c r="AF267" t="s">
        <v>88</v>
      </c>
      <c r="AG267" t="s">
        <v>88</v>
      </c>
      <c r="AH267" s="1" t="s">
        <v>6673</v>
      </c>
      <c r="AI267" t="s">
        <v>88</v>
      </c>
      <c r="AJ267" t="s">
        <v>88</v>
      </c>
      <c r="AK267" s="1" t="s">
        <v>6674</v>
      </c>
      <c r="AL267" t="s">
        <v>88</v>
      </c>
      <c r="AM267" t="s">
        <v>88</v>
      </c>
      <c r="AN267" s="1" t="s">
        <v>6675</v>
      </c>
      <c r="AO267" t="s">
        <v>88</v>
      </c>
      <c r="AP267" t="s">
        <v>88</v>
      </c>
      <c r="AQ267" t="s">
        <v>6676</v>
      </c>
      <c r="AR267" t="s">
        <v>6677</v>
      </c>
      <c r="AS267" t="s">
        <v>6678</v>
      </c>
      <c r="AT267" t="s">
        <v>6679</v>
      </c>
      <c r="AU267" t="s">
        <v>6680</v>
      </c>
      <c r="AV267" t="s">
        <v>96</v>
      </c>
      <c r="AW267" t="s">
        <v>6681</v>
      </c>
      <c r="AX267" t="s">
        <v>6682</v>
      </c>
      <c r="AY267" t="s">
        <v>6683</v>
      </c>
      <c r="AZ267" t="s">
        <v>6684</v>
      </c>
      <c r="BA267" t="s">
        <v>6685</v>
      </c>
      <c r="BB267" t="s">
        <v>901</v>
      </c>
      <c r="BC267" t="s">
        <v>6686</v>
      </c>
      <c r="BD267" t="s">
        <v>6687</v>
      </c>
      <c r="BE267" t="s">
        <v>6686</v>
      </c>
      <c r="BF267" t="s">
        <v>6688</v>
      </c>
      <c r="BG267" t="s">
        <v>6689</v>
      </c>
      <c r="BH267" t="s">
        <v>6690</v>
      </c>
      <c r="BI267" t="s">
        <v>6691</v>
      </c>
      <c r="BJ267" t="s">
        <v>6692</v>
      </c>
      <c r="BK267" t="s">
        <v>6693</v>
      </c>
      <c r="BL267" t="s">
        <v>6694</v>
      </c>
      <c r="BM267" t="s">
        <v>6695</v>
      </c>
      <c r="BN267" t="s">
        <v>6696</v>
      </c>
      <c r="BO267" t="s">
        <v>6695</v>
      </c>
      <c r="BP267" t="s">
        <v>6697</v>
      </c>
      <c r="BQ267" t="s">
        <v>6698</v>
      </c>
      <c r="BR267" t="s">
        <v>6699</v>
      </c>
      <c r="BS267" t="s">
        <v>6700</v>
      </c>
    </row>
    <row r="268" spans="1:77" ht="153" x14ac:dyDescent="0.2">
      <c r="A268" t="s">
        <v>6701</v>
      </c>
      <c r="B268" t="s">
        <v>751</v>
      </c>
      <c r="C268" t="s">
        <v>6702</v>
      </c>
      <c r="D268" t="s">
        <v>6703</v>
      </c>
      <c r="E268" s="3">
        <v>500000</v>
      </c>
      <c r="F268" t="s">
        <v>2619</v>
      </c>
      <c r="G268" t="s">
        <v>6704</v>
      </c>
      <c r="H268" t="s">
        <v>6705</v>
      </c>
      <c r="I268" t="s">
        <v>6706</v>
      </c>
      <c r="J268">
        <v>7</v>
      </c>
      <c r="K268">
        <v>5</v>
      </c>
      <c r="L268">
        <v>1</v>
      </c>
      <c r="M268">
        <v>20</v>
      </c>
      <c r="N268" t="s">
        <v>239</v>
      </c>
      <c r="O268" t="s">
        <v>6707</v>
      </c>
      <c r="P268" t="s">
        <v>6708</v>
      </c>
      <c r="Q268" t="s">
        <v>88</v>
      </c>
      <c r="R268" t="s">
        <v>88</v>
      </c>
      <c r="S268" s="1" t="s">
        <v>6709</v>
      </c>
      <c r="T268" t="s">
        <v>88</v>
      </c>
      <c r="U268" t="s">
        <v>88</v>
      </c>
      <c r="V268" t="s">
        <v>6710</v>
      </c>
      <c r="W268" t="s">
        <v>90</v>
      </c>
      <c r="X268" t="s">
        <v>90</v>
      </c>
      <c r="Y268">
        <v>0</v>
      </c>
      <c r="Z268" t="s">
        <v>90</v>
      </c>
      <c r="AA268" t="s">
        <v>90</v>
      </c>
      <c r="AB268">
        <v>0</v>
      </c>
      <c r="AC268" t="s">
        <v>90</v>
      </c>
      <c r="AD268" t="s">
        <v>90</v>
      </c>
      <c r="AE268">
        <v>0</v>
      </c>
      <c r="AF268" t="s">
        <v>88</v>
      </c>
      <c r="AG268" t="s">
        <v>88</v>
      </c>
      <c r="AH268" t="s">
        <v>6711</v>
      </c>
      <c r="AI268" t="s">
        <v>90</v>
      </c>
      <c r="AJ268" t="s">
        <v>90</v>
      </c>
      <c r="AK268">
        <v>0</v>
      </c>
      <c r="AL268" t="s">
        <v>88</v>
      </c>
      <c r="AM268" t="s">
        <v>90</v>
      </c>
      <c r="AN268" t="s">
        <v>6712</v>
      </c>
      <c r="AO268" t="s">
        <v>88</v>
      </c>
      <c r="AP268" t="s">
        <v>88</v>
      </c>
      <c r="AQ268" t="s">
        <v>6713</v>
      </c>
      <c r="AR268" t="s">
        <v>6714</v>
      </c>
      <c r="AS268" t="s">
        <v>6715</v>
      </c>
      <c r="AT268" t="s">
        <v>96</v>
      </c>
      <c r="AU268">
        <v>0</v>
      </c>
      <c r="AV268" t="s">
        <v>96</v>
      </c>
      <c r="AW268" t="s">
        <v>6716</v>
      </c>
      <c r="AX268" t="s">
        <v>96</v>
      </c>
      <c r="AY268" t="s">
        <v>6717</v>
      </c>
      <c r="AZ268" t="s">
        <v>6718</v>
      </c>
      <c r="BA268" t="s">
        <v>6719</v>
      </c>
      <c r="BB268" t="s">
        <v>435</v>
      </c>
      <c r="BC268" t="s">
        <v>6720</v>
      </c>
      <c r="BD268" t="s">
        <v>6721</v>
      </c>
      <c r="BE268" t="s">
        <v>6720</v>
      </c>
      <c r="BF268" t="s">
        <v>6722</v>
      </c>
      <c r="BG268" t="s">
        <v>6723</v>
      </c>
      <c r="BH268" t="s">
        <v>6724</v>
      </c>
      <c r="BI268" t="s">
        <v>6725</v>
      </c>
      <c r="BJ268" t="s">
        <v>6726</v>
      </c>
      <c r="BK268" t="s">
        <v>6727</v>
      </c>
      <c r="BL268" t="s">
        <v>3814</v>
      </c>
      <c r="BM268" t="s">
        <v>6728</v>
      </c>
      <c r="BN268" t="s">
        <v>6729</v>
      </c>
      <c r="BO268" t="s">
        <v>6728</v>
      </c>
      <c r="BP268" t="s">
        <v>6730</v>
      </c>
      <c r="BQ268">
        <v>0</v>
      </c>
      <c r="BR268">
        <v>0</v>
      </c>
      <c r="BS268" t="s">
        <v>6700</v>
      </c>
    </row>
    <row r="269" spans="1:77" x14ac:dyDescent="0.2">
      <c r="A269" t="s">
        <v>6731</v>
      </c>
      <c r="B269" t="s">
        <v>229</v>
      </c>
      <c r="C269" t="s">
        <v>6732</v>
      </c>
      <c r="D269" t="s">
        <v>6733</v>
      </c>
      <c r="E269" t="s">
        <v>6734</v>
      </c>
      <c r="F269" t="s">
        <v>6735</v>
      </c>
      <c r="G269" t="s">
        <v>6736</v>
      </c>
      <c r="H269" t="s">
        <v>6667</v>
      </c>
      <c r="I269" t="s">
        <v>6737</v>
      </c>
      <c r="J269">
        <v>18</v>
      </c>
      <c r="K269">
        <v>4</v>
      </c>
      <c r="L269">
        <v>1</v>
      </c>
      <c r="M269">
        <v>1</v>
      </c>
      <c r="N269" t="s">
        <v>1244</v>
      </c>
      <c r="O269" t="s">
        <v>3076</v>
      </c>
      <c r="P269" t="s">
        <v>1142</v>
      </c>
      <c r="Q269" t="s">
        <v>88</v>
      </c>
      <c r="R269" t="s">
        <v>88</v>
      </c>
      <c r="S269" t="s">
        <v>6738</v>
      </c>
      <c r="T269" t="s">
        <v>88</v>
      </c>
      <c r="U269" t="s">
        <v>88</v>
      </c>
      <c r="V269" t="s">
        <v>6739</v>
      </c>
      <c r="W269" t="s">
        <v>90</v>
      </c>
      <c r="X269" t="s">
        <v>90</v>
      </c>
      <c r="Y269">
        <v>0</v>
      </c>
      <c r="Z269" t="s">
        <v>90</v>
      </c>
      <c r="AA269" t="s">
        <v>90</v>
      </c>
      <c r="AB269">
        <v>0</v>
      </c>
      <c r="AC269" t="s">
        <v>90</v>
      </c>
      <c r="AD269" t="s">
        <v>90</v>
      </c>
      <c r="AE269">
        <v>0</v>
      </c>
      <c r="AF269" t="s">
        <v>88</v>
      </c>
      <c r="AG269" t="s">
        <v>90</v>
      </c>
      <c r="AH269" t="s">
        <v>6740</v>
      </c>
      <c r="AI269" t="s">
        <v>88</v>
      </c>
      <c r="AJ269" t="s">
        <v>90</v>
      </c>
      <c r="AK269" t="s">
        <v>6741</v>
      </c>
      <c r="AL269" t="s">
        <v>90</v>
      </c>
      <c r="AM269" t="s">
        <v>90</v>
      </c>
      <c r="AN269">
        <v>0</v>
      </c>
      <c r="AO269" t="s">
        <v>90</v>
      </c>
      <c r="AP269" t="s">
        <v>90</v>
      </c>
      <c r="AQ269">
        <v>0</v>
      </c>
      <c r="AR269" t="s">
        <v>6742</v>
      </c>
      <c r="AS269" t="s">
        <v>6743</v>
      </c>
      <c r="AT269" t="s">
        <v>96</v>
      </c>
      <c r="AU269">
        <v>0</v>
      </c>
      <c r="AV269" t="s">
        <v>96</v>
      </c>
      <c r="AW269" t="s">
        <v>6744</v>
      </c>
      <c r="AX269" t="s">
        <v>6745</v>
      </c>
      <c r="AY269" t="s">
        <v>96</v>
      </c>
      <c r="AZ269">
        <v>0</v>
      </c>
      <c r="BA269" t="s">
        <v>6746</v>
      </c>
      <c r="BB269" t="s">
        <v>4131</v>
      </c>
      <c r="BC269" t="s">
        <v>6747</v>
      </c>
      <c r="BD269" t="s">
        <v>6748</v>
      </c>
      <c r="BE269" t="s">
        <v>6747</v>
      </c>
      <c r="BF269" t="s">
        <v>6749</v>
      </c>
      <c r="BG269" t="s">
        <v>6750</v>
      </c>
      <c r="BH269" t="s">
        <v>6751</v>
      </c>
      <c r="BI269" t="s">
        <v>6752</v>
      </c>
      <c r="BJ269" t="s">
        <v>6753</v>
      </c>
      <c r="BK269">
        <v>0</v>
      </c>
      <c r="BL269">
        <v>0</v>
      </c>
      <c r="BM269">
        <v>0</v>
      </c>
      <c r="BN269">
        <v>0</v>
      </c>
      <c r="BO269">
        <v>0</v>
      </c>
      <c r="BP269">
        <v>0</v>
      </c>
      <c r="BQ269">
        <v>0</v>
      </c>
      <c r="BR269">
        <v>0</v>
      </c>
      <c r="BS269" t="s">
        <v>6700</v>
      </c>
    </row>
    <row r="270" spans="1:77" x14ac:dyDescent="0.2">
      <c r="A270" t="s">
        <v>6754</v>
      </c>
      <c r="B270" t="s">
        <v>229</v>
      </c>
      <c r="C270" t="s">
        <v>6755</v>
      </c>
      <c r="D270" t="s">
        <v>6756</v>
      </c>
      <c r="E270">
        <v>1500000</v>
      </c>
      <c r="F270" t="s">
        <v>2889</v>
      </c>
      <c r="G270" t="s">
        <v>6757</v>
      </c>
      <c r="H270" t="s">
        <v>6758</v>
      </c>
      <c r="I270" t="s">
        <v>6759</v>
      </c>
      <c r="J270">
        <v>4</v>
      </c>
      <c r="K270">
        <v>0</v>
      </c>
      <c r="L270">
        <v>0</v>
      </c>
      <c r="M270">
        <v>0</v>
      </c>
      <c r="N270">
        <v>0</v>
      </c>
      <c r="O270">
        <v>0</v>
      </c>
      <c r="P270" t="s">
        <v>1142</v>
      </c>
      <c r="Q270" t="s">
        <v>88</v>
      </c>
      <c r="R270" t="s">
        <v>88</v>
      </c>
      <c r="S270" t="s">
        <v>6760</v>
      </c>
      <c r="T270" t="s">
        <v>88</v>
      </c>
      <c r="U270" t="s">
        <v>88</v>
      </c>
      <c r="V270" t="s">
        <v>6761</v>
      </c>
      <c r="W270" t="s">
        <v>88</v>
      </c>
      <c r="X270" t="s">
        <v>88</v>
      </c>
      <c r="Y270" t="s">
        <v>6762</v>
      </c>
      <c r="Z270" t="s">
        <v>88</v>
      </c>
      <c r="AA270" t="s">
        <v>88</v>
      </c>
      <c r="AB270" t="s">
        <v>6763</v>
      </c>
      <c r="AC270" t="s">
        <v>88</v>
      </c>
      <c r="AD270" t="s">
        <v>88</v>
      </c>
      <c r="AE270" t="s">
        <v>6764</v>
      </c>
      <c r="AF270" t="s">
        <v>88</v>
      </c>
      <c r="AG270" t="s">
        <v>88</v>
      </c>
      <c r="AH270" t="s">
        <v>6765</v>
      </c>
      <c r="AI270" t="s">
        <v>88</v>
      </c>
      <c r="AJ270" t="s">
        <v>90</v>
      </c>
      <c r="AK270" t="s">
        <v>6766</v>
      </c>
      <c r="AL270" t="s">
        <v>88</v>
      </c>
      <c r="AM270" t="s">
        <v>88</v>
      </c>
      <c r="AN270" t="s">
        <v>6767</v>
      </c>
      <c r="AO270" t="s">
        <v>88</v>
      </c>
      <c r="AP270" t="s">
        <v>88</v>
      </c>
      <c r="AQ270" t="s">
        <v>6768</v>
      </c>
      <c r="AR270" t="s">
        <v>6769</v>
      </c>
      <c r="AS270" t="s">
        <v>6770</v>
      </c>
      <c r="AT270" t="s">
        <v>6771</v>
      </c>
      <c r="AU270" t="s">
        <v>6772</v>
      </c>
      <c r="AV270" t="s">
        <v>6773</v>
      </c>
      <c r="AW270" t="s">
        <v>6774</v>
      </c>
      <c r="AX270" t="s">
        <v>96</v>
      </c>
      <c r="AY270" t="s">
        <v>6775</v>
      </c>
      <c r="AZ270" t="s">
        <v>6776</v>
      </c>
      <c r="BA270" t="s">
        <v>6777</v>
      </c>
      <c r="BB270" t="s">
        <v>229</v>
      </c>
      <c r="BC270" t="s">
        <v>6778</v>
      </c>
      <c r="BD270" t="s">
        <v>6779</v>
      </c>
      <c r="BE270" t="s">
        <v>6778</v>
      </c>
      <c r="BF270" t="s">
        <v>6780</v>
      </c>
      <c r="BG270" t="s">
        <v>6781</v>
      </c>
      <c r="BH270" t="s">
        <v>6782</v>
      </c>
      <c r="BI270" t="s">
        <v>6783</v>
      </c>
      <c r="BJ270" t="s">
        <v>6784</v>
      </c>
      <c r="BK270" t="s">
        <v>6785</v>
      </c>
      <c r="BL270" t="s">
        <v>6786</v>
      </c>
      <c r="BM270" t="s">
        <v>6787</v>
      </c>
      <c r="BN270" t="s">
        <v>6788</v>
      </c>
      <c r="BO270" t="s">
        <v>6787</v>
      </c>
      <c r="BP270" t="s">
        <v>6789</v>
      </c>
      <c r="BQ270" t="s">
        <v>6790</v>
      </c>
      <c r="BR270">
        <v>0</v>
      </c>
      <c r="BS270" t="s">
        <v>6700</v>
      </c>
      <c r="BT270">
        <v>0</v>
      </c>
      <c r="BU270">
        <v>1</v>
      </c>
      <c r="BV270">
        <v>1</v>
      </c>
      <c r="BW270">
        <v>1</v>
      </c>
      <c r="BX270">
        <v>3</v>
      </c>
      <c r="BY270">
        <v>1</v>
      </c>
    </row>
    <row r="271" spans="1:77" x14ac:dyDescent="0.2">
      <c r="A271" t="s">
        <v>6791</v>
      </c>
      <c r="B271" t="s">
        <v>381</v>
      </c>
      <c r="C271" t="s">
        <v>6792</v>
      </c>
      <c r="D271" t="s">
        <v>6703</v>
      </c>
      <c r="E271">
        <v>2500000</v>
      </c>
      <c r="F271" t="s">
        <v>2889</v>
      </c>
      <c r="G271" t="s">
        <v>1081</v>
      </c>
      <c r="H271" t="s">
        <v>6667</v>
      </c>
      <c r="I271" t="s">
        <v>6668</v>
      </c>
      <c r="J271">
        <v>62</v>
      </c>
      <c r="K271">
        <v>50</v>
      </c>
      <c r="L271">
        <v>6</v>
      </c>
      <c r="M271">
        <v>11</v>
      </c>
      <c r="N271" t="s">
        <v>85</v>
      </c>
      <c r="O271" t="s">
        <v>6793</v>
      </c>
      <c r="P271" t="s">
        <v>1142</v>
      </c>
      <c r="Q271" t="s">
        <v>88</v>
      </c>
      <c r="R271" t="s">
        <v>88</v>
      </c>
      <c r="S271" t="s">
        <v>6794</v>
      </c>
      <c r="T271" t="s">
        <v>88</v>
      </c>
      <c r="U271" t="s">
        <v>88</v>
      </c>
      <c r="V271" t="s">
        <v>6795</v>
      </c>
      <c r="W271" t="s">
        <v>88</v>
      </c>
      <c r="X271" t="s">
        <v>88</v>
      </c>
      <c r="Y271" t="s">
        <v>6796</v>
      </c>
      <c r="Z271" t="s">
        <v>88</v>
      </c>
      <c r="AA271" t="s">
        <v>88</v>
      </c>
      <c r="AB271" t="s">
        <v>6797</v>
      </c>
      <c r="AC271" t="s">
        <v>88</v>
      </c>
      <c r="AD271" t="s">
        <v>88</v>
      </c>
      <c r="AE271" t="s">
        <v>6798</v>
      </c>
      <c r="AF271" t="s">
        <v>88</v>
      </c>
      <c r="AG271" t="s">
        <v>88</v>
      </c>
      <c r="AH271" t="s">
        <v>6799</v>
      </c>
      <c r="AI271" t="s">
        <v>88</v>
      </c>
      <c r="AJ271" t="s">
        <v>88</v>
      </c>
      <c r="AK271" t="s">
        <v>6800</v>
      </c>
      <c r="AL271" t="s">
        <v>90</v>
      </c>
      <c r="AM271" t="s">
        <v>90</v>
      </c>
      <c r="AN271">
        <v>0</v>
      </c>
      <c r="AO271" t="s">
        <v>88</v>
      </c>
      <c r="AP271" t="s">
        <v>88</v>
      </c>
      <c r="AQ271" t="s">
        <v>6801</v>
      </c>
      <c r="AR271" t="s">
        <v>6802</v>
      </c>
      <c r="AS271" t="s">
        <v>6803</v>
      </c>
      <c r="AT271" t="s">
        <v>6679</v>
      </c>
      <c r="AU271" t="s">
        <v>6804</v>
      </c>
      <c r="AV271" t="s">
        <v>6805</v>
      </c>
      <c r="AW271" t="s">
        <v>6806</v>
      </c>
      <c r="AX271" t="s">
        <v>6807</v>
      </c>
      <c r="AY271" t="s">
        <v>96</v>
      </c>
      <c r="AZ271" t="s">
        <v>6808</v>
      </c>
      <c r="BA271" t="s">
        <v>6809</v>
      </c>
      <c r="BB271" t="s">
        <v>1206</v>
      </c>
      <c r="BC271" t="s">
        <v>6810</v>
      </c>
      <c r="BD271" t="s">
        <v>6811</v>
      </c>
      <c r="BE271" t="s">
        <v>6810</v>
      </c>
      <c r="BF271" t="s">
        <v>6812</v>
      </c>
      <c r="BG271" t="s">
        <v>6813</v>
      </c>
      <c r="BH271" t="s">
        <v>6814</v>
      </c>
      <c r="BI271" t="s">
        <v>6815</v>
      </c>
      <c r="BJ271" t="s">
        <v>6816</v>
      </c>
      <c r="BK271" t="s">
        <v>6817</v>
      </c>
      <c r="BL271" t="s">
        <v>3698</v>
      </c>
      <c r="BM271" t="s">
        <v>6818</v>
      </c>
      <c r="BN271" t="s">
        <v>6819</v>
      </c>
      <c r="BO271" t="s">
        <v>6818</v>
      </c>
      <c r="BP271" t="s">
        <v>6820</v>
      </c>
      <c r="BQ271" t="s">
        <v>6814</v>
      </c>
      <c r="BR271">
        <v>0</v>
      </c>
      <c r="BS271" t="s">
        <v>6700</v>
      </c>
    </row>
    <row r="272" spans="1:77" x14ac:dyDescent="0.2">
      <c r="A272" t="s">
        <v>6821</v>
      </c>
      <c r="B272" t="s">
        <v>6822</v>
      </c>
      <c r="C272" t="s">
        <v>6823</v>
      </c>
      <c r="D272" t="s">
        <v>6703</v>
      </c>
      <c r="E272" t="s">
        <v>6824</v>
      </c>
      <c r="F272" t="s">
        <v>6735</v>
      </c>
      <c r="G272" t="s">
        <v>6825</v>
      </c>
      <c r="H272" t="s">
        <v>6667</v>
      </c>
      <c r="I272" t="s">
        <v>6826</v>
      </c>
      <c r="J272">
        <v>6</v>
      </c>
      <c r="K272">
        <v>48</v>
      </c>
      <c r="L272">
        <v>2</v>
      </c>
      <c r="M272">
        <v>1200</v>
      </c>
      <c r="N272" t="s">
        <v>6827</v>
      </c>
      <c r="O272" t="s">
        <v>6828</v>
      </c>
      <c r="P272" t="s">
        <v>1142</v>
      </c>
      <c r="Q272" t="s">
        <v>88</v>
      </c>
      <c r="R272" t="s">
        <v>88</v>
      </c>
      <c r="S272" t="s">
        <v>6829</v>
      </c>
      <c r="T272" t="s">
        <v>88</v>
      </c>
      <c r="U272" t="s">
        <v>90</v>
      </c>
      <c r="V272" t="s">
        <v>6830</v>
      </c>
      <c r="W272" t="s">
        <v>90</v>
      </c>
      <c r="X272" t="s">
        <v>90</v>
      </c>
      <c r="Y272">
        <v>0</v>
      </c>
      <c r="Z272" t="s">
        <v>90</v>
      </c>
      <c r="AA272" t="s">
        <v>90</v>
      </c>
      <c r="AB272">
        <v>0</v>
      </c>
      <c r="AC272" t="s">
        <v>90</v>
      </c>
      <c r="AD272" t="s">
        <v>90</v>
      </c>
      <c r="AE272">
        <v>0</v>
      </c>
      <c r="AF272" t="s">
        <v>88</v>
      </c>
      <c r="AG272" t="s">
        <v>90</v>
      </c>
      <c r="AH272" t="s">
        <v>6831</v>
      </c>
      <c r="AI272" t="s">
        <v>88</v>
      </c>
      <c r="AJ272" t="s">
        <v>88</v>
      </c>
      <c r="AK272" t="s">
        <v>6832</v>
      </c>
      <c r="AL272" t="s">
        <v>90</v>
      </c>
      <c r="AM272" t="s">
        <v>90</v>
      </c>
      <c r="AN272">
        <v>0</v>
      </c>
      <c r="AO272" t="s">
        <v>88</v>
      </c>
      <c r="AP272" t="s">
        <v>88</v>
      </c>
      <c r="AQ272" t="s">
        <v>6833</v>
      </c>
      <c r="AR272" t="s">
        <v>6834</v>
      </c>
      <c r="AS272" t="s">
        <v>6835</v>
      </c>
      <c r="AT272" t="s">
        <v>96</v>
      </c>
      <c r="AU272">
        <v>0</v>
      </c>
      <c r="AV272" t="s">
        <v>96</v>
      </c>
      <c r="AW272" t="s">
        <v>6836</v>
      </c>
      <c r="AX272" t="s">
        <v>6837</v>
      </c>
      <c r="AY272" t="s">
        <v>96</v>
      </c>
      <c r="AZ272" t="s">
        <v>6838</v>
      </c>
      <c r="BA272" t="s">
        <v>6839</v>
      </c>
      <c r="BB272" t="s">
        <v>6840</v>
      </c>
      <c r="BC272" t="s">
        <v>6841</v>
      </c>
      <c r="BD272" t="s">
        <v>6842</v>
      </c>
      <c r="BE272" t="s">
        <v>6841</v>
      </c>
      <c r="BF272" t="s">
        <v>6843</v>
      </c>
      <c r="BG272" t="s">
        <v>6844</v>
      </c>
      <c r="BH272" t="s">
        <v>6845</v>
      </c>
      <c r="BI272" t="s">
        <v>6846</v>
      </c>
      <c r="BJ272" t="s">
        <v>6847</v>
      </c>
      <c r="BK272" t="s">
        <v>6848</v>
      </c>
      <c r="BL272" t="s">
        <v>6849</v>
      </c>
      <c r="BM272" t="s">
        <v>6850</v>
      </c>
      <c r="BN272" t="s">
        <v>6851</v>
      </c>
      <c r="BO272" t="s">
        <v>6850</v>
      </c>
      <c r="BP272" t="s">
        <v>6852</v>
      </c>
      <c r="BQ272" t="s">
        <v>6853</v>
      </c>
      <c r="BR272" t="s">
        <v>6854</v>
      </c>
      <c r="BS272" t="s">
        <v>6700</v>
      </c>
    </row>
    <row r="273" spans="1:77" x14ac:dyDescent="0.2">
      <c r="A273" t="s">
        <v>6855</v>
      </c>
      <c r="B273" t="s">
        <v>1853</v>
      </c>
      <c r="C273" t="s">
        <v>6856</v>
      </c>
      <c r="D273" t="s">
        <v>6703</v>
      </c>
      <c r="E273" s="3">
        <v>12000000</v>
      </c>
      <c r="F273" t="s">
        <v>6857</v>
      </c>
      <c r="G273" t="s">
        <v>6858</v>
      </c>
      <c r="H273" t="s">
        <v>6859</v>
      </c>
      <c r="I273" t="s">
        <v>6759</v>
      </c>
      <c r="J273">
        <v>26</v>
      </c>
      <c r="K273">
        <v>40</v>
      </c>
      <c r="L273">
        <v>7</v>
      </c>
      <c r="M273">
        <v>0</v>
      </c>
      <c r="N273" t="s">
        <v>239</v>
      </c>
      <c r="O273">
        <v>0</v>
      </c>
      <c r="P273" t="s">
        <v>6708</v>
      </c>
      <c r="Q273" t="s">
        <v>88</v>
      </c>
      <c r="R273" t="s">
        <v>88</v>
      </c>
      <c r="S273" t="s">
        <v>6860</v>
      </c>
      <c r="T273" t="s">
        <v>88</v>
      </c>
      <c r="U273" t="s">
        <v>88</v>
      </c>
      <c r="V273" t="s">
        <v>6861</v>
      </c>
      <c r="W273" t="s">
        <v>90</v>
      </c>
      <c r="X273" t="s">
        <v>90</v>
      </c>
      <c r="Y273">
        <v>0</v>
      </c>
      <c r="Z273" t="s">
        <v>90</v>
      </c>
      <c r="AA273" t="s">
        <v>90</v>
      </c>
      <c r="AB273">
        <v>0</v>
      </c>
      <c r="AC273" t="s">
        <v>90</v>
      </c>
      <c r="AD273" t="s">
        <v>90</v>
      </c>
      <c r="AE273">
        <v>0</v>
      </c>
      <c r="AF273" t="s">
        <v>88</v>
      </c>
      <c r="AG273" t="s">
        <v>88</v>
      </c>
      <c r="AH273" t="s">
        <v>6862</v>
      </c>
      <c r="AI273" t="s">
        <v>88</v>
      </c>
      <c r="AJ273" t="s">
        <v>90</v>
      </c>
      <c r="AK273" t="s">
        <v>6863</v>
      </c>
      <c r="AL273" t="s">
        <v>90</v>
      </c>
      <c r="AM273" t="s">
        <v>90</v>
      </c>
      <c r="AN273">
        <v>0</v>
      </c>
      <c r="AO273" t="s">
        <v>88</v>
      </c>
      <c r="AP273" t="s">
        <v>90</v>
      </c>
      <c r="AQ273" t="s">
        <v>6864</v>
      </c>
      <c r="AR273" t="s">
        <v>6865</v>
      </c>
      <c r="AS273" t="s">
        <v>6866</v>
      </c>
      <c r="AT273" t="s">
        <v>96</v>
      </c>
      <c r="AU273">
        <v>0</v>
      </c>
      <c r="AV273" t="s">
        <v>96</v>
      </c>
      <c r="AW273" t="s">
        <v>6774</v>
      </c>
      <c r="AX273" t="s">
        <v>6867</v>
      </c>
      <c r="AY273" t="s">
        <v>96</v>
      </c>
      <c r="AZ273">
        <v>0</v>
      </c>
      <c r="BA273" t="s">
        <v>6868</v>
      </c>
      <c r="BB273" t="s">
        <v>6869</v>
      </c>
      <c r="BC273" t="s">
        <v>6870</v>
      </c>
      <c r="BD273" t="s">
        <v>6871</v>
      </c>
      <c r="BE273" t="s">
        <v>6870</v>
      </c>
      <c r="BF273" t="s">
        <v>6872</v>
      </c>
      <c r="BG273" t="s">
        <v>6873</v>
      </c>
      <c r="BH273" t="s">
        <v>6874</v>
      </c>
      <c r="BI273" t="s">
        <v>6875</v>
      </c>
      <c r="BJ273" t="s">
        <v>6876</v>
      </c>
      <c r="BK273" t="s">
        <v>6877</v>
      </c>
      <c r="BL273" t="s">
        <v>1206</v>
      </c>
      <c r="BM273" t="s">
        <v>6878</v>
      </c>
      <c r="BN273" t="s">
        <v>6879</v>
      </c>
      <c r="BO273" t="s">
        <v>6878</v>
      </c>
      <c r="BP273" t="s">
        <v>6880</v>
      </c>
      <c r="BQ273" t="s">
        <v>6881</v>
      </c>
      <c r="BR273" t="s">
        <v>6882</v>
      </c>
      <c r="BS273" t="s">
        <v>6700</v>
      </c>
    </row>
    <row r="274" spans="1:77" ht="272" x14ac:dyDescent="0.2">
      <c r="A274" t="s">
        <v>6883</v>
      </c>
      <c r="B274" t="s">
        <v>356</v>
      </c>
      <c r="C274" t="s">
        <v>6884</v>
      </c>
      <c r="D274" t="s">
        <v>6885</v>
      </c>
      <c r="E274" t="s">
        <v>176</v>
      </c>
      <c r="F274" t="s">
        <v>1856</v>
      </c>
      <c r="G274" t="s">
        <v>1141</v>
      </c>
      <c r="H274" t="s">
        <v>6859</v>
      </c>
      <c r="I274" t="s">
        <v>6737</v>
      </c>
      <c r="J274">
        <v>2</v>
      </c>
      <c r="K274">
        <v>25</v>
      </c>
      <c r="L274">
        <v>1</v>
      </c>
      <c r="M274">
        <v>0</v>
      </c>
      <c r="N274" t="s">
        <v>2686</v>
      </c>
      <c r="O274" t="s">
        <v>1619</v>
      </c>
      <c r="P274" t="s">
        <v>1142</v>
      </c>
      <c r="Q274" t="s">
        <v>88</v>
      </c>
      <c r="R274" t="s">
        <v>88</v>
      </c>
      <c r="S274" s="1" t="s">
        <v>6886</v>
      </c>
      <c r="T274" t="s">
        <v>88</v>
      </c>
      <c r="U274" t="s">
        <v>88</v>
      </c>
      <c r="V274" t="s">
        <v>6887</v>
      </c>
      <c r="W274" t="s">
        <v>88</v>
      </c>
      <c r="X274" t="s">
        <v>90</v>
      </c>
      <c r="Y274" t="s">
        <v>6888</v>
      </c>
      <c r="Z274" t="s">
        <v>88</v>
      </c>
      <c r="AA274" t="s">
        <v>90</v>
      </c>
      <c r="AB274" t="s">
        <v>6889</v>
      </c>
      <c r="AC274" t="s">
        <v>90</v>
      </c>
      <c r="AD274" t="s">
        <v>90</v>
      </c>
      <c r="AE274">
        <v>0</v>
      </c>
      <c r="AF274" t="s">
        <v>88</v>
      </c>
      <c r="AG274" t="s">
        <v>90</v>
      </c>
      <c r="AH274" t="s">
        <v>6890</v>
      </c>
      <c r="AI274" t="s">
        <v>88</v>
      </c>
      <c r="AJ274" t="s">
        <v>88</v>
      </c>
      <c r="AK274" t="s">
        <v>6891</v>
      </c>
      <c r="AL274" t="s">
        <v>88</v>
      </c>
      <c r="AM274" t="s">
        <v>90</v>
      </c>
      <c r="AN274" t="s">
        <v>6892</v>
      </c>
      <c r="AO274" t="s">
        <v>90</v>
      </c>
      <c r="AP274" t="s">
        <v>90</v>
      </c>
      <c r="AQ274">
        <v>0</v>
      </c>
      <c r="AR274" t="s">
        <v>6893</v>
      </c>
      <c r="AS274" t="s">
        <v>6894</v>
      </c>
      <c r="AT274" t="s">
        <v>6895</v>
      </c>
      <c r="AU274" t="s">
        <v>6896</v>
      </c>
      <c r="AV274" t="s">
        <v>96</v>
      </c>
      <c r="AW274" t="s">
        <v>6897</v>
      </c>
      <c r="AX274" t="s">
        <v>6837</v>
      </c>
      <c r="AY274" t="s">
        <v>96</v>
      </c>
      <c r="AZ274">
        <v>0</v>
      </c>
      <c r="BA274" t="s">
        <v>6898</v>
      </c>
      <c r="BB274" t="s">
        <v>6899</v>
      </c>
      <c r="BC274" t="s">
        <v>6900</v>
      </c>
      <c r="BD274" t="s">
        <v>6901</v>
      </c>
      <c r="BE274" t="s">
        <v>6900</v>
      </c>
      <c r="BF274" t="s">
        <v>6902</v>
      </c>
      <c r="BG274" t="s">
        <v>6903</v>
      </c>
      <c r="BH274" t="s">
        <v>6904</v>
      </c>
      <c r="BI274">
        <v>0</v>
      </c>
      <c r="BJ274" t="s">
        <v>6905</v>
      </c>
      <c r="BK274" t="s">
        <v>6906</v>
      </c>
      <c r="BL274" t="s">
        <v>6907</v>
      </c>
      <c r="BM274" t="s">
        <v>6908</v>
      </c>
      <c r="BN274" t="s">
        <v>6909</v>
      </c>
      <c r="BO274" t="s">
        <v>6908</v>
      </c>
      <c r="BP274" t="s">
        <v>6910</v>
      </c>
      <c r="BQ274" t="s">
        <v>6911</v>
      </c>
      <c r="BR274" t="s">
        <v>6912</v>
      </c>
      <c r="BS274" t="s">
        <v>6700</v>
      </c>
    </row>
    <row r="275" spans="1:77" ht="170" x14ac:dyDescent="0.2">
      <c r="A275" t="s">
        <v>1135</v>
      </c>
      <c r="B275" t="s">
        <v>6913</v>
      </c>
      <c r="C275" t="s">
        <v>6914</v>
      </c>
      <c r="D275" t="s">
        <v>6915</v>
      </c>
      <c r="E275" t="s">
        <v>3829</v>
      </c>
      <c r="F275" t="s">
        <v>1856</v>
      </c>
      <c r="G275" t="s">
        <v>6916</v>
      </c>
      <c r="H275" t="s">
        <v>6667</v>
      </c>
      <c r="I275" t="s">
        <v>6759</v>
      </c>
      <c r="J275">
        <v>1</v>
      </c>
      <c r="K275">
        <v>50</v>
      </c>
      <c r="L275">
        <v>2.5</v>
      </c>
      <c r="M275">
        <v>0</v>
      </c>
      <c r="N275" t="s">
        <v>6917</v>
      </c>
      <c r="O275" t="s">
        <v>6217</v>
      </c>
      <c r="P275" t="s">
        <v>1142</v>
      </c>
      <c r="Q275" t="s">
        <v>88</v>
      </c>
      <c r="R275" t="s">
        <v>88</v>
      </c>
      <c r="S275" t="s">
        <v>6918</v>
      </c>
      <c r="T275" t="s">
        <v>88</v>
      </c>
      <c r="U275" t="s">
        <v>88</v>
      </c>
      <c r="V275" t="s">
        <v>6919</v>
      </c>
      <c r="W275" t="s">
        <v>90</v>
      </c>
      <c r="X275" t="s">
        <v>90</v>
      </c>
      <c r="Y275">
        <v>0</v>
      </c>
      <c r="Z275" t="s">
        <v>88</v>
      </c>
      <c r="AA275" t="s">
        <v>88</v>
      </c>
      <c r="AB275" t="s">
        <v>6919</v>
      </c>
      <c r="AC275" t="s">
        <v>90</v>
      </c>
      <c r="AD275" t="s">
        <v>90</v>
      </c>
      <c r="AE275">
        <v>0</v>
      </c>
      <c r="AF275" t="s">
        <v>88</v>
      </c>
      <c r="AG275" t="s">
        <v>90</v>
      </c>
      <c r="AH275" s="1" t="s">
        <v>6920</v>
      </c>
      <c r="AI275" t="s">
        <v>88</v>
      </c>
      <c r="AJ275" t="s">
        <v>88</v>
      </c>
      <c r="AK275" t="s">
        <v>6921</v>
      </c>
      <c r="AL275" t="s">
        <v>88</v>
      </c>
      <c r="AM275" t="s">
        <v>90</v>
      </c>
      <c r="AN275" t="s">
        <v>6922</v>
      </c>
      <c r="AO275" t="s">
        <v>88</v>
      </c>
      <c r="AP275" t="s">
        <v>88</v>
      </c>
      <c r="AQ275" t="s">
        <v>6923</v>
      </c>
      <c r="AR275" t="s">
        <v>6924</v>
      </c>
      <c r="AS275" t="s">
        <v>6925</v>
      </c>
      <c r="AT275" t="s">
        <v>96</v>
      </c>
      <c r="AU275" t="s">
        <v>6926</v>
      </c>
      <c r="AV275" t="s">
        <v>96</v>
      </c>
      <c r="AW275" t="s">
        <v>6927</v>
      </c>
      <c r="AX275" t="s">
        <v>6928</v>
      </c>
      <c r="AY275" t="s">
        <v>96</v>
      </c>
      <c r="AZ275" t="s">
        <v>6929</v>
      </c>
      <c r="BA275" t="s">
        <v>1293</v>
      </c>
      <c r="BB275" t="s">
        <v>381</v>
      </c>
      <c r="BC275" t="s">
        <v>1294</v>
      </c>
      <c r="BD275" t="s">
        <v>1295</v>
      </c>
      <c r="BE275" t="s">
        <v>1294</v>
      </c>
      <c r="BF275" t="s">
        <v>1296</v>
      </c>
      <c r="BG275" t="s">
        <v>1297</v>
      </c>
      <c r="BH275" t="s">
        <v>1298</v>
      </c>
      <c r="BI275" t="s">
        <v>1299</v>
      </c>
      <c r="BJ275" t="s">
        <v>6930</v>
      </c>
      <c r="BK275">
        <v>0</v>
      </c>
      <c r="BL275">
        <v>0</v>
      </c>
      <c r="BM275">
        <v>0</v>
      </c>
      <c r="BN275">
        <v>0</v>
      </c>
      <c r="BO275">
        <v>0</v>
      </c>
      <c r="BP275">
        <v>0</v>
      </c>
      <c r="BQ275">
        <v>0</v>
      </c>
      <c r="BR275">
        <v>0</v>
      </c>
      <c r="BS275" t="s">
        <v>6700</v>
      </c>
    </row>
    <row r="276" spans="1:77" ht="119" x14ac:dyDescent="0.2">
      <c r="A276" t="s">
        <v>6931</v>
      </c>
      <c r="B276" t="s">
        <v>6932</v>
      </c>
      <c r="C276" t="s">
        <v>6933</v>
      </c>
      <c r="D276" t="s">
        <v>6934</v>
      </c>
      <c r="E276" s="3">
        <v>7000000</v>
      </c>
      <c r="F276" t="s">
        <v>6857</v>
      </c>
      <c r="G276" t="s">
        <v>6935</v>
      </c>
      <c r="H276" t="s">
        <v>6859</v>
      </c>
      <c r="I276" t="s">
        <v>6668</v>
      </c>
      <c r="J276">
        <v>4</v>
      </c>
      <c r="K276" t="s">
        <v>455</v>
      </c>
      <c r="L276">
        <v>9</v>
      </c>
      <c r="M276" t="s">
        <v>455</v>
      </c>
      <c r="N276" t="s">
        <v>239</v>
      </c>
      <c r="O276" t="s">
        <v>6936</v>
      </c>
      <c r="P276" t="s">
        <v>6708</v>
      </c>
      <c r="Q276" t="s">
        <v>88</v>
      </c>
      <c r="R276" t="s">
        <v>88</v>
      </c>
      <c r="S276" s="1" t="s">
        <v>6937</v>
      </c>
      <c r="T276" t="s">
        <v>88</v>
      </c>
      <c r="U276" t="s">
        <v>88</v>
      </c>
      <c r="V276" t="s">
        <v>6938</v>
      </c>
      <c r="W276" t="s">
        <v>90</v>
      </c>
      <c r="X276" t="s">
        <v>90</v>
      </c>
      <c r="Y276">
        <v>0</v>
      </c>
      <c r="Z276" t="s">
        <v>88</v>
      </c>
      <c r="AA276" t="s">
        <v>88</v>
      </c>
      <c r="AB276" t="s">
        <v>6939</v>
      </c>
      <c r="AC276" t="s">
        <v>90</v>
      </c>
      <c r="AD276" t="s">
        <v>90</v>
      </c>
      <c r="AE276">
        <v>0</v>
      </c>
      <c r="AF276" t="s">
        <v>88</v>
      </c>
      <c r="AG276" t="s">
        <v>88</v>
      </c>
      <c r="AH276" t="s">
        <v>6940</v>
      </c>
      <c r="AI276" t="s">
        <v>88</v>
      </c>
      <c r="AJ276" t="s">
        <v>88</v>
      </c>
      <c r="AK276" s="1" t="s">
        <v>6941</v>
      </c>
      <c r="AL276" t="s">
        <v>88</v>
      </c>
      <c r="AM276" t="s">
        <v>90</v>
      </c>
      <c r="AN276" t="s">
        <v>18</v>
      </c>
      <c r="AO276" t="s">
        <v>88</v>
      </c>
      <c r="AP276" t="s">
        <v>88</v>
      </c>
      <c r="AQ276" t="s">
        <v>6942</v>
      </c>
      <c r="AR276" t="s">
        <v>6943</v>
      </c>
      <c r="AS276" t="s">
        <v>6944</v>
      </c>
      <c r="AT276" t="s">
        <v>96</v>
      </c>
      <c r="AU276" t="s">
        <v>6945</v>
      </c>
      <c r="AV276" t="s">
        <v>96</v>
      </c>
      <c r="AW276" t="s">
        <v>6946</v>
      </c>
      <c r="AX276" t="s">
        <v>6947</v>
      </c>
      <c r="AY276" t="s">
        <v>6948</v>
      </c>
      <c r="AZ276" t="s">
        <v>6949</v>
      </c>
      <c r="BA276" t="s">
        <v>6950</v>
      </c>
      <c r="BB276" t="s">
        <v>6951</v>
      </c>
      <c r="BC276" t="s">
        <v>6952</v>
      </c>
      <c r="BD276" t="s">
        <v>6953</v>
      </c>
      <c r="BE276" t="s">
        <v>6952</v>
      </c>
      <c r="BF276" t="s">
        <v>6954</v>
      </c>
      <c r="BG276" t="s">
        <v>6955</v>
      </c>
      <c r="BH276" t="s">
        <v>6956</v>
      </c>
      <c r="BI276" t="s">
        <v>6957</v>
      </c>
      <c r="BJ276" t="s">
        <v>6958</v>
      </c>
      <c r="BK276" t="s">
        <v>6959</v>
      </c>
      <c r="BL276" t="s">
        <v>381</v>
      </c>
      <c r="BM276" t="s">
        <v>6960</v>
      </c>
      <c r="BN276" t="s">
        <v>6961</v>
      </c>
      <c r="BO276" t="s">
        <v>6960</v>
      </c>
      <c r="BP276" t="s">
        <v>6962</v>
      </c>
      <c r="BQ276" t="s">
        <v>6963</v>
      </c>
      <c r="BR276" t="s">
        <v>6964</v>
      </c>
      <c r="BS276" t="s">
        <v>6700</v>
      </c>
    </row>
    <row r="277" spans="1:77" ht="153" x14ac:dyDescent="0.2">
      <c r="A277" t="s">
        <v>6965</v>
      </c>
      <c r="B277" t="s">
        <v>6966</v>
      </c>
      <c r="C277" t="s">
        <v>6967</v>
      </c>
      <c r="D277" t="s">
        <v>6968</v>
      </c>
      <c r="E277" t="s">
        <v>6969</v>
      </c>
      <c r="F277" t="s">
        <v>6970</v>
      </c>
      <c r="G277" t="s">
        <v>6971</v>
      </c>
      <c r="H277" t="s">
        <v>6667</v>
      </c>
      <c r="I277" t="s">
        <v>151</v>
      </c>
      <c r="J277">
        <v>48</v>
      </c>
      <c r="K277">
        <v>49</v>
      </c>
      <c r="L277">
        <v>3</v>
      </c>
      <c r="M277">
        <v>11</v>
      </c>
      <c r="N277" t="s">
        <v>6972</v>
      </c>
      <c r="O277" t="s">
        <v>6973</v>
      </c>
      <c r="P277" t="s">
        <v>1142</v>
      </c>
      <c r="Q277" t="s">
        <v>88</v>
      </c>
      <c r="R277" t="s">
        <v>88</v>
      </c>
      <c r="S277" s="1" t="s">
        <v>6974</v>
      </c>
      <c r="T277" t="s">
        <v>88</v>
      </c>
      <c r="U277" t="s">
        <v>88</v>
      </c>
      <c r="V277" t="s">
        <v>2878</v>
      </c>
      <c r="W277" t="s">
        <v>88</v>
      </c>
      <c r="X277" t="s">
        <v>88</v>
      </c>
      <c r="Y277" s="1" t="s">
        <v>6975</v>
      </c>
      <c r="Z277" t="s">
        <v>88</v>
      </c>
      <c r="AA277" t="s">
        <v>88</v>
      </c>
      <c r="AB277" t="s">
        <v>6976</v>
      </c>
      <c r="AC277" t="s">
        <v>90</v>
      </c>
      <c r="AD277" t="s">
        <v>90</v>
      </c>
      <c r="AE277">
        <v>0</v>
      </c>
      <c r="AF277" t="s">
        <v>88</v>
      </c>
      <c r="AG277" t="s">
        <v>88</v>
      </c>
      <c r="AH277" t="s">
        <v>6977</v>
      </c>
      <c r="AI277" t="s">
        <v>88</v>
      </c>
      <c r="AJ277" t="s">
        <v>88</v>
      </c>
      <c r="AK277" t="s">
        <v>6976</v>
      </c>
      <c r="AL277" t="s">
        <v>90</v>
      </c>
      <c r="AM277" t="s">
        <v>90</v>
      </c>
      <c r="AN277">
        <v>0</v>
      </c>
      <c r="AO277" t="s">
        <v>88</v>
      </c>
      <c r="AP277" t="s">
        <v>88</v>
      </c>
      <c r="AQ277" t="s">
        <v>6978</v>
      </c>
      <c r="AR277" t="s">
        <v>6979</v>
      </c>
      <c r="AS277" t="s">
        <v>6980</v>
      </c>
      <c r="AT277" t="s">
        <v>6981</v>
      </c>
      <c r="AU277" t="s">
        <v>6982</v>
      </c>
      <c r="AV277" t="s">
        <v>96</v>
      </c>
      <c r="AW277" t="s">
        <v>6983</v>
      </c>
      <c r="AX277" t="s">
        <v>6984</v>
      </c>
      <c r="AY277" t="s">
        <v>96</v>
      </c>
      <c r="AZ277" t="s">
        <v>6985</v>
      </c>
      <c r="BA277" t="s">
        <v>6986</v>
      </c>
      <c r="BB277" t="s">
        <v>235</v>
      </c>
      <c r="BC277" t="s">
        <v>6987</v>
      </c>
      <c r="BD277" t="s">
        <v>6988</v>
      </c>
      <c r="BE277" t="s">
        <v>6987</v>
      </c>
      <c r="BF277" t="s">
        <v>6989</v>
      </c>
      <c r="BG277" t="s">
        <v>6990</v>
      </c>
      <c r="BH277" t="s">
        <v>6991</v>
      </c>
      <c r="BI277" t="s">
        <v>6992</v>
      </c>
      <c r="BJ277" t="s">
        <v>6993</v>
      </c>
      <c r="BK277">
        <v>0</v>
      </c>
      <c r="BL277">
        <v>0</v>
      </c>
      <c r="BM277">
        <v>0</v>
      </c>
      <c r="BN277">
        <v>0</v>
      </c>
      <c r="BO277">
        <v>0</v>
      </c>
      <c r="BP277">
        <v>0</v>
      </c>
      <c r="BQ277">
        <v>0</v>
      </c>
      <c r="BR277">
        <v>0</v>
      </c>
      <c r="BS277" t="s">
        <v>6700</v>
      </c>
    </row>
    <row r="278" spans="1:77" x14ac:dyDescent="0.2">
      <c r="A278" t="s">
        <v>6994</v>
      </c>
      <c r="B278" t="s">
        <v>751</v>
      </c>
      <c r="C278" t="s">
        <v>751</v>
      </c>
      <c r="D278" t="s">
        <v>6995</v>
      </c>
      <c r="E278">
        <v>20000</v>
      </c>
      <c r="F278" t="s">
        <v>2889</v>
      </c>
      <c r="G278" t="s">
        <v>6996</v>
      </c>
      <c r="H278" t="s">
        <v>6705</v>
      </c>
      <c r="I278" t="s">
        <v>6706</v>
      </c>
      <c r="J278">
        <v>3</v>
      </c>
      <c r="K278">
        <v>2</v>
      </c>
      <c r="L278">
        <v>2</v>
      </c>
      <c r="M278">
        <v>2</v>
      </c>
      <c r="N278" t="s">
        <v>6997</v>
      </c>
      <c r="O278">
        <v>0</v>
      </c>
      <c r="P278" t="s">
        <v>1142</v>
      </c>
      <c r="Q278" t="s">
        <v>88</v>
      </c>
      <c r="R278" t="s">
        <v>88</v>
      </c>
      <c r="S278" t="s">
        <v>6998</v>
      </c>
      <c r="T278" t="s">
        <v>88</v>
      </c>
      <c r="U278" t="s">
        <v>90</v>
      </c>
      <c r="V278" t="s">
        <v>6999</v>
      </c>
      <c r="W278" t="s">
        <v>90</v>
      </c>
      <c r="X278" t="s">
        <v>90</v>
      </c>
      <c r="Y278">
        <v>0</v>
      </c>
      <c r="Z278" t="s">
        <v>88</v>
      </c>
      <c r="AA278" t="s">
        <v>88</v>
      </c>
      <c r="AB278" t="s">
        <v>7000</v>
      </c>
      <c r="AC278" t="s">
        <v>90</v>
      </c>
      <c r="AD278" t="s">
        <v>90</v>
      </c>
      <c r="AE278">
        <v>0</v>
      </c>
      <c r="AF278" t="s">
        <v>88</v>
      </c>
      <c r="AG278" t="s">
        <v>88</v>
      </c>
      <c r="AH278" t="s">
        <v>7001</v>
      </c>
      <c r="AI278" t="s">
        <v>88</v>
      </c>
      <c r="AJ278" t="s">
        <v>90</v>
      </c>
      <c r="AK278" t="s">
        <v>7002</v>
      </c>
      <c r="AL278" t="s">
        <v>88</v>
      </c>
      <c r="AM278" t="s">
        <v>90</v>
      </c>
      <c r="AN278">
        <v>0</v>
      </c>
      <c r="AO278" t="s">
        <v>88</v>
      </c>
      <c r="AP278" t="s">
        <v>88</v>
      </c>
      <c r="AQ278" t="s">
        <v>7003</v>
      </c>
      <c r="AR278" t="s">
        <v>7004</v>
      </c>
      <c r="AS278" t="s">
        <v>7005</v>
      </c>
      <c r="AT278" t="s">
        <v>96</v>
      </c>
      <c r="AU278" t="s">
        <v>7006</v>
      </c>
      <c r="AV278" t="s">
        <v>96</v>
      </c>
      <c r="AW278" t="s">
        <v>7007</v>
      </c>
      <c r="AX278" t="s">
        <v>7008</v>
      </c>
      <c r="AY278" t="s">
        <v>96</v>
      </c>
      <c r="AZ278" t="s">
        <v>7009</v>
      </c>
      <c r="BA278" t="s">
        <v>7010</v>
      </c>
      <c r="BB278" t="s">
        <v>7011</v>
      </c>
      <c r="BC278" t="s">
        <v>7012</v>
      </c>
      <c r="BD278" t="s">
        <v>7013</v>
      </c>
      <c r="BE278" t="s">
        <v>7012</v>
      </c>
      <c r="BF278" t="s">
        <v>7014</v>
      </c>
      <c r="BG278" t="s">
        <v>7015</v>
      </c>
      <c r="BH278" t="s">
        <v>7016</v>
      </c>
      <c r="BI278" t="s">
        <v>7017</v>
      </c>
      <c r="BJ278" t="s">
        <v>7018</v>
      </c>
      <c r="BK278" t="s">
        <v>7019</v>
      </c>
      <c r="BL278" t="s">
        <v>3144</v>
      </c>
      <c r="BM278" t="s">
        <v>7020</v>
      </c>
      <c r="BN278" t="s">
        <v>7021</v>
      </c>
      <c r="BO278" t="s">
        <v>7020</v>
      </c>
      <c r="BP278" t="s">
        <v>7022</v>
      </c>
      <c r="BQ278">
        <v>0</v>
      </c>
      <c r="BR278">
        <v>0</v>
      </c>
      <c r="BS278" t="s">
        <v>6700</v>
      </c>
    </row>
    <row r="279" spans="1:77" x14ac:dyDescent="0.2">
      <c r="A279" t="s">
        <v>7023</v>
      </c>
      <c r="B279" t="s">
        <v>7024</v>
      </c>
      <c r="C279" t="s">
        <v>7025</v>
      </c>
      <c r="D279" t="s">
        <v>6703</v>
      </c>
      <c r="E279" s="4">
        <v>50000</v>
      </c>
      <c r="F279" t="s">
        <v>6857</v>
      </c>
      <c r="G279" t="s">
        <v>7026</v>
      </c>
      <c r="H279" t="s">
        <v>6758</v>
      </c>
      <c r="I279" t="s">
        <v>6737</v>
      </c>
      <c r="J279">
        <v>3</v>
      </c>
      <c r="K279">
        <v>7</v>
      </c>
      <c r="L279">
        <v>4</v>
      </c>
      <c r="M279">
        <v>0</v>
      </c>
      <c r="N279" t="s">
        <v>7027</v>
      </c>
      <c r="O279" t="s">
        <v>7028</v>
      </c>
      <c r="P279" t="s">
        <v>6708</v>
      </c>
      <c r="Q279" t="s">
        <v>88</v>
      </c>
      <c r="R279" t="s">
        <v>88</v>
      </c>
      <c r="S279" t="s">
        <v>7029</v>
      </c>
      <c r="T279" t="s">
        <v>88</v>
      </c>
      <c r="U279" t="s">
        <v>88</v>
      </c>
      <c r="V279" t="s">
        <v>7030</v>
      </c>
      <c r="W279" t="s">
        <v>90</v>
      </c>
      <c r="X279" t="s">
        <v>90</v>
      </c>
      <c r="Y279">
        <v>0</v>
      </c>
      <c r="Z279" t="s">
        <v>88</v>
      </c>
      <c r="AA279" t="s">
        <v>90</v>
      </c>
      <c r="AB279" t="s">
        <v>7030</v>
      </c>
      <c r="AC279" t="s">
        <v>90</v>
      </c>
      <c r="AD279" t="s">
        <v>90</v>
      </c>
      <c r="AE279">
        <v>0</v>
      </c>
      <c r="AF279" t="s">
        <v>88</v>
      </c>
      <c r="AG279" t="s">
        <v>88</v>
      </c>
      <c r="AH279" t="s">
        <v>7031</v>
      </c>
      <c r="AI279" t="s">
        <v>88</v>
      </c>
      <c r="AJ279" t="s">
        <v>90</v>
      </c>
      <c r="AK279" t="s">
        <v>7032</v>
      </c>
      <c r="AL279" t="s">
        <v>90</v>
      </c>
      <c r="AM279" t="s">
        <v>90</v>
      </c>
      <c r="AN279">
        <v>0</v>
      </c>
      <c r="AO279" t="s">
        <v>90</v>
      </c>
      <c r="AP279" t="s">
        <v>90</v>
      </c>
      <c r="AQ279">
        <v>0</v>
      </c>
      <c r="AR279" t="s">
        <v>7033</v>
      </c>
      <c r="AS279" t="s">
        <v>7034</v>
      </c>
      <c r="AT279" t="s">
        <v>96</v>
      </c>
      <c r="AU279" t="s">
        <v>6896</v>
      </c>
      <c r="AV279" t="s">
        <v>96</v>
      </c>
      <c r="AW279" t="s">
        <v>7035</v>
      </c>
      <c r="AX279" t="s">
        <v>7036</v>
      </c>
      <c r="AY279" t="s">
        <v>96</v>
      </c>
      <c r="AZ279">
        <v>0</v>
      </c>
      <c r="BA279" t="s">
        <v>7037</v>
      </c>
      <c r="BB279" t="s">
        <v>2400</v>
      </c>
      <c r="BC279" t="s">
        <v>7038</v>
      </c>
      <c r="BD279" t="s">
        <v>7039</v>
      </c>
      <c r="BE279" t="s">
        <v>7038</v>
      </c>
      <c r="BF279" t="s">
        <v>7040</v>
      </c>
      <c r="BG279">
        <v>0</v>
      </c>
      <c r="BH279" t="s">
        <v>7041</v>
      </c>
      <c r="BI279">
        <v>0</v>
      </c>
      <c r="BJ279" t="s">
        <v>7042</v>
      </c>
      <c r="BK279" t="s">
        <v>7043</v>
      </c>
      <c r="BL279" t="s">
        <v>7044</v>
      </c>
      <c r="BM279" t="s">
        <v>7045</v>
      </c>
      <c r="BN279" t="s">
        <v>7046</v>
      </c>
      <c r="BO279" t="s">
        <v>7045</v>
      </c>
      <c r="BP279" t="s">
        <v>7047</v>
      </c>
      <c r="BQ279">
        <v>0</v>
      </c>
      <c r="BR279">
        <v>0</v>
      </c>
      <c r="BS279" t="s">
        <v>6700</v>
      </c>
    </row>
    <row r="280" spans="1:77" x14ac:dyDescent="0.2">
      <c r="A280" t="s">
        <v>3725</v>
      </c>
      <c r="B280" t="s">
        <v>356</v>
      </c>
      <c r="C280" t="s">
        <v>7048</v>
      </c>
      <c r="D280" t="s">
        <v>7049</v>
      </c>
      <c r="E280" t="s">
        <v>7050</v>
      </c>
      <c r="F280" t="s">
        <v>7051</v>
      </c>
      <c r="G280" t="s">
        <v>7052</v>
      </c>
      <c r="H280" t="s">
        <v>6667</v>
      </c>
      <c r="I280" t="s">
        <v>6668</v>
      </c>
      <c r="J280">
        <v>5</v>
      </c>
      <c r="K280">
        <v>25</v>
      </c>
      <c r="L280">
        <v>2</v>
      </c>
      <c r="M280">
        <v>50</v>
      </c>
      <c r="N280" t="s">
        <v>85</v>
      </c>
      <c r="O280" t="s">
        <v>155</v>
      </c>
      <c r="P280" t="s">
        <v>6708</v>
      </c>
      <c r="Q280" t="s">
        <v>88</v>
      </c>
      <c r="R280" t="s">
        <v>88</v>
      </c>
      <c r="S280" t="s">
        <v>7053</v>
      </c>
      <c r="T280" t="s">
        <v>88</v>
      </c>
      <c r="U280" t="s">
        <v>88</v>
      </c>
      <c r="V280" t="s">
        <v>7054</v>
      </c>
      <c r="W280" t="s">
        <v>90</v>
      </c>
      <c r="X280" t="s">
        <v>90</v>
      </c>
      <c r="Y280">
        <v>0</v>
      </c>
      <c r="Z280" t="s">
        <v>88</v>
      </c>
      <c r="AA280" t="s">
        <v>88</v>
      </c>
      <c r="AB280" t="s">
        <v>7055</v>
      </c>
      <c r="AC280" t="s">
        <v>88</v>
      </c>
      <c r="AD280" t="s">
        <v>88</v>
      </c>
      <c r="AE280" t="s">
        <v>7056</v>
      </c>
      <c r="AF280" t="s">
        <v>88</v>
      </c>
      <c r="AG280" t="s">
        <v>90</v>
      </c>
      <c r="AH280" t="s">
        <v>7057</v>
      </c>
      <c r="AI280" t="s">
        <v>90</v>
      </c>
      <c r="AJ280" t="s">
        <v>90</v>
      </c>
      <c r="AK280">
        <v>0</v>
      </c>
      <c r="AL280" t="s">
        <v>90</v>
      </c>
      <c r="AM280" t="s">
        <v>90</v>
      </c>
      <c r="AN280">
        <v>0</v>
      </c>
      <c r="AO280" t="s">
        <v>88</v>
      </c>
      <c r="AP280" t="s">
        <v>88</v>
      </c>
      <c r="AQ280" t="s">
        <v>7058</v>
      </c>
      <c r="AR280" t="s">
        <v>7059</v>
      </c>
      <c r="AS280" t="s">
        <v>7060</v>
      </c>
      <c r="AT280" t="s">
        <v>96</v>
      </c>
      <c r="AU280" t="s">
        <v>7061</v>
      </c>
      <c r="AV280" t="s">
        <v>7062</v>
      </c>
      <c r="AW280" t="s">
        <v>7063</v>
      </c>
      <c r="AX280" t="s">
        <v>96</v>
      </c>
      <c r="AY280" t="s">
        <v>96</v>
      </c>
      <c r="AZ280" t="s">
        <v>7064</v>
      </c>
      <c r="BA280" t="s">
        <v>7065</v>
      </c>
      <c r="BB280" t="s">
        <v>235</v>
      </c>
      <c r="BC280" t="s">
        <v>7066</v>
      </c>
      <c r="BD280" t="s">
        <v>7067</v>
      </c>
      <c r="BE280" t="s">
        <v>7066</v>
      </c>
      <c r="BF280" t="s">
        <v>7068</v>
      </c>
      <c r="BG280" t="s">
        <v>3744</v>
      </c>
      <c r="BH280" t="s">
        <v>3745</v>
      </c>
      <c r="BI280">
        <v>0</v>
      </c>
      <c r="BJ280" t="s">
        <v>7069</v>
      </c>
      <c r="BK280" t="s">
        <v>7070</v>
      </c>
      <c r="BL280" t="s">
        <v>381</v>
      </c>
      <c r="BM280" t="s">
        <v>7071</v>
      </c>
      <c r="BN280" t="s">
        <v>7072</v>
      </c>
      <c r="BO280" t="s">
        <v>7071</v>
      </c>
      <c r="BP280" t="s">
        <v>7073</v>
      </c>
      <c r="BQ280" t="s">
        <v>7074</v>
      </c>
      <c r="BR280" t="s">
        <v>7075</v>
      </c>
      <c r="BS280" t="s">
        <v>6700</v>
      </c>
    </row>
    <row r="281" spans="1:77" x14ac:dyDescent="0.2">
      <c r="A281" t="s">
        <v>7076</v>
      </c>
      <c r="B281" t="s">
        <v>229</v>
      </c>
      <c r="C281" t="s">
        <v>7077</v>
      </c>
      <c r="D281" t="s">
        <v>1163</v>
      </c>
      <c r="E281">
        <v>250000</v>
      </c>
      <c r="F281" t="s">
        <v>6735</v>
      </c>
      <c r="G281" t="s">
        <v>7078</v>
      </c>
      <c r="H281" t="s">
        <v>6859</v>
      </c>
      <c r="I281" t="s">
        <v>6706</v>
      </c>
      <c r="J281">
        <v>12</v>
      </c>
      <c r="K281">
        <v>2</v>
      </c>
      <c r="L281">
        <v>2</v>
      </c>
      <c r="M281">
        <v>2</v>
      </c>
      <c r="N281" t="s">
        <v>7079</v>
      </c>
      <c r="O281" t="s">
        <v>394</v>
      </c>
      <c r="P281" t="s">
        <v>1142</v>
      </c>
      <c r="Q281" t="s">
        <v>88</v>
      </c>
      <c r="R281" t="s">
        <v>88</v>
      </c>
      <c r="S281" t="s">
        <v>7080</v>
      </c>
      <c r="T281" t="s">
        <v>88</v>
      </c>
      <c r="U281" t="s">
        <v>88</v>
      </c>
      <c r="V281" t="s">
        <v>7081</v>
      </c>
      <c r="W281" t="s">
        <v>88</v>
      </c>
      <c r="X281" t="s">
        <v>90</v>
      </c>
      <c r="Y281" t="s">
        <v>869</v>
      </c>
      <c r="Z281" t="s">
        <v>88</v>
      </c>
      <c r="AA281" t="s">
        <v>88</v>
      </c>
      <c r="AB281" t="s">
        <v>7081</v>
      </c>
      <c r="AC281" t="s">
        <v>88</v>
      </c>
      <c r="AD281" t="s">
        <v>90</v>
      </c>
      <c r="AE281" t="s">
        <v>869</v>
      </c>
      <c r="AF281" t="s">
        <v>88</v>
      </c>
      <c r="AG281" t="s">
        <v>90</v>
      </c>
      <c r="AH281" t="s">
        <v>869</v>
      </c>
      <c r="AI281" t="s">
        <v>88</v>
      </c>
      <c r="AJ281" t="s">
        <v>88</v>
      </c>
      <c r="AK281" t="s">
        <v>7082</v>
      </c>
      <c r="AL281" t="s">
        <v>88</v>
      </c>
      <c r="AM281" t="s">
        <v>90</v>
      </c>
      <c r="AN281" t="s">
        <v>869</v>
      </c>
      <c r="AO281" t="s">
        <v>88</v>
      </c>
      <c r="AP281" t="s">
        <v>90</v>
      </c>
      <c r="AQ281" t="s">
        <v>869</v>
      </c>
      <c r="AR281" t="s">
        <v>7083</v>
      </c>
      <c r="AS281" t="s">
        <v>7034</v>
      </c>
      <c r="AT281" t="s">
        <v>96</v>
      </c>
      <c r="AU281" t="s">
        <v>6896</v>
      </c>
      <c r="AV281" t="s">
        <v>96</v>
      </c>
      <c r="AW281" t="s">
        <v>96</v>
      </c>
      <c r="AX281" t="s">
        <v>7084</v>
      </c>
      <c r="AY281" t="s">
        <v>96</v>
      </c>
      <c r="AZ281">
        <v>0</v>
      </c>
      <c r="BA281" t="s">
        <v>7085</v>
      </c>
      <c r="BB281" t="s">
        <v>4138</v>
      </c>
      <c r="BC281" t="s">
        <v>7086</v>
      </c>
      <c r="BD281" t="s">
        <v>7087</v>
      </c>
      <c r="BE281" t="s">
        <v>7086</v>
      </c>
      <c r="BF281" t="s">
        <v>7088</v>
      </c>
      <c r="BG281">
        <v>0</v>
      </c>
      <c r="BH281" t="s">
        <v>7089</v>
      </c>
      <c r="BI281">
        <v>0</v>
      </c>
      <c r="BJ281" t="s">
        <v>7090</v>
      </c>
      <c r="BK281" t="s">
        <v>7085</v>
      </c>
      <c r="BL281" t="s">
        <v>4138</v>
      </c>
      <c r="BM281" t="s">
        <v>7086</v>
      </c>
      <c r="BN281" t="s">
        <v>7087</v>
      </c>
      <c r="BO281" t="s">
        <v>7086</v>
      </c>
      <c r="BP281" t="s">
        <v>7088</v>
      </c>
      <c r="BQ281">
        <v>0</v>
      </c>
      <c r="BR281">
        <v>0</v>
      </c>
      <c r="BS281" t="s">
        <v>6700</v>
      </c>
      <c r="BT281">
        <v>5</v>
      </c>
      <c r="BU281">
        <v>0</v>
      </c>
      <c r="BV281">
        <v>0</v>
      </c>
      <c r="BW281">
        <v>3</v>
      </c>
      <c r="BX281">
        <v>2</v>
      </c>
      <c r="BY281">
        <v>1</v>
      </c>
    </row>
    <row r="282" spans="1:77" x14ac:dyDescent="0.2">
      <c r="A282" t="s">
        <v>7091</v>
      </c>
      <c r="B282" t="s">
        <v>356</v>
      </c>
      <c r="C282" t="s">
        <v>7092</v>
      </c>
      <c r="D282" t="s">
        <v>7093</v>
      </c>
      <c r="E282" s="3">
        <v>1000000</v>
      </c>
      <c r="F282" t="s">
        <v>6735</v>
      </c>
      <c r="G282" t="s">
        <v>453</v>
      </c>
      <c r="H282" t="s">
        <v>6758</v>
      </c>
      <c r="I282" t="s">
        <v>6737</v>
      </c>
      <c r="J282">
        <v>4</v>
      </c>
      <c r="K282">
        <v>4</v>
      </c>
      <c r="L282">
        <v>1</v>
      </c>
      <c r="M282">
        <v>1</v>
      </c>
      <c r="N282" t="s">
        <v>7094</v>
      </c>
      <c r="O282" t="s">
        <v>394</v>
      </c>
      <c r="P282" t="s">
        <v>1142</v>
      </c>
      <c r="Q282" t="s">
        <v>88</v>
      </c>
      <c r="R282" t="s">
        <v>88</v>
      </c>
      <c r="S282" t="s">
        <v>7095</v>
      </c>
      <c r="T282" t="s">
        <v>88</v>
      </c>
      <c r="U282" t="s">
        <v>90</v>
      </c>
      <c r="V282" t="s">
        <v>7096</v>
      </c>
      <c r="W282" t="s">
        <v>90</v>
      </c>
      <c r="X282" t="s">
        <v>90</v>
      </c>
      <c r="Y282">
        <v>0</v>
      </c>
      <c r="Z282" t="s">
        <v>88</v>
      </c>
      <c r="AA282" t="s">
        <v>88</v>
      </c>
      <c r="AB282" t="s">
        <v>2260</v>
      </c>
      <c r="AC282" t="s">
        <v>90</v>
      </c>
      <c r="AD282" t="s">
        <v>90</v>
      </c>
      <c r="AE282">
        <v>0</v>
      </c>
      <c r="AF282" t="s">
        <v>90</v>
      </c>
      <c r="AG282" t="s">
        <v>90</v>
      </c>
      <c r="AH282">
        <v>0</v>
      </c>
      <c r="AI282" t="s">
        <v>88</v>
      </c>
      <c r="AJ282" t="s">
        <v>90</v>
      </c>
      <c r="AK282" t="s">
        <v>7097</v>
      </c>
      <c r="AL282" t="s">
        <v>88</v>
      </c>
      <c r="AM282" t="s">
        <v>90</v>
      </c>
      <c r="AN282" t="s">
        <v>7098</v>
      </c>
      <c r="AO282" t="s">
        <v>88</v>
      </c>
      <c r="AP282" t="s">
        <v>88</v>
      </c>
      <c r="AQ282" t="s">
        <v>7099</v>
      </c>
      <c r="AR282" t="s">
        <v>7100</v>
      </c>
      <c r="AS282" t="s">
        <v>7101</v>
      </c>
      <c r="AT282" t="s">
        <v>96</v>
      </c>
      <c r="AU282" t="s">
        <v>7102</v>
      </c>
      <c r="AV282" t="s">
        <v>96</v>
      </c>
      <c r="AW282" t="s">
        <v>96</v>
      </c>
      <c r="AX282" t="s">
        <v>7103</v>
      </c>
      <c r="AY282" t="s">
        <v>96</v>
      </c>
      <c r="AZ282" t="s">
        <v>7104</v>
      </c>
      <c r="BA282" t="s">
        <v>7105</v>
      </c>
      <c r="BB282" t="s">
        <v>435</v>
      </c>
      <c r="BC282" t="s">
        <v>7106</v>
      </c>
      <c r="BD282" t="s">
        <v>7107</v>
      </c>
      <c r="BE282" t="s">
        <v>7106</v>
      </c>
      <c r="BF282" t="s">
        <v>7108</v>
      </c>
      <c r="BG282" t="s">
        <v>7109</v>
      </c>
      <c r="BH282" t="s">
        <v>7109</v>
      </c>
      <c r="BI282">
        <v>0</v>
      </c>
      <c r="BJ282" t="s">
        <v>7110</v>
      </c>
      <c r="BK282" t="s">
        <v>7111</v>
      </c>
      <c r="BL282" t="s">
        <v>1895</v>
      </c>
      <c r="BM282" t="s">
        <v>7112</v>
      </c>
      <c r="BN282" t="s">
        <v>7113</v>
      </c>
      <c r="BO282" t="s">
        <v>7112</v>
      </c>
      <c r="BP282" t="s">
        <v>7114</v>
      </c>
      <c r="BQ282" t="s">
        <v>7115</v>
      </c>
      <c r="BR282" t="s">
        <v>7116</v>
      </c>
      <c r="BS282" t="s">
        <v>6700</v>
      </c>
    </row>
    <row r="283" spans="1:77" ht="409.6" x14ac:dyDescent="0.2">
      <c r="A283" t="s">
        <v>7117</v>
      </c>
      <c r="B283" t="s">
        <v>7118</v>
      </c>
      <c r="C283" t="s">
        <v>7119</v>
      </c>
      <c r="D283" t="s">
        <v>7120</v>
      </c>
      <c r="E283" t="s">
        <v>7121</v>
      </c>
      <c r="F283" t="s">
        <v>1856</v>
      </c>
      <c r="G283" t="s">
        <v>7122</v>
      </c>
      <c r="H283" t="s">
        <v>6859</v>
      </c>
      <c r="I283" t="s">
        <v>6737</v>
      </c>
      <c r="J283">
        <v>3</v>
      </c>
      <c r="K283">
        <v>28</v>
      </c>
      <c r="L283">
        <v>2</v>
      </c>
      <c r="M283">
        <v>0</v>
      </c>
      <c r="N283" t="s">
        <v>7123</v>
      </c>
      <c r="O283" t="s">
        <v>1619</v>
      </c>
      <c r="P283" t="s">
        <v>1142</v>
      </c>
      <c r="Q283" t="s">
        <v>88</v>
      </c>
      <c r="R283" t="s">
        <v>88</v>
      </c>
      <c r="S283" t="s">
        <v>7124</v>
      </c>
      <c r="T283" t="s">
        <v>88</v>
      </c>
      <c r="U283" t="s">
        <v>90</v>
      </c>
      <c r="V283" t="s">
        <v>7125</v>
      </c>
      <c r="W283" t="s">
        <v>88</v>
      </c>
      <c r="X283" t="s">
        <v>90</v>
      </c>
      <c r="Y283" t="s">
        <v>7126</v>
      </c>
      <c r="Z283" t="s">
        <v>88</v>
      </c>
      <c r="AA283" t="s">
        <v>90</v>
      </c>
      <c r="AB283" s="1" t="s">
        <v>7127</v>
      </c>
      <c r="AC283" t="s">
        <v>88</v>
      </c>
      <c r="AD283" t="s">
        <v>90</v>
      </c>
      <c r="AE283" t="s">
        <v>7128</v>
      </c>
      <c r="AF283" t="s">
        <v>88</v>
      </c>
      <c r="AG283" t="s">
        <v>90</v>
      </c>
      <c r="AH283" t="s">
        <v>7129</v>
      </c>
      <c r="AI283" t="s">
        <v>88</v>
      </c>
      <c r="AJ283" t="s">
        <v>88</v>
      </c>
      <c r="AK283" t="s">
        <v>7130</v>
      </c>
      <c r="AL283" t="s">
        <v>88</v>
      </c>
      <c r="AM283" t="s">
        <v>90</v>
      </c>
      <c r="AN283" t="s">
        <v>7131</v>
      </c>
      <c r="AO283" t="s">
        <v>88</v>
      </c>
      <c r="AP283" t="s">
        <v>88</v>
      </c>
      <c r="AQ283" t="s">
        <v>7132</v>
      </c>
      <c r="AR283" t="s">
        <v>7133</v>
      </c>
      <c r="AS283" t="s">
        <v>7134</v>
      </c>
      <c r="AT283" t="s">
        <v>7135</v>
      </c>
      <c r="AU283" t="s">
        <v>7136</v>
      </c>
      <c r="AV283" t="s">
        <v>96</v>
      </c>
      <c r="AW283" t="s">
        <v>7137</v>
      </c>
      <c r="AX283" t="s">
        <v>7138</v>
      </c>
      <c r="AY283" t="s">
        <v>96</v>
      </c>
      <c r="AZ283" t="s">
        <v>7139</v>
      </c>
      <c r="BA283" t="s">
        <v>7140</v>
      </c>
      <c r="BB283" t="s">
        <v>2616</v>
      </c>
      <c r="BC283" t="s">
        <v>7141</v>
      </c>
      <c r="BD283" t="s">
        <v>7142</v>
      </c>
      <c r="BE283" t="s">
        <v>7141</v>
      </c>
      <c r="BF283" t="s">
        <v>7143</v>
      </c>
      <c r="BG283">
        <v>0</v>
      </c>
      <c r="BH283" t="s">
        <v>7144</v>
      </c>
      <c r="BI283">
        <v>0</v>
      </c>
      <c r="BJ283" t="s">
        <v>7145</v>
      </c>
      <c r="BK283" t="s">
        <v>7146</v>
      </c>
      <c r="BL283" t="s">
        <v>7147</v>
      </c>
      <c r="BM283" t="s">
        <v>7148</v>
      </c>
      <c r="BN283" t="s">
        <v>7149</v>
      </c>
      <c r="BO283" t="s">
        <v>7148</v>
      </c>
      <c r="BP283" t="s">
        <v>7150</v>
      </c>
      <c r="BQ283" t="s">
        <v>7151</v>
      </c>
      <c r="BR283" t="s">
        <v>7152</v>
      </c>
      <c r="BS283" t="s">
        <v>6700</v>
      </c>
      <c r="BT283">
        <v>9</v>
      </c>
      <c r="BU283">
        <v>0</v>
      </c>
      <c r="BV283">
        <v>2</v>
      </c>
      <c r="BW283">
        <v>6</v>
      </c>
      <c r="BX283">
        <v>5</v>
      </c>
      <c r="BY283">
        <v>2</v>
      </c>
    </row>
    <row r="284" spans="1:77" ht="409.6" x14ac:dyDescent="0.2">
      <c r="A284" t="s">
        <v>7153</v>
      </c>
      <c r="B284" t="s">
        <v>7154</v>
      </c>
      <c r="C284" t="s">
        <v>7155</v>
      </c>
      <c r="D284" t="s">
        <v>7156</v>
      </c>
      <c r="E284" t="s">
        <v>7157</v>
      </c>
      <c r="F284" t="s">
        <v>7158</v>
      </c>
      <c r="G284" t="s">
        <v>7159</v>
      </c>
      <c r="H284" t="s">
        <v>6667</v>
      </c>
      <c r="I284" t="s">
        <v>6826</v>
      </c>
      <c r="J284">
        <v>2</v>
      </c>
      <c r="K284">
        <v>50</v>
      </c>
      <c r="L284">
        <v>3</v>
      </c>
      <c r="M284" t="s">
        <v>7160</v>
      </c>
      <c r="N284" t="s">
        <v>239</v>
      </c>
      <c r="O284" t="s">
        <v>333</v>
      </c>
      <c r="P284" t="s">
        <v>7161</v>
      </c>
      <c r="Q284" t="s">
        <v>90</v>
      </c>
      <c r="R284" t="s">
        <v>90</v>
      </c>
      <c r="S284">
        <v>0</v>
      </c>
      <c r="T284" t="s">
        <v>88</v>
      </c>
      <c r="U284" t="s">
        <v>88</v>
      </c>
      <c r="V284" s="1" t="s">
        <v>7162</v>
      </c>
      <c r="W284" t="s">
        <v>88</v>
      </c>
      <c r="X284" t="s">
        <v>90</v>
      </c>
      <c r="Y284" t="s">
        <v>869</v>
      </c>
      <c r="Z284" t="s">
        <v>88</v>
      </c>
      <c r="AA284" t="s">
        <v>90</v>
      </c>
      <c r="AB284" s="1" t="s">
        <v>7163</v>
      </c>
      <c r="AC284" t="s">
        <v>90</v>
      </c>
      <c r="AD284" t="s">
        <v>90</v>
      </c>
      <c r="AE284">
        <v>0</v>
      </c>
      <c r="AF284" t="s">
        <v>90</v>
      </c>
      <c r="AG284" t="s">
        <v>90</v>
      </c>
      <c r="AH284">
        <v>0</v>
      </c>
      <c r="AI284" t="s">
        <v>88</v>
      </c>
      <c r="AJ284" t="s">
        <v>90</v>
      </c>
      <c r="AK284" t="s">
        <v>7164</v>
      </c>
      <c r="AL284" t="s">
        <v>88</v>
      </c>
      <c r="AM284" t="s">
        <v>88</v>
      </c>
      <c r="AN284" s="1" t="s">
        <v>7165</v>
      </c>
      <c r="AO284" t="s">
        <v>90</v>
      </c>
      <c r="AP284" t="s">
        <v>90</v>
      </c>
      <c r="AQ284">
        <v>0</v>
      </c>
      <c r="AR284">
        <v>0</v>
      </c>
      <c r="AS284" t="s">
        <v>7166</v>
      </c>
      <c r="AT284" t="s">
        <v>96</v>
      </c>
      <c r="AU284" t="s">
        <v>7167</v>
      </c>
      <c r="AV284" t="s">
        <v>96</v>
      </c>
      <c r="AW284" t="s">
        <v>96</v>
      </c>
      <c r="AX284" t="s">
        <v>96</v>
      </c>
      <c r="AY284" t="s">
        <v>7168</v>
      </c>
      <c r="AZ284">
        <v>0</v>
      </c>
      <c r="BA284" t="s">
        <v>7169</v>
      </c>
      <c r="BB284" t="s">
        <v>7170</v>
      </c>
      <c r="BC284" t="s">
        <v>7171</v>
      </c>
      <c r="BD284" t="s">
        <v>7172</v>
      </c>
      <c r="BE284" t="s">
        <v>7171</v>
      </c>
      <c r="BF284" t="s">
        <v>7173</v>
      </c>
      <c r="BG284" t="s">
        <v>7174</v>
      </c>
      <c r="BH284" t="s">
        <v>7175</v>
      </c>
      <c r="BI284">
        <v>0</v>
      </c>
      <c r="BJ284" t="s">
        <v>7176</v>
      </c>
      <c r="BK284" t="s">
        <v>7169</v>
      </c>
      <c r="BL284" t="s">
        <v>7170</v>
      </c>
      <c r="BM284" t="s">
        <v>7171</v>
      </c>
      <c r="BN284" t="s">
        <v>7172</v>
      </c>
      <c r="BO284" t="s">
        <v>7171</v>
      </c>
      <c r="BP284" t="s">
        <v>7173</v>
      </c>
      <c r="BQ284" t="s">
        <v>7174</v>
      </c>
      <c r="BR284">
        <v>0</v>
      </c>
      <c r="BS284" t="s">
        <v>6700</v>
      </c>
    </row>
    <row r="285" spans="1:77" x14ac:dyDescent="0.2">
      <c r="A285" t="s">
        <v>7177</v>
      </c>
      <c r="B285" t="s">
        <v>7178</v>
      </c>
      <c r="C285" t="s">
        <v>7179</v>
      </c>
      <c r="D285" t="s">
        <v>7180</v>
      </c>
      <c r="E285" t="s">
        <v>6642</v>
      </c>
      <c r="F285" t="s">
        <v>2889</v>
      </c>
      <c r="G285" t="s">
        <v>7181</v>
      </c>
      <c r="H285" t="s">
        <v>6667</v>
      </c>
      <c r="I285" t="s">
        <v>6668</v>
      </c>
      <c r="J285">
        <v>70</v>
      </c>
      <c r="K285">
        <v>65</v>
      </c>
      <c r="L285">
        <v>8</v>
      </c>
      <c r="M285">
        <v>0</v>
      </c>
      <c r="N285">
        <v>0</v>
      </c>
      <c r="O285">
        <v>0</v>
      </c>
      <c r="P285" t="s">
        <v>1142</v>
      </c>
      <c r="Q285" t="s">
        <v>88</v>
      </c>
      <c r="R285" t="s">
        <v>88</v>
      </c>
      <c r="S285" t="s">
        <v>7182</v>
      </c>
      <c r="T285" t="s">
        <v>88</v>
      </c>
      <c r="U285" t="s">
        <v>90</v>
      </c>
      <c r="V285" t="s">
        <v>7183</v>
      </c>
      <c r="W285" t="s">
        <v>90</v>
      </c>
      <c r="X285" t="s">
        <v>90</v>
      </c>
      <c r="Y285">
        <v>0</v>
      </c>
      <c r="Z285" t="s">
        <v>90</v>
      </c>
      <c r="AA285" t="s">
        <v>90</v>
      </c>
      <c r="AB285">
        <v>0</v>
      </c>
      <c r="AC285" t="s">
        <v>90</v>
      </c>
      <c r="AD285" t="s">
        <v>90</v>
      </c>
      <c r="AE285">
        <v>0</v>
      </c>
      <c r="AF285" t="s">
        <v>90</v>
      </c>
      <c r="AG285" t="s">
        <v>90</v>
      </c>
      <c r="AH285">
        <v>0</v>
      </c>
      <c r="AI285" t="s">
        <v>90</v>
      </c>
      <c r="AJ285" t="s">
        <v>90</v>
      </c>
      <c r="AK285">
        <v>0</v>
      </c>
      <c r="AL285" t="s">
        <v>90</v>
      </c>
      <c r="AM285" t="s">
        <v>90</v>
      </c>
      <c r="AN285">
        <v>0</v>
      </c>
      <c r="AO285" t="s">
        <v>88</v>
      </c>
      <c r="AP285" t="s">
        <v>90</v>
      </c>
      <c r="AQ285">
        <v>0</v>
      </c>
      <c r="AR285" t="s">
        <v>7184</v>
      </c>
      <c r="AS285" t="s">
        <v>96</v>
      </c>
      <c r="AT285" t="s">
        <v>96</v>
      </c>
      <c r="AU285">
        <v>0</v>
      </c>
      <c r="AV285" t="s">
        <v>96</v>
      </c>
      <c r="AW285" t="s">
        <v>96</v>
      </c>
      <c r="AX285" t="s">
        <v>96</v>
      </c>
      <c r="AY285" t="s">
        <v>96</v>
      </c>
      <c r="AZ285">
        <v>0</v>
      </c>
      <c r="BA285" t="s">
        <v>7185</v>
      </c>
      <c r="BB285" t="s">
        <v>7186</v>
      </c>
      <c r="BC285" t="s">
        <v>7187</v>
      </c>
      <c r="BD285" t="s">
        <v>7188</v>
      </c>
      <c r="BE285" t="s">
        <v>7187</v>
      </c>
      <c r="BF285" t="s">
        <v>7189</v>
      </c>
      <c r="BG285" t="s">
        <v>7190</v>
      </c>
      <c r="BH285" t="s">
        <v>7191</v>
      </c>
      <c r="BI285" t="s">
        <v>7192</v>
      </c>
      <c r="BJ285" t="s">
        <v>7193</v>
      </c>
      <c r="BK285" t="s">
        <v>7194</v>
      </c>
      <c r="BL285" t="s">
        <v>2512</v>
      </c>
      <c r="BM285" t="s">
        <v>7195</v>
      </c>
      <c r="BN285" t="s">
        <v>7196</v>
      </c>
      <c r="BO285" t="s">
        <v>7195</v>
      </c>
      <c r="BP285" t="s">
        <v>7197</v>
      </c>
      <c r="BQ285" t="s">
        <v>7198</v>
      </c>
      <c r="BR285" t="s">
        <v>7199</v>
      </c>
      <c r="BS285" t="s">
        <v>6700</v>
      </c>
    </row>
    <row r="286" spans="1:77" x14ac:dyDescent="0.2">
      <c r="A286" t="s">
        <v>7200</v>
      </c>
      <c r="B286" t="s">
        <v>356</v>
      </c>
      <c r="C286" t="s">
        <v>7201</v>
      </c>
      <c r="D286" t="s">
        <v>7049</v>
      </c>
      <c r="E286" t="s">
        <v>2477</v>
      </c>
      <c r="F286" t="s">
        <v>1856</v>
      </c>
      <c r="G286" t="s">
        <v>7202</v>
      </c>
      <c r="H286" t="s">
        <v>6667</v>
      </c>
      <c r="I286" t="s">
        <v>6737</v>
      </c>
      <c r="J286">
        <v>8</v>
      </c>
      <c r="K286">
        <v>14</v>
      </c>
      <c r="L286">
        <v>2</v>
      </c>
      <c r="M286">
        <v>25</v>
      </c>
      <c r="N286" t="s">
        <v>528</v>
      </c>
      <c r="O286" t="s">
        <v>7203</v>
      </c>
      <c r="P286" t="s">
        <v>1142</v>
      </c>
      <c r="Q286" t="s">
        <v>88</v>
      </c>
      <c r="R286" t="s">
        <v>88</v>
      </c>
      <c r="S286" t="s">
        <v>7204</v>
      </c>
      <c r="T286" t="s">
        <v>88</v>
      </c>
      <c r="U286" t="s">
        <v>88</v>
      </c>
      <c r="V286" t="s">
        <v>3493</v>
      </c>
      <c r="W286" t="s">
        <v>88</v>
      </c>
      <c r="X286" t="s">
        <v>88</v>
      </c>
      <c r="Y286" t="s">
        <v>3493</v>
      </c>
      <c r="Z286" t="s">
        <v>88</v>
      </c>
      <c r="AA286" t="s">
        <v>88</v>
      </c>
      <c r="AB286" t="s">
        <v>7205</v>
      </c>
      <c r="AC286" t="s">
        <v>90</v>
      </c>
      <c r="AD286" t="s">
        <v>90</v>
      </c>
      <c r="AE286">
        <v>0</v>
      </c>
      <c r="AF286" t="s">
        <v>88</v>
      </c>
      <c r="AG286" t="s">
        <v>88</v>
      </c>
      <c r="AH286" t="s">
        <v>7206</v>
      </c>
      <c r="AI286" t="s">
        <v>88</v>
      </c>
      <c r="AJ286" t="s">
        <v>88</v>
      </c>
      <c r="AK286" t="s">
        <v>7207</v>
      </c>
      <c r="AL286" t="s">
        <v>88</v>
      </c>
      <c r="AM286" t="s">
        <v>88</v>
      </c>
      <c r="AN286" t="s">
        <v>7208</v>
      </c>
      <c r="AO286" t="s">
        <v>90</v>
      </c>
      <c r="AP286" t="s">
        <v>90</v>
      </c>
      <c r="AQ286">
        <v>0</v>
      </c>
      <c r="AR286" t="s">
        <v>7209</v>
      </c>
      <c r="AS286" t="s">
        <v>6894</v>
      </c>
      <c r="AT286" t="s">
        <v>6895</v>
      </c>
      <c r="AU286" t="s">
        <v>7210</v>
      </c>
      <c r="AV286" t="s">
        <v>96</v>
      </c>
      <c r="AW286" t="s">
        <v>7211</v>
      </c>
      <c r="AX286" t="s">
        <v>7212</v>
      </c>
      <c r="AY286" t="s">
        <v>7213</v>
      </c>
      <c r="AZ286">
        <v>0</v>
      </c>
      <c r="BA286" t="s">
        <v>7214</v>
      </c>
      <c r="BB286" t="s">
        <v>7215</v>
      </c>
      <c r="BC286" t="s">
        <v>7216</v>
      </c>
      <c r="BD286" t="s">
        <v>7217</v>
      </c>
      <c r="BE286" t="s">
        <v>7216</v>
      </c>
      <c r="BF286" t="s">
        <v>7218</v>
      </c>
      <c r="BG286" t="s">
        <v>7219</v>
      </c>
      <c r="BH286" t="s">
        <v>7220</v>
      </c>
      <c r="BI286">
        <v>0</v>
      </c>
      <c r="BJ286" t="s">
        <v>7221</v>
      </c>
      <c r="BK286" t="s">
        <v>7222</v>
      </c>
      <c r="BL286" t="s">
        <v>7223</v>
      </c>
      <c r="BM286">
        <v>0</v>
      </c>
      <c r="BN286" t="s">
        <v>7224</v>
      </c>
      <c r="BO286" t="s">
        <v>7225</v>
      </c>
      <c r="BP286" t="s">
        <v>7226</v>
      </c>
      <c r="BQ286" t="s">
        <v>7227</v>
      </c>
      <c r="BR286">
        <v>0</v>
      </c>
      <c r="BS286" t="s">
        <v>6700</v>
      </c>
    </row>
    <row r="287" spans="1:77" ht="136" x14ac:dyDescent="0.2">
      <c r="A287" t="s">
        <v>7228</v>
      </c>
      <c r="B287" t="s">
        <v>381</v>
      </c>
      <c r="C287" t="s">
        <v>7229</v>
      </c>
      <c r="D287" t="s">
        <v>6968</v>
      </c>
      <c r="E287" t="s">
        <v>7230</v>
      </c>
      <c r="F287" t="s">
        <v>6970</v>
      </c>
      <c r="G287" t="s">
        <v>7231</v>
      </c>
      <c r="H287" t="s">
        <v>6667</v>
      </c>
      <c r="I287" t="s">
        <v>151</v>
      </c>
      <c r="J287">
        <v>42</v>
      </c>
      <c r="K287">
        <v>58</v>
      </c>
      <c r="L287">
        <v>6</v>
      </c>
      <c r="M287">
        <v>20</v>
      </c>
      <c r="N287" t="s">
        <v>7232</v>
      </c>
      <c r="O287" t="s">
        <v>7233</v>
      </c>
      <c r="P287" t="s">
        <v>1142</v>
      </c>
      <c r="Q287" t="s">
        <v>88</v>
      </c>
      <c r="R287" t="s">
        <v>88</v>
      </c>
      <c r="S287" s="1" t="s">
        <v>7234</v>
      </c>
      <c r="T287" t="s">
        <v>88</v>
      </c>
      <c r="U287" t="s">
        <v>88</v>
      </c>
      <c r="V287" s="1" t="s">
        <v>7235</v>
      </c>
      <c r="W287" t="s">
        <v>88</v>
      </c>
      <c r="X287" t="s">
        <v>88</v>
      </c>
      <c r="Y287" t="s">
        <v>7236</v>
      </c>
      <c r="Z287" t="s">
        <v>88</v>
      </c>
      <c r="AA287" t="s">
        <v>88</v>
      </c>
      <c r="AB287" s="1" t="s">
        <v>7237</v>
      </c>
      <c r="AC287" t="s">
        <v>88</v>
      </c>
      <c r="AD287" t="s">
        <v>88</v>
      </c>
      <c r="AE287" s="1" t="s">
        <v>7238</v>
      </c>
      <c r="AF287" t="s">
        <v>88</v>
      </c>
      <c r="AG287" t="s">
        <v>88</v>
      </c>
      <c r="AH287" s="1" t="s">
        <v>7239</v>
      </c>
      <c r="AI287" t="s">
        <v>88</v>
      </c>
      <c r="AJ287" t="s">
        <v>88</v>
      </c>
      <c r="AK287" s="1" t="s">
        <v>7240</v>
      </c>
      <c r="AL287" t="s">
        <v>88</v>
      </c>
      <c r="AM287" t="s">
        <v>88</v>
      </c>
      <c r="AN287" t="s">
        <v>7241</v>
      </c>
      <c r="AO287" t="s">
        <v>88</v>
      </c>
      <c r="AP287" t="s">
        <v>88</v>
      </c>
      <c r="AQ287" s="1" t="s">
        <v>7242</v>
      </c>
      <c r="AR287" t="s">
        <v>7243</v>
      </c>
      <c r="AS287" t="s">
        <v>7244</v>
      </c>
      <c r="AT287" t="s">
        <v>7245</v>
      </c>
      <c r="AU287" t="s">
        <v>7246</v>
      </c>
      <c r="AV287" t="s">
        <v>7247</v>
      </c>
      <c r="AW287" t="s">
        <v>7248</v>
      </c>
      <c r="AX287" t="s">
        <v>7249</v>
      </c>
      <c r="AY287" t="s">
        <v>7250</v>
      </c>
      <c r="AZ287" t="s">
        <v>7251</v>
      </c>
      <c r="BA287" t="s">
        <v>7252</v>
      </c>
      <c r="BB287" t="s">
        <v>7253</v>
      </c>
      <c r="BC287" t="s">
        <v>7254</v>
      </c>
      <c r="BD287" t="s">
        <v>7255</v>
      </c>
      <c r="BE287" t="s">
        <v>7254</v>
      </c>
      <c r="BF287" t="s">
        <v>7256</v>
      </c>
      <c r="BG287" t="s">
        <v>7257</v>
      </c>
      <c r="BH287" t="s">
        <v>7258</v>
      </c>
      <c r="BI287">
        <v>0</v>
      </c>
      <c r="BJ287" t="s">
        <v>7259</v>
      </c>
      <c r="BK287" t="s">
        <v>7260</v>
      </c>
      <c r="BL287" t="s">
        <v>7261</v>
      </c>
      <c r="BM287" t="s">
        <v>7262</v>
      </c>
      <c r="BN287" t="s">
        <v>7263</v>
      </c>
      <c r="BO287" t="s">
        <v>7262</v>
      </c>
      <c r="BP287" t="s">
        <v>7264</v>
      </c>
      <c r="BQ287" t="s">
        <v>7265</v>
      </c>
      <c r="BR287" t="s">
        <v>7266</v>
      </c>
      <c r="BS287" t="s">
        <v>6700</v>
      </c>
      <c r="BT287">
        <v>9</v>
      </c>
      <c r="BU287">
        <v>0</v>
      </c>
      <c r="BV287">
        <v>0</v>
      </c>
      <c r="BW287">
        <v>1</v>
      </c>
      <c r="BX287">
        <v>4</v>
      </c>
      <c r="BY287">
        <v>2</v>
      </c>
    </row>
    <row r="288" spans="1:77" ht="409.6" x14ac:dyDescent="0.2">
      <c r="A288" t="s">
        <v>7267</v>
      </c>
      <c r="B288" t="s">
        <v>356</v>
      </c>
      <c r="C288" t="s">
        <v>7268</v>
      </c>
      <c r="D288" t="s">
        <v>6703</v>
      </c>
      <c r="E288" t="s">
        <v>7269</v>
      </c>
      <c r="F288" t="s">
        <v>6970</v>
      </c>
      <c r="G288" t="s">
        <v>7270</v>
      </c>
      <c r="H288" t="s">
        <v>6758</v>
      </c>
      <c r="I288" t="s">
        <v>151</v>
      </c>
      <c r="J288">
        <v>2</v>
      </c>
      <c r="K288">
        <v>7</v>
      </c>
      <c r="L288">
        <v>1</v>
      </c>
      <c r="M288">
        <v>20</v>
      </c>
      <c r="N288" t="s">
        <v>239</v>
      </c>
      <c r="O288" t="s">
        <v>155</v>
      </c>
      <c r="P288" t="s">
        <v>6708</v>
      </c>
      <c r="Q288" t="s">
        <v>88</v>
      </c>
      <c r="R288" t="s">
        <v>88</v>
      </c>
      <c r="S288" s="1" t="s">
        <v>7271</v>
      </c>
      <c r="T288" t="s">
        <v>88</v>
      </c>
      <c r="U288" t="s">
        <v>88</v>
      </c>
      <c r="V288" t="s">
        <v>7272</v>
      </c>
      <c r="W288" t="s">
        <v>90</v>
      </c>
      <c r="X288" t="s">
        <v>90</v>
      </c>
      <c r="Y288">
        <v>0</v>
      </c>
      <c r="Z288" t="s">
        <v>88</v>
      </c>
      <c r="AA288" t="s">
        <v>88</v>
      </c>
      <c r="AB288" t="s">
        <v>7273</v>
      </c>
      <c r="AC288" t="s">
        <v>90</v>
      </c>
      <c r="AD288" t="s">
        <v>90</v>
      </c>
      <c r="AE288">
        <v>0</v>
      </c>
      <c r="AF288" t="s">
        <v>88</v>
      </c>
      <c r="AG288" t="s">
        <v>90</v>
      </c>
      <c r="AH288" t="s">
        <v>7274</v>
      </c>
      <c r="AI288" t="s">
        <v>88</v>
      </c>
      <c r="AJ288" t="s">
        <v>90</v>
      </c>
      <c r="AK288" t="s">
        <v>7275</v>
      </c>
      <c r="AL288" t="s">
        <v>90</v>
      </c>
      <c r="AM288" t="s">
        <v>90</v>
      </c>
      <c r="AN288">
        <v>0</v>
      </c>
      <c r="AO288" t="s">
        <v>90</v>
      </c>
      <c r="AP288" t="s">
        <v>90</v>
      </c>
      <c r="AQ288">
        <v>0</v>
      </c>
      <c r="AR288" t="s">
        <v>7276</v>
      </c>
      <c r="AS288" t="s">
        <v>7034</v>
      </c>
      <c r="AT288" t="s">
        <v>96</v>
      </c>
      <c r="AU288" t="s">
        <v>7277</v>
      </c>
      <c r="AV288" t="s">
        <v>96</v>
      </c>
      <c r="AW288" t="s">
        <v>7278</v>
      </c>
      <c r="AX288" t="s">
        <v>7279</v>
      </c>
      <c r="AY288" t="s">
        <v>96</v>
      </c>
      <c r="AZ288">
        <v>0</v>
      </c>
      <c r="BA288" t="s">
        <v>7280</v>
      </c>
      <c r="BB288" t="s">
        <v>751</v>
      </c>
      <c r="BC288" t="s">
        <v>7281</v>
      </c>
      <c r="BD288" t="s">
        <v>7282</v>
      </c>
      <c r="BE288" t="s">
        <v>7281</v>
      </c>
      <c r="BF288" t="s">
        <v>7283</v>
      </c>
      <c r="BG288" t="s">
        <v>7284</v>
      </c>
      <c r="BH288" t="s">
        <v>7285</v>
      </c>
      <c r="BI288" t="s">
        <v>7286</v>
      </c>
      <c r="BJ288" t="s">
        <v>7287</v>
      </c>
      <c r="BK288" t="s">
        <v>7280</v>
      </c>
      <c r="BL288" t="s">
        <v>751</v>
      </c>
      <c r="BM288" t="s">
        <v>7281</v>
      </c>
      <c r="BN288" t="s">
        <v>7282</v>
      </c>
      <c r="BO288" t="s">
        <v>7281</v>
      </c>
      <c r="BP288" t="s">
        <v>7283</v>
      </c>
      <c r="BQ288" t="s">
        <v>7284</v>
      </c>
      <c r="BR288" t="s">
        <v>7286</v>
      </c>
      <c r="BS288" t="s">
        <v>6700</v>
      </c>
    </row>
    <row r="289" spans="1:71" ht="119" x14ac:dyDescent="0.2">
      <c r="A289" t="s">
        <v>7288</v>
      </c>
      <c r="B289" t="s">
        <v>7289</v>
      </c>
      <c r="C289" t="s">
        <v>7290</v>
      </c>
      <c r="D289" t="s">
        <v>7291</v>
      </c>
      <c r="E289">
        <v>1500000</v>
      </c>
      <c r="F289" t="s">
        <v>7051</v>
      </c>
      <c r="G289" s="1" t="s">
        <v>7292</v>
      </c>
      <c r="H289" t="s">
        <v>6758</v>
      </c>
      <c r="I289" t="s">
        <v>6706</v>
      </c>
      <c r="J289">
        <v>5</v>
      </c>
      <c r="K289">
        <v>6</v>
      </c>
      <c r="L289">
        <v>4</v>
      </c>
      <c r="M289">
        <v>0</v>
      </c>
      <c r="N289" t="s">
        <v>7293</v>
      </c>
      <c r="O289" t="s">
        <v>1858</v>
      </c>
      <c r="P289" t="s">
        <v>1142</v>
      </c>
      <c r="Q289" t="s">
        <v>88</v>
      </c>
      <c r="R289" t="s">
        <v>88</v>
      </c>
      <c r="S289" t="s">
        <v>7294</v>
      </c>
      <c r="T289" t="s">
        <v>88</v>
      </c>
      <c r="U289" t="s">
        <v>88</v>
      </c>
      <c r="V289" t="s">
        <v>7295</v>
      </c>
      <c r="W289" t="s">
        <v>90</v>
      </c>
      <c r="X289" t="s">
        <v>90</v>
      </c>
      <c r="Y289">
        <v>0</v>
      </c>
      <c r="Z289" t="s">
        <v>90</v>
      </c>
      <c r="AA289" t="s">
        <v>90</v>
      </c>
      <c r="AB289">
        <v>0</v>
      </c>
      <c r="AC289" t="s">
        <v>90</v>
      </c>
      <c r="AD289" t="s">
        <v>90</v>
      </c>
      <c r="AE289">
        <v>0</v>
      </c>
      <c r="AF289" t="s">
        <v>90</v>
      </c>
      <c r="AG289" t="s">
        <v>90</v>
      </c>
      <c r="AH289">
        <v>0</v>
      </c>
      <c r="AI289" t="s">
        <v>88</v>
      </c>
      <c r="AJ289" t="s">
        <v>90</v>
      </c>
      <c r="AK289" t="s">
        <v>7296</v>
      </c>
      <c r="AL289" t="s">
        <v>90</v>
      </c>
      <c r="AM289" t="s">
        <v>90</v>
      </c>
      <c r="AN289">
        <v>0</v>
      </c>
      <c r="AO289" t="s">
        <v>90</v>
      </c>
      <c r="AP289" t="s">
        <v>90</v>
      </c>
      <c r="AQ289">
        <v>0</v>
      </c>
      <c r="AR289" t="s">
        <v>7297</v>
      </c>
      <c r="AS289" t="s">
        <v>7298</v>
      </c>
      <c r="AT289" t="s">
        <v>96</v>
      </c>
      <c r="AU289">
        <v>0</v>
      </c>
      <c r="AV289" t="s">
        <v>96</v>
      </c>
      <c r="AW289" t="s">
        <v>96</v>
      </c>
      <c r="AX289" t="s">
        <v>7103</v>
      </c>
      <c r="AY289" t="s">
        <v>96</v>
      </c>
      <c r="AZ289">
        <v>0</v>
      </c>
      <c r="BA289" t="s">
        <v>7299</v>
      </c>
      <c r="BB289" t="s">
        <v>7289</v>
      </c>
      <c r="BC289" t="s">
        <v>7300</v>
      </c>
      <c r="BD289" t="s">
        <v>7301</v>
      </c>
      <c r="BE289" t="s">
        <v>7300</v>
      </c>
      <c r="BF289" t="s">
        <v>7302</v>
      </c>
      <c r="BG289" t="s">
        <v>7303</v>
      </c>
      <c r="BH289" t="s">
        <v>7304</v>
      </c>
      <c r="BI289" t="s">
        <v>7305</v>
      </c>
      <c r="BJ289" t="s">
        <v>7306</v>
      </c>
      <c r="BK289" t="s">
        <v>7307</v>
      </c>
      <c r="BL289" t="s">
        <v>7308</v>
      </c>
      <c r="BM289" t="s">
        <v>7309</v>
      </c>
      <c r="BN289" t="s">
        <v>7310</v>
      </c>
      <c r="BO289" t="s">
        <v>7309</v>
      </c>
      <c r="BP289" t="s">
        <v>7311</v>
      </c>
      <c r="BQ289" t="s">
        <v>7304</v>
      </c>
      <c r="BR289" t="s">
        <v>7312</v>
      </c>
      <c r="BS289" t="s">
        <v>6700</v>
      </c>
    </row>
    <row r="290" spans="1:71" ht="409.6" x14ac:dyDescent="0.2">
      <c r="A290" t="s">
        <v>7313</v>
      </c>
      <c r="B290" t="s">
        <v>235</v>
      </c>
      <c r="C290" t="s">
        <v>7314</v>
      </c>
      <c r="D290" t="s">
        <v>7315</v>
      </c>
      <c r="E290" s="3">
        <v>1000000</v>
      </c>
      <c r="F290" t="s">
        <v>7316</v>
      </c>
      <c r="G290" s="1" t="s">
        <v>7317</v>
      </c>
      <c r="H290" t="s">
        <v>6758</v>
      </c>
      <c r="I290" t="s">
        <v>6759</v>
      </c>
      <c r="J290">
        <v>10</v>
      </c>
      <c r="K290">
        <v>3</v>
      </c>
      <c r="L290">
        <v>1</v>
      </c>
      <c r="M290">
        <v>10</v>
      </c>
      <c r="N290" t="s">
        <v>4858</v>
      </c>
      <c r="O290" t="s">
        <v>7318</v>
      </c>
      <c r="P290">
        <v>0</v>
      </c>
      <c r="Q290" t="s">
        <v>88</v>
      </c>
      <c r="R290" t="s">
        <v>88</v>
      </c>
      <c r="S290" s="1" t="s">
        <v>7319</v>
      </c>
      <c r="T290" t="s">
        <v>88</v>
      </c>
      <c r="U290" t="s">
        <v>90</v>
      </c>
      <c r="V290" s="1" t="s">
        <v>7320</v>
      </c>
      <c r="W290" t="s">
        <v>88</v>
      </c>
      <c r="X290" t="s">
        <v>88</v>
      </c>
      <c r="Y290" t="s">
        <v>7321</v>
      </c>
      <c r="Z290" t="s">
        <v>88</v>
      </c>
      <c r="AA290" t="s">
        <v>88</v>
      </c>
      <c r="AB290" s="1" t="s">
        <v>7322</v>
      </c>
      <c r="AC290" t="s">
        <v>90</v>
      </c>
      <c r="AD290" t="s">
        <v>90</v>
      </c>
      <c r="AE290">
        <v>0</v>
      </c>
      <c r="AF290" t="s">
        <v>88</v>
      </c>
      <c r="AG290" t="s">
        <v>90</v>
      </c>
      <c r="AH290" s="1" t="s">
        <v>7323</v>
      </c>
      <c r="AI290" t="s">
        <v>88</v>
      </c>
      <c r="AJ290" t="s">
        <v>88</v>
      </c>
      <c r="AK290" s="1" t="s">
        <v>7324</v>
      </c>
      <c r="AL290" t="s">
        <v>90</v>
      </c>
      <c r="AM290" t="s">
        <v>90</v>
      </c>
      <c r="AN290">
        <v>0</v>
      </c>
      <c r="AO290" t="s">
        <v>90</v>
      </c>
      <c r="AP290" t="s">
        <v>90</v>
      </c>
      <c r="AQ290">
        <v>0</v>
      </c>
      <c r="AR290" t="s">
        <v>7325</v>
      </c>
      <c r="AS290" t="s">
        <v>7326</v>
      </c>
      <c r="AT290" t="s">
        <v>6895</v>
      </c>
      <c r="AU290" t="s">
        <v>7327</v>
      </c>
      <c r="AV290" t="s">
        <v>96</v>
      </c>
      <c r="AW290" t="s">
        <v>7328</v>
      </c>
      <c r="AX290" t="s">
        <v>7329</v>
      </c>
      <c r="AY290" t="s">
        <v>96</v>
      </c>
      <c r="AZ290">
        <v>0</v>
      </c>
      <c r="BA290" t="s">
        <v>7330</v>
      </c>
      <c r="BB290" t="s">
        <v>7331</v>
      </c>
      <c r="BC290" t="s">
        <v>7332</v>
      </c>
      <c r="BD290" t="s">
        <v>7333</v>
      </c>
      <c r="BE290" t="s">
        <v>7332</v>
      </c>
      <c r="BF290" t="s">
        <v>7334</v>
      </c>
      <c r="BG290" t="s">
        <v>7335</v>
      </c>
      <c r="BH290" t="s">
        <v>7335</v>
      </c>
      <c r="BI290">
        <v>0</v>
      </c>
      <c r="BJ290" t="s">
        <v>7336</v>
      </c>
      <c r="BK290" t="s">
        <v>7337</v>
      </c>
      <c r="BL290" t="s">
        <v>435</v>
      </c>
      <c r="BM290" t="s">
        <v>7338</v>
      </c>
      <c r="BN290" t="s">
        <v>7339</v>
      </c>
      <c r="BO290" t="s">
        <v>7338</v>
      </c>
      <c r="BP290" t="s">
        <v>7340</v>
      </c>
      <c r="BQ290" t="s">
        <v>7335</v>
      </c>
      <c r="BR290">
        <v>0</v>
      </c>
      <c r="BS290" t="s">
        <v>6700</v>
      </c>
    </row>
    <row r="291" spans="1:71" x14ac:dyDescent="0.2">
      <c r="A291" t="s">
        <v>7341</v>
      </c>
      <c r="B291" t="s">
        <v>7342</v>
      </c>
      <c r="C291" t="s">
        <v>7343</v>
      </c>
      <c r="D291" t="s">
        <v>6703</v>
      </c>
      <c r="E291" t="s">
        <v>1361</v>
      </c>
      <c r="F291" t="s">
        <v>1856</v>
      </c>
      <c r="G291" t="s">
        <v>7344</v>
      </c>
      <c r="H291" t="s">
        <v>7345</v>
      </c>
      <c r="I291" t="s">
        <v>6826</v>
      </c>
      <c r="J291" t="s">
        <v>7346</v>
      </c>
      <c r="K291">
        <v>450</v>
      </c>
      <c r="L291">
        <v>8</v>
      </c>
      <c r="M291">
        <v>450</v>
      </c>
      <c r="N291" t="s">
        <v>7347</v>
      </c>
      <c r="O291" t="s">
        <v>155</v>
      </c>
      <c r="P291" t="s">
        <v>6708</v>
      </c>
      <c r="Q291" t="s">
        <v>88</v>
      </c>
      <c r="R291" t="s">
        <v>88</v>
      </c>
      <c r="S291" t="s">
        <v>7348</v>
      </c>
      <c r="T291" t="s">
        <v>88</v>
      </c>
      <c r="U291" t="s">
        <v>88</v>
      </c>
      <c r="V291" t="s">
        <v>2878</v>
      </c>
      <c r="W291" t="s">
        <v>90</v>
      </c>
      <c r="X291" t="s">
        <v>90</v>
      </c>
      <c r="Y291">
        <v>0</v>
      </c>
      <c r="Z291" t="s">
        <v>88</v>
      </c>
      <c r="AA291" t="s">
        <v>88</v>
      </c>
      <c r="AB291" t="s">
        <v>7349</v>
      </c>
      <c r="AC291" t="s">
        <v>90</v>
      </c>
      <c r="AD291" t="s">
        <v>90</v>
      </c>
      <c r="AE291">
        <v>0</v>
      </c>
      <c r="AF291" t="s">
        <v>88</v>
      </c>
      <c r="AG291" t="s">
        <v>88</v>
      </c>
      <c r="AH291" t="s">
        <v>7350</v>
      </c>
      <c r="AI291" t="s">
        <v>88</v>
      </c>
      <c r="AJ291" t="s">
        <v>88</v>
      </c>
      <c r="AK291" t="s">
        <v>7351</v>
      </c>
      <c r="AL291" t="s">
        <v>88</v>
      </c>
      <c r="AM291" t="s">
        <v>90</v>
      </c>
      <c r="AN291" t="s">
        <v>7352</v>
      </c>
      <c r="AO291" t="s">
        <v>90</v>
      </c>
      <c r="AP291" t="s">
        <v>90</v>
      </c>
      <c r="AQ291">
        <v>0</v>
      </c>
      <c r="AR291" t="s">
        <v>7353</v>
      </c>
      <c r="AS291" t="s">
        <v>7354</v>
      </c>
      <c r="AT291" t="s">
        <v>96</v>
      </c>
      <c r="AU291" t="s">
        <v>7355</v>
      </c>
      <c r="AV291" t="s">
        <v>96</v>
      </c>
      <c r="AW291" t="s">
        <v>7356</v>
      </c>
      <c r="AX291" t="s">
        <v>7357</v>
      </c>
      <c r="AY291" t="s">
        <v>7358</v>
      </c>
      <c r="AZ291">
        <v>0</v>
      </c>
      <c r="BA291" t="s">
        <v>7359</v>
      </c>
      <c r="BB291" t="s">
        <v>7360</v>
      </c>
      <c r="BC291" t="s">
        <v>7361</v>
      </c>
      <c r="BD291" t="s">
        <v>7362</v>
      </c>
      <c r="BE291" t="s">
        <v>7361</v>
      </c>
      <c r="BF291" t="s">
        <v>7363</v>
      </c>
      <c r="BG291" t="s">
        <v>7364</v>
      </c>
      <c r="BH291" t="s">
        <v>7365</v>
      </c>
      <c r="BI291" t="s">
        <v>7366</v>
      </c>
      <c r="BJ291" t="s">
        <v>7367</v>
      </c>
      <c r="BK291" t="s">
        <v>7368</v>
      </c>
      <c r="BL291" t="s">
        <v>7369</v>
      </c>
      <c r="BM291" t="s">
        <v>7370</v>
      </c>
      <c r="BN291" t="s">
        <v>7371</v>
      </c>
      <c r="BO291" t="s">
        <v>7370</v>
      </c>
      <c r="BP291" t="s">
        <v>7372</v>
      </c>
      <c r="BQ291" t="s">
        <v>7373</v>
      </c>
      <c r="BR291" t="s">
        <v>7374</v>
      </c>
      <c r="BS291" t="s">
        <v>6700</v>
      </c>
    </row>
    <row r="292" spans="1:71" x14ac:dyDescent="0.2">
      <c r="A292" t="s">
        <v>7375</v>
      </c>
      <c r="B292" t="s">
        <v>7376</v>
      </c>
      <c r="C292" t="s">
        <v>7377</v>
      </c>
      <c r="D292" t="s">
        <v>7378</v>
      </c>
      <c r="E292" t="s">
        <v>7379</v>
      </c>
      <c r="F292" t="s">
        <v>6970</v>
      </c>
      <c r="G292" t="s">
        <v>7380</v>
      </c>
      <c r="H292" t="s">
        <v>6758</v>
      </c>
      <c r="I292" t="s">
        <v>6759</v>
      </c>
      <c r="J292">
        <v>3</v>
      </c>
      <c r="K292">
        <v>22</v>
      </c>
      <c r="L292">
        <v>1</v>
      </c>
      <c r="M292">
        <v>125</v>
      </c>
      <c r="N292" t="s">
        <v>7381</v>
      </c>
      <c r="O292">
        <v>0</v>
      </c>
      <c r="P292">
        <v>0</v>
      </c>
      <c r="Q292" t="s">
        <v>88</v>
      </c>
      <c r="R292" t="s">
        <v>88</v>
      </c>
      <c r="S292" t="s">
        <v>7382</v>
      </c>
      <c r="T292" t="s">
        <v>90</v>
      </c>
      <c r="U292" t="s">
        <v>90</v>
      </c>
      <c r="V292">
        <v>0</v>
      </c>
      <c r="W292" t="s">
        <v>90</v>
      </c>
      <c r="X292" t="s">
        <v>90</v>
      </c>
      <c r="Y292">
        <v>0</v>
      </c>
      <c r="Z292" t="s">
        <v>88</v>
      </c>
      <c r="AA292" t="s">
        <v>88</v>
      </c>
      <c r="AB292" t="s">
        <v>7383</v>
      </c>
      <c r="AC292" t="s">
        <v>90</v>
      </c>
      <c r="AD292" t="s">
        <v>90</v>
      </c>
      <c r="AE292">
        <v>0</v>
      </c>
      <c r="AF292" t="s">
        <v>88</v>
      </c>
      <c r="AG292" t="s">
        <v>88</v>
      </c>
      <c r="AH292" t="s">
        <v>7384</v>
      </c>
      <c r="AI292" t="s">
        <v>88</v>
      </c>
      <c r="AJ292" t="s">
        <v>88</v>
      </c>
      <c r="AK292" t="s">
        <v>7385</v>
      </c>
      <c r="AL292" t="s">
        <v>90</v>
      </c>
      <c r="AM292" t="s">
        <v>90</v>
      </c>
      <c r="AN292">
        <v>0</v>
      </c>
      <c r="AO292" t="s">
        <v>88</v>
      </c>
      <c r="AP292" t="s">
        <v>88</v>
      </c>
      <c r="AQ292" t="s">
        <v>7386</v>
      </c>
      <c r="AR292" t="s">
        <v>7387</v>
      </c>
      <c r="AS292" t="s">
        <v>96</v>
      </c>
      <c r="AT292" t="s">
        <v>96</v>
      </c>
      <c r="AU292" t="s">
        <v>7388</v>
      </c>
      <c r="AV292" t="s">
        <v>96</v>
      </c>
      <c r="AW292" t="s">
        <v>6744</v>
      </c>
      <c r="AX292" t="s">
        <v>7036</v>
      </c>
      <c r="AY292" t="s">
        <v>96</v>
      </c>
      <c r="AZ292" t="s">
        <v>7389</v>
      </c>
      <c r="BA292" t="s">
        <v>7390</v>
      </c>
      <c r="BB292" t="s">
        <v>7391</v>
      </c>
      <c r="BC292" t="s">
        <v>7392</v>
      </c>
      <c r="BD292" t="s">
        <v>7393</v>
      </c>
      <c r="BE292" t="s">
        <v>7392</v>
      </c>
      <c r="BF292" t="s">
        <v>7394</v>
      </c>
      <c r="BG292" t="s">
        <v>7395</v>
      </c>
      <c r="BH292" t="s">
        <v>7396</v>
      </c>
      <c r="BI292" t="s">
        <v>7397</v>
      </c>
      <c r="BJ292" t="s">
        <v>7398</v>
      </c>
      <c r="BK292" t="s">
        <v>7399</v>
      </c>
      <c r="BL292" t="s">
        <v>7400</v>
      </c>
      <c r="BM292">
        <v>0</v>
      </c>
      <c r="BN292" t="s">
        <v>7401</v>
      </c>
      <c r="BO292" t="s">
        <v>7402</v>
      </c>
      <c r="BP292" t="s">
        <v>7403</v>
      </c>
      <c r="BQ292" t="s">
        <v>7404</v>
      </c>
      <c r="BR292" t="s">
        <v>7396</v>
      </c>
      <c r="BS292" t="s">
        <v>6700</v>
      </c>
    </row>
    <row r="293" spans="1:71" x14ac:dyDescent="0.2">
      <c r="A293" t="s">
        <v>7405</v>
      </c>
      <c r="B293" t="s">
        <v>7406</v>
      </c>
      <c r="C293" t="s">
        <v>7407</v>
      </c>
      <c r="D293" t="s">
        <v>6665</v>
      </c>
      <c r="E293" t="s">
        <v>7157</v>
      </c>
      <c r="F293" t="s">
        <v>6857</v>
      </c>
      <c r="G293" t="s">
        <v>7408</v>
      </c>
      <c r="H293" t="s">
        <v>6758</v>
      </c>
      <c r="I293" t="s">
        <v>6737</v>
      </c>
      <c r="J293">
        <v>16</v>
      </c>
      <c r="K293">
        <v>10</v>
      </c>
      <c r="L293">
        <v>5</v>
      </c>
      <c r="M293">
        <v>10</v>
      </c>
      <c r="N293" t="s">
        <v>239</v>
      </c>
      <c r="O293" t="s">
        <v>394</v>
      </c>
      <c r="P293" t="s">
        <v>1142</v>
      </c>
      <c r="Q293" t="s">
        <v>88</v>
      </c>
      <c r="R293" t="s">
        <v>88</v>
      </c>
      <c r="S293" t="s">
        <v>7409</v>
      </c>
      <c r="T293" t="s">
        <v>90</v>
      </c>
      <c r="U293" t="s">
        <v>90</v>
      </c>
      <c r="V293">
        <v>0</v>
      </c>
      <c r="W293" t="s">
        <v>90</v>
      </c>
      <c r="X293" t="s">
        <v>90</v>
      </c>
      <c r="Y293">
        <v>0</v>
      </c>
      <c r="Z293" t="s">
        <v>90</v>
      </c>
      <c r="AA293" t="s">
        <v>90</v>
      </c>
      <c r="AB293">
        <v>0</v>
      </c>
      <c r="AC293" t="s">
        <v>90</v>
      </c>
      <c r="AD293" t="s">
        <v>90</v>
      </c>
      <c r="AE293">
        <v>0</v>
      </c>
      <c r="AF293" t="s">
        <v>90</v>
      </c>
      <c r="AG293" t="s">
        <v>90</v>
      </c>
      <c r="AH293">
        <v>0</v>
      </c>
      <c r="AI293" t="s">
        <v>90</v>
      </c>
      <c r="AJ293" t="s">
        <v>90</v>
      </c>
      <c r="AK293">
        <v>0</v>
      </c>
      <c r="AL293" t="s">
        <v>90</v>
      </c>
      <c r="AM293" t="s">
        <v>90</v>
      </c>
      <c r="AN293">
        <v>0</v>
      </c>
      <c r="AO293" t="s">
        <v>90</v>
      </c>
      <c r="AP293" t="s">
        <v>90</v>
      </c>
      <c r="AQ293">
        <v>0</v>
      </c>
      <c r="AR293" t="s">
        <v>7410</v>
      </c>
      <c r="AS293" t="s">
        <v>96</v>
      </c>
      <c r="AT293" t="s">
        <v>96</v>
      </c>
      <c r="AU293">
        <v>0</v>
      </c>
      <c r="AV293" t="s">
        <v>96</v>
      </c>
      <c r="AW293" t="s">
        <v>96</v>
      </c>
      <c r="AX293" t="s">
        <v>96</v>
      </c>
      <c r="AY293" t="s">
        <v>96</v>
      </c>
      <c r="AZ293">
        <v>0</v>
      </c>
      <c r="BA293" t="s">
        <v>7411</v>
      </c>
      <c r="BB293" t="s">
        <v>7412</v>
      </c>
      <c r="BC293" t="s">
        <v>7413</v>
      </c>
      <c r="BD293" t="s">
        <v>7414</v>
      </c>
      <c r="BE293" t="s">
        <v>7413</v>
      </c>
      <c r="BF293" t="s">
        <v>7415</v>
      </c>
      <c r="BG293">
        <v>0</v>
      </c>
      <c r="BH293" t="s">
        <v>7416</v>
      </c>
      <c r="BI293">
        <v>0</v>
      </c>
      <c r="BJ293" t="s">
        <v>7417</v>
      </c>
      <c r="BK293" t="s">
        <v>7418</v>
      </c>
      <c r="BL293" t="s">
        <v>7419</v>
      </c>
      <c r="BM293" t="s">
        <v>7420</v>
      </c>
      <c r="BN293" t="s">
        <v>7421</v>
      </c>
      <c r="BO293" t="s">
        <v>7420</v>
      </c>
      <c r="BP293" t="s">
        <v>7422</v>
      </c>
      <c r="BQ293" t="s">
        <v>7423</v>
      </c>
      <c r="BR293">
        <v>0</v>
      </c>
      <c r="BS293" t="s">
        <v>6700</v>
      </c>
    </row>
    <row r="294" spans="1:71" x14ac:dyDescent="0.2">
      <c r="A294" t="s">
        <v>7424</v>
      </c>
      <c r="B294" t="s">
        <v>7425</v>
      </c>
      <c r="C294" t="s">
        <v>7426</v>
      </c>
      <c r="D294" t="s">
        <v>7427</v>
      </c>
      <c r="E294" t="s">
        <v>7428</v>
      </c>
      <c r="F294" t="s">
        <v>7158</v>
      </c>
      <c r="G294" t="s">
        <v>7429</v>
      </c>
      <c r="H294" t="s">
        <v>6667</v>
      </c>
      <c r="I294" t="s">
        <v>6826</v>
      </c>
      <c r="J294" t="s">
        <v>7430</v>
      </c>
      <c r="K294" t="s">
        <v>7430</v>
      </c>
      <c r="L294">
        <v>0</v>
      </c>
      <c r="M294">
        <v>0</v>
      </c>
      <c r="N294">
        <v>0</v>
      </c>
      <c r="O294">
        <v>0</v>
      </c>
      <c r="P294" t="s">
        <v>1142</v>
      </c>
      <c r="Q294" t="s">
        <v>88</v>
      </c>
      <c r="R294" t="s">
        <v>88</v>
      </c>
      <c r="S294" t="s">
        <v>7431</v>
      </c>
      <c r="T294" t="s">
        <v>88</v>
      </c>
      <c r="U294" t="s">
        <v>88</v>
      </c>
      <c r="V294" t="s">
        <v>7432</v>
      </c>
      <c r="W294" t="s">
        <v>88</v>
      </c>
      <c r="X294" t="s">
        <v>88</v>
      </c>
      <c r="Y294" t="s">
        <v>7433</v>
      </c>
      <c r="Z294" t="s">
        <v>88</v>
      </c>
      <c r="AA294" t="s">
        <v>88</v>
      </c>
      <c r="AB294" t="s">
        <v>7434</v>
      </c>
      <c r="AC294" t="s">
        <v>88</v>
      </c>
      <c r="AD294" t="s">
        <v>88</v>
      </c>
      <c r="AE294" t="s">
        <v>7435</v>
      </c>
      <c r="AF294" t="s">
        <v>90</v>
      </c>
      <c r="AG294" t="s">
        <v>90</v>
      </c>
      <c r="AH294">
        <v>0</v>
      </c>
      <c r="AI294" t="s">
        <v>90</v>
      </c>
      <c r="AJ294" t="s">
        <v>90</v>
      </c>
      <c r="AK294">
        <v>0</v>
      </c>
      <c r="AL294" t="s">
        <v>88</v>
      </c>
      <c r="AM294" t="s">
        <v>88</v>
      </c>
      <c r="AN294" t="s">
        <v>7436</v>
      </c>
      <c r="AO294" t="s">
        <v>88</v>
      </c>
      <c r="AP294" t="s">
        <v>88</v>
      </c>
      <c r="AQ294" t="s">
        <v>7437</v>
      </c>
      <c r="AR294" t="s">
        <v>7438</v>
      </c>
      <c r="AS294" t="s">
        <v>7439</v>
      </c>
      <c r="AT294" t="s">
        <v>7440</v>
      </c>
      <c r="AU294" t="s">
        <v>7441</v>
      </c>
      <c r="AV294" t="s">
        <v>7442</v>
      </c>
      <c r="AW294" t="s">
        <v>96</v>
      </c>
      <c r="AX294" t="s">
        <v>96</v>
      </c>
      <c r="AY294" t="s">
        <v>7443</v>
      </c>
      <c r="AZ294" t="s">
        <v>7444</v>
      </c>
      <c r="BA294" t="s">
        <v>7445</v>
      </c>
      <c r="BB294" t="s">
        <v>7446</v>
      </c>
      <c r="BC294" t="s">
        <v>7447</v>
      </c>
      <c r="BD294" t="s">
        <v>7448</v>
      </c>
      <c r="BE294" t="s">
        <v>7447</v>
      </c>
      <c r="BF294" t="s">
        <v>7449</v>
      </c>
      <c r="BG294">
        <v>-4764</v>
      </c>
      <c r="BH294" t="s">
        <v>7450</v>
      </c>
      <c r="BI294">
        <v>-2976</v>
      </c>
      <c r="BJ294" t="s">
        <v>7451</v>
      </c>
      <c r="BK294" t="s">
        <v>7452</v>
      </c>
      <c r="BL294" t="s">
        <v>901</v>
      </c>
      <c r="BM294" t="s">
        <v>7453</v>
      </c>
      <c r="BN294" t="s">
        <v>7454</v>
      </c>
      <c r="BO294" t="s">
        <v>7453</v>
      </c>
      <c r="BP294" t="s">
        <v>7455</v>
      </c>
      <c r="BQ294" t="s">
        <v>7456</v>
      </c>
      <c r="BR294" t="s">
        <v>7457</v>
      </c>
      <c r="BS294" t="s">
        <v>6700</v>
      </c>
    </row>
    <row r="295" spans="1:71" x14ac:dyDescent="0.2">
      <c r="A295" t="s">
        <v>2587</v>
      </c>
      <c r="B295" t="s">
        <v>751</v>
      </c>
      <c r="C295" t="s">
        <v>7458</v>
      </c>
      <c r="D295" t="s">
        <v>7427</v>
      </c>
      <c r="E295" t="s">
        <v>7459</v>
      </c>
      <c r="F295" t="s">
        <v>6970</v>
      </c>
      <c r="G295" t="s">
        <v>7460</v>
      </c>
      <c r="H295" t="s">
        <v>6758</v>
      </c>
      <c r="I295" t="s">
        <v>6706</v>
      </c>
      <c r="J295">
        <v>1</v>
      </c>
      <c r="K295">
        <v>6</v>
      </c>
      <c r="L295">
        <v>1</v>
      </c>
      <c r="M295">
        <v>300</v>
      </c>
      <c r="N295" t="s">
        <v>85</v>
      </c>
      <c r="O295" t="s">
        <v>2591</v>
      </c>
      <c r="P295" t="s">
        <v>1142</v>
      </c>
      <c r="Q295" t="s">
        <v>88</v>
      </c>
      <c r="R295" t="s">
        <v>88</v>
      </c>
      <c r="S295" t="s">
        <v>7461</v>
      </c>
      <c r="T295" t="s">
        <v>88</v>
      </c>
      <c r="U295" t="s">
        <v>88</v>
      </c>
      <c r="V295" t="s">
        <v>7462</v>
      </c>
      <c r="W295" t="s">
        <v>90</v>
      </c>
      <c r="X295" t="s">
        <v>90</v>
      </c>
      <c r="Y295">
        <v>0</v>
      </c>
      <c r="Z295" t="s">
        <v>90</v>
      </c>
      <c r="AA295" t="s">
        <v>90</v>
      </c>
      <c r="AB295">
        <v>0</v>
      </c>
      <c r="AC295" t="s">
        <v>90</v>
      </c>
      <c r="AD295" t="s">
        <v>90</v>
      </c>
      <c r="AE295">
        <v>0</v>
      </c>
      <c r="AF295" t="s">
        <v>90</v>
      </c>
      <c r="AG295" t="s">
        <v>90</v>
      </c>
      <c r="AH295">
        <v>0</v>
      </c>
      <c r="AI295" t="s">
        <v>90</v>
      </c>
      <c r="AJ295" t="s">
        <v>90</v>
      </c>
      <c r="AK295">
        <v>0</v>
      </c>
      <c r="AL295" t="s">
        <v>90</v>
      </c>
      <c r="AM295" t="s">
        <v>90</v>
      </c>
      <c r="AN295">
        <v>0</v>
      </c>
      <c r="AO295" t="s">
        <v>88</v>
      </c>
      <c r="AP295" t="s">
        <v>88</v>
      </c>
      <c r="AQ295" t="s">
        <v>7463</v>
      </c>
      <c r="AR295" t="s">
        <v>7464</v>
      </c>
      <c r="AS295" t="s">
        <v>7465</v>
      </c>
      <c r="AT295" t="s">
        <v>96</v>
      </c>
      <c r="AU295">
        <v>0</v>
      </c>
      <c r="AV295" t="s">
        <v>96</v>
      </c>
      <c r="AW295" t="s">
        <v>96</v>
      </c>
      <c r="AX295" t="s">
        <v>96</v>
      </c>
      <c r="AY295" t="s">
        <v>96</v>
      </c>
      <c r="AZ295" t="s">
        <v>7466</v>
      </c>
      <c r="BA295" t="s">
        <v>2846</v>
      </c>
      <c r="BB295" t="s">
        <v>2830</v>
      </c>
      <c r="BC295" t="s">
        <v>2847</v>
      </c>
      <c r="BD295" t="s">
        <v>2848</v>
      </c>
      <c r="BE295" t="s">
        <v>2847</v>
      </c>
      <c r="BF295" t="s">
        <v>2849</v>
      </c>
      <c r="BG295" t="s">
        <v>2850</v>
      </c>
      <c r="BH295" t="s">
        <v>2844</v>
      </c>
      <c r="BI295" t="s">
        <v>2851</v>
      </c>
      <c r="BJ295" t="s">
        <v>7467</v>
      </c>
      <c r="BK295" t="s">
        <v>2609</v>
      </c>
      <c r="BL295" t="s">
        <v>751</v>
      </c>
      <c r="BM295" t="s">
        <v>2610</v>
      </c>
      <c r="BN295" t="s">
        <v>2611</v>
      </c>
      <c r="BO295" t="s">
        <v>2610</v>
      </c>
      <c r="BP295" t="s">
        <v>2612</v>
      </c>
      <c r="BQ295" t="s">
        <v>2613</v>
      </c>
      <c r="BR295" t="s">
        <v>2614</v>
      </c>
      <c r="BS295" t="s">
        <v>6700</v>
      </c>
    </row>
    <row r="296" spans="1:71" x14ac:dyDescent="0.2">
      <c r="A296" t="s">
        <v>7468</v>
      </c>
      <c r="B296" t="s">
        <v>7469</v>
      </c>
      <c r="C296" t="s">
        <v>7470</v>
      </c>
      <c r="D296" t="s">
        <v>7427</v>
      </c>
      <c r="E296" t="s">
        <v>7471</v>
      </c>
      <c r="F296" t="s">
        <v>7158</v>
      </c>
      <c r="G296" t="s">
        <v>7472</v>
      </c>
      <c r="H296" t="s">
        <v>6667</v>
      </c>
      <c r="I296" t="s">
        <v>6826</v>
      </c>
      <c r="J296">
        <v>8</v>
      </c>
      <c r="K296">
        <v>50</v>
      </c>
      <c r="L296">
        <v>3</v>
      </c>
      <c r="M296">
        <v>30</v>
      </c>
      <c r="N296" t="s">
        <v>7473</v>
      </c>
      <c r="O296" t="s">
        <v>333</v>
      </c>
      <c r="P296" t="s">
        <v>1142</v>
      </c>
      <c r="Q296" t="s">
        <v>88</v>
      </c>
      <c r="R296" t="s">
        <v>88</v>
      </c>
      <c r="S296" t="s">
        <v>7474</v>
      </c>
      <c r="T296" t="s">
        <v>90</v>
      </c>
      <c r="U296" t="s">
        <v>90</v>
      </c>
      <c r="V296">
        <v>0</v>
      </c>
      <c r="W296" t="s">
        <v>90</v>
      </c>
      <c r="X296" t="s">
        <v>90</v>
      </c>
      <c r="Y296">
        <v>0</v>
      </c>
      <c r="Z296" t="s">
        <v>90</v>
      </c>
      <c r="AA296" t="s">
        <v>90</v>
      </c>
      <c r="AB296">
        <v>0</v>
      </c>
      <c r="AC296" t="s">
        <v>90</v>
      </c>
      <c r="AD296" t="s">
        <v>90</v>
      </c>
      <c r="AE296">
        <v>0</v>
      </c>
      <c r="AF296" t="s">
        <v>88</v>
      </c>
      <c r="AG296" t="s">
        <v>88</v>
      </c>
      <c r="AH296" t="s">
        <v>7474</v>
      </c>
      <c r="AI296" t="s">
        <v>88</v>
      </c>
      <c r="AJ296" t="s">
        <v>88</v>
      </c>
      <c r="AK296" t="s">
        <v>7474</v>
      </c>
      <c r="AL296" t="s">
        <v>90</v>
      </c>
      <c r="AM296" t="s">
        <v>90</v>
      </c>
      <c r="AN296">
        <v>0</v>
      </c>
      <c r="AO296" t="s">
        <v>90</v>
      </c>
      <c r="AP296" t="s">
        <v>90</v>
      </c>
      <c r="AQ296">
        <v>0</v>
      </c>
      <c r="AR296" t="s">
        <v>7475</v>
      </c>
      <c r="AS296" t="s">
        <v>96</v>
      </c>
      <c r="AT296" t="s">
        <v>96</v>
      </c>
      <c r="AU296">
        <v>0</v>
      </c>
      <c r="AV296" t="s">
        <v>96</v>
      </c>
      <c r="AW296" t="s">
        <v>6836</v>
      </c>
      <c r="AX296" t="s">
        <v>7476</v>
      </c>
      <c r="AY296" t="s">
        <v>96</v>
      </c>
      <c r="AZ296">
        <v>0</v>
      </c>
      <c r="BA296" t="s">
        <v>7477</v>
      </c>
      <c r="BB296" t="s">
        <v>7478</v>
      </c>
      <c r="BC296" t="s">
        <v>7479</v>
      </c>
      <c r="BD296" t="s">
        <v>7480</v>
      </c>
      <c r="BE296" t="s">
        <v>7479</v>
      </c>
      <c r="BF296" t="s">
        <v>7481</v>
      </c>
      <c r="BG296" t="s">
        <v>7482</v>
      </c>
      <c r="BH296" t="s">
        <v>7483</v>
      </c>
      <c r="BI296" t="s">
        <v>7484</v>
      </c>
      <c r="BJ296" t="s">
        <v>7485</v>
      </c>
      <c r="BK296" t="s">
        <v>7486</v>
      </c>
      <c r="BL296" t="s">
        <v>7469</v>
      </c>
      <c r="BM296" t="s">
        <v>7487</v>
      </c>
      <c r="BN296" t="s">
        <v>7488</v>
      </c>
      <c r="BO296" t="s">
        <v>7487</v>
      </c>
      <c r="BP296" t="s">
        <v>7489</v>
      </c>
      <c r="BQ296" t="s">
        <v>7490</v>
      </c>
      <c r="BR296" t="s">
        <v>7491</v>
      </c>
      <c r="BS296" t="s">
        <v>6700</v>
      </c>
    </row>
    <row r="297" spans="1:71" ht="409.6" x14ac:dyDescent="0.2">
      <c r="A297" t="s">
        <v>7492</v>
      </c>
      <c r="B297" t="s">
        <v>7493</v>
      </c>
      <c r="C297" t="s">
        <v>7494</v>
      </c>
      <c r="D297" t="s">
        <v>7495</v>
      </c>
      <c r="E297">
        <v>300000</v>
      </c>
      <c r="F297" t="s">
        <v>7158</v>
      </c>
      <c r="G297" s="1" t="s">
        <v>7496</v>
      </c>
      <c r="H297" t="s">
        <v>6705</v>
      </c>
      <c r="I297" t="s">
        <v>6737</v>
      </c>
      <c r="J297">
        <v>2</v>
      </c>
      <c r="K297">
        <v>5</v>
      </c>
      <c r="L297">
        <v>1</v>
      </c>
      <c r="M297">
        <v>0</v>
      </c>
      <c r="N297" t="s">
        <v>239</v>
      </c>
      <c r="O297" t="s">
        <v>240</v>
      </c>
      <c r="P297" t="s">
        <v>1142</v>
      </c>
      <c r="Q297" t="s">
        <v>88</v>
      </c>
      <c r="R297" t="s">
        <v>88</v>
      </c>
      <c r="S297" t="s">
        <v>7497</v>
      </c>
      <c r="T297" t="s">
        <v>88</v>
      </c>
      <c r="U297" t="s">
        <v>90</v>
      </c>
      <c r="V297" t="s">
        <v>7498</v>
      </c>
      <c r="W297" t="s">
        <v>88</v>
      </c>
      <c r="X297" t="s">
        <v>90</v>
      </c>
      <c r="Y297">
        <v>0</v>
      </c>
      <c r="Z297" t="s">
        <v>88</v>
      </c>
      <c r="AA297" t="s">
        <v>90</v>
      </c>
      <c r="AB297">
        <v>0</v>
      </c>
      <c r="AC297" t="s">
        <v>88</v>
      </c>
      <c r="AD297" t="s">
        <v>88</v>
      </c>
      <c r="AE297" t="s">
        <v>7499</v>
      </c>
      <c r="AF297" t="s">
        <v>88</v>
      </c>
      <c r="AG297" t="s">
        <v>90</v>
      </c>
      <c r="AH297">
        <v>0</v>
      </c>
      <c r="AI297" t="s">
        <v>88</v>
      </c>
      <c r="AJ297" t="s">
        <v>90</v>
      </c>
      <c r="AK297">
        <v>0</v>
      </c>
      <c r="AL297" t="s">
        <v>88</v>
      </c>
      <c r="AM297" t="s">
        <v>90</v>
      </c>
      <c r="AN297">
        <v>0</v>
      </c>
      <c r="AO297" t="s">
        <v>88</v>
      </c>
      <c r="AP297" t="s">
        <v>90</v>
      </c>
      <c r="AQ297">
        <v>0</v>
      </c>
      <c r="AR297" t="s">
        <v>7500</v>
      </c>
      <c r="AS297" t="s">
        <v>6894</v>
      </c>
      <c r="AT297" t="s">
        <v>96</v>
      </c>
      <c r="AU297">
        <v>0</v>
      </c>
      <c r="AV297" t="s">
        <v>7501</v>
      </c>
      <c r="AW297" t="s">
        <v>96</v>
      </c>
      <c r="AX297" t="s">
        <v>96</v>
      </c>
      <c r="AY297" t="s">
        <v>96</v>
      </c>
      <c r="AZ297">
        <v>0</v>
      </c>
      <c r="BA297" t="s">
        <v>7502</v>
      </c>
      <c r="BB297" t="s">
        <v>1197</v>
      </c>
      <c r="BC297" t="s">
        <v>7503</v>
      </c>
      <c r="BD297" t="s">
        <v>7504</v>
      </c>
      <c r="BE297" t="s">
        <v>7503</v>
      </c>
      <c r="BF297" t="s">
        <v>7505</v>
      </c>
      <c r="BG297" t="s">
        <v>7506</v>
      </c>
      <c r="BH297" t="s">
        <v>7507</v>
      </c>
      <c r="BI297" t="s">
        <v>7508</v>
      </c>
      <c r="BJ297" t="s">
        <v>7509</v>
      </c>
      <c r="BK297" t="s">
        <v>7510</v>
      </c>
      <c r="BL297" t="s">
        <v>7511</v>
      </c>
      <c r="BM297" t="s">
        <v>7512</v>
      </c>
      <c r="BN297" t="s">
        <v>7513</v>
      </c>
      <c r="BO297" t="s">
        <v>7512</v>
      </c>
      <c r="BP297" t="s">
        <v>7514</v>
      </c>
      <c r="BQ297" t="s">
        <v>7515</v>
      </c>
      <c r="BR297" t="s">
        <v>7516</v>
      </c>
      <c r="BS297" t="s">
        <v>6700</v>
      </c>
    </row>
    <row r="298" spans="1:71" x14ac:dyDescent="0.2">
      <c r="A298" t="s">
        <v>7517</v>
      </c>
      <c r="B298" t="s">
        <v>2935</v>
      </c>
      <c r="C298" t="s">
        <v>7518</v>
      </c>
      <c r="D298" t="s">
        <v>7495</v>
      </c>
      <c r="E298" s="5">
        <v>4000000</v>
      </c>
      <c r="F298" t="s">
        <v>6857</v>
      </c>
      <c r="G298" t="s">
        <v>7519</v>
      </c>
      <c r="H298" t="s">
        <v>6667</v>
      </c>
      <c r="I298" t="s">
        <v>7520</v>
      </c>
      <c r="J298" t="s">
        <v>273</v>
      </c>
      <c r="K298" t="s">
        <v>455</v>
      </c>
      <c r="L298">
        <v>8</v>
      </c>
      <c r="M298">
        <v>0</v>
      </c>
      <c r="N298">
        <v>0</v>
      </c>
      <c r="O298">
        <v>0</v>
      </c>
      <c r="P298" t="s">
        <v>1142</v>
      </c>
      <c r="Q298" t="s">
        <v>88</v>
      </c>
      <c r="R298" t="s">
        <v>88</v>
      </c>
      <c r="S298" t="s">
        <v>7521</v>
      </c>
      <c r="T298" t="s">
        <v>90</v>
      </c>
      <c r="U298" t="s">
        <v>90</v>
      </c>
      <c r="V298">
        <v>0</v>
      </c>
      <c r="W298" t="s">
        <v>90</v>
      </c>
      <c r="X298" t="s">
        <v>90</v>
      </c>
      <c r="Y298">
        <v>0</v>
      </c>
      <c r="Z298" t="s">
        <v>90</v>
      </c>
      <c r="AA298" t="s">
        <v>90</v>
      </c>
      <c r="AB298">
        <v>0</v>
      </c>
      <c r="AC298" t="s">
        <v>90</v>
      </c>
      <c r="AD298" t="s">
        <v>90</v>
      </c>
      <c r="AE298">
        <v>0</v>
      </c>
      <c r="AF298" t="s">
        <v>90</v>
      </c>
      <c r="AG298" t="s">
        <v>90</v>
      </c>
      <c r="AH298">
        <v>0</v>
      </c>
      <c r="AI298" t="s">
        <v>90</v>
      </c>
      <c r="AJ298" t="s">
        <v>90</v>
      </c>
      <c r="AK298">
        <v>0</v>
      </c>
      <c r="AL298" t="s">
        <v>90</v>
      </c>
      <c r="AM298" t="s">
        <v>90</v>
      </c>
      <c r="AN298">
        <v>0</v>
      </c>
      <c r="AO298" t="s">
        <v>88</v>
      </c>
      <c r="AP298" t="s">
        <v>88</v>
      </c>
      <c r="AQ298" t="s">
        <v>7522</v>
      </c>
      <c r="AR298" t="s">
        <v>7523</v>
      </c>
      <c r="AS298" t="s">
        <v>96</v>
      </c>
      <c r="AT298" t="s">
        <v>96</v>
      </c>
      <c r="AU298">
        <v>0</v>
      </c>
      <c r="AV298" t="s">
        <v>96</v>
      </c>
      <c r="AW298" t="s">
        <v>96</v>
      </c>
      <c r="AX298" t="s">
        <v>96</v>
      </c>
      <c r="AY298" t="s">
        <v>96</v>
      </c>
      <c r="AZ298" t="s">
        <v>7524</v>
      </c>
      <c r="BA298" t="s">
        <v>7525</v>
      </c>
      <c r="BB298" t="s">
        <v>2935</v>
      </c>
      <c r="BC298" t="s">
        <v>7526</v>
      </c>
      <c r="BD298" t="s">
        <v>7527</v>
      </c>
      <c r="BE298" t="s">
        <v>7526</v>
      </c>
      <c r="BF298" t="s">
        <v>7528</v>
      </c>
      <c r="BG298" t="s">
        <v>7529</v>
      </c>
      <c r="BH298" t="s">
        <v>7530</v>
      </c>
      <c r="BI298" t="s">
        <v>7531</v>
      </c>
      <c r="BJ298" t="s">
        <v>7532</v>
      </c>
      <c r="BK298" t="s">
        <v>7533</v>
      </c>
      <c r="BL298" t="s">
        <v>229</v>
      </c>
      <c r="BM298" t="s">
        <v>7534</v>
      </c>
      <c r="BN298" t="s">
        <v>7535</v>
      </c>
      <c r="BO298" t="s">
        <v>7534</v>
      </c>
      <c r="BP298" t="s">
        <v>7536</v>
      </c>
      <c r="BQ298" t="s">
        <v>7529</v>
      </c>
      <c r="BR298" t="s">
        <v>7537</v>
      </c>
      <c r="BS298" t="s">
        <v>6700</v>
      </c>
    </row>
    <row r="299" spans="1:71" ht="85" x14ac:dyDescent="0.2">
      <c r="A299" t="s">
        <v>7538</v>
      </c>
      <c r="B299" t="s">
        <v>356</v>
      </c>
      <c r="C299" t="s">
        <v>7539</v>
      </c>
      <c r="D299" t="s">
        <v>7540</v>
      </c>
      <c r="E299" t="s">
        <v>5169</v>
      </c>
      <c r="F299" t="s">
        <v>6735</v>
      </c>
      <c r="G299" s="1" t="s">
        <v>7541</v>
      </c>
      <c r="H299" t="s">
        <v>6758</v>
      </c>
      <c r="I299" t="s">
        <v>6737</v>
      </c>
      <c r="J299">
        <v>13</v>
      </c>
      <c r="K299">
        <v>6</v>
      </c>
      <c r="L299">
        <v>2</v>
      </c>
      <c r="M299">
        <v>0</v>
      </c>
      <c r="N299" t="s">
        <v>1163</v>
      </c>
      <c r="O299" t="s">
        <v>7542</v>
      </c>
      <c r="P299" t="s">
        <v>1142</v>
      </c>
      <c r="Q299" t="s">
        <v>88</v>
      </c>
      <c r="R299" t="s">
        <v>88</v>
      </c>
      <c r="S299" t="s">
        <v>7543</v>
      </c>
      <c r="T299" t="s">
        <v>88</v>
      </c>
      <c r="U299" t="s">
        <v>90</v>
      </c>
      <c r="V299" t="s">
        <v>7544</v>
      </c>
      <c r="W299" t="s">
        <v>90</v>
      </c>
      <c r="X299" t="s">
        <v>90</v>
      </c>
      <c r="Y299">
        <v>0</v>
      </c>
      <c r="Z299" t="s">
        <v>88</v>
      </c>
      <c r="AA299" t="s">
        <v>90</v>
      </c>
      <c r="AB299" t="s">
        <v>7544</v>
      </c>
      <c r="AC299" t="s">
        <v>88</v>
      </c>
      <c r="AD299" t="s">
        <v>90</v>
      </c>
      <c r="AE299" t="s">
        <v>7544</v>
      </c>
      <c r="AF299" t="s">
        <v>88</v>
      </c>
      <c r="AG299" t="s">
        <v>90</v>
      </c>
      <c r="AH299" t="s">
        <v>7544</v>
      </c>
      <c r="AI299" t="s">
        <v>88</v>
      </c>
      <c r="AJ299" t="s">
        <v>88</v>
      </c>
      <c r="AK299" t="s">
        <v>7545</v>
      </c>
      <c r="AL299" t="s">
        <v>88</v>
      </c>
      <c r="AM299" t="s">
        <v>90</v>
      </c>
      <c r="AN299" t="s">
        <v>7544</v>
      </c>
      <c r="AO299" t="s">
        <v>88</v>
      </c>
      <c r="AP299" t="s">
        <v>90</v>
      </c>
      <c r="AQ299" t="s">
        <v>7544</v>
      </c>
      <c r="AR299" t="s">
        <v>7546</v>
      </c>
      <c r="AS299" t="s">
        <v>96</v>
      </c>
      <c r="AT299" t="s">
        <v>96</v>
      </c>
      <c r="AU299">
        <v>0</v>
      </c>
      <c r="AV299" t="s">
        <v>96</v>
      </c>
      <c r="AW299" t="s">
        <v>96</v>
      </c>
      <c r="AX299" t="s">
        <v>7036</v>
      </c>
      <c r="AY299" t="s">
        <v>96</v>
      </c>
      <c r="AZ299">
        <v>0</v>
      </c>
      <c r="BA299" t="s">
        <v>7547</v>
      </c>
      <c r="BB299" t="s">
        <v>381</v>
      </c>
      <c r="BC299">
        <v>0</v>
      </c>
      <c r="BD299" t="s">
        <v>7548</v>
      </c>
      <c r="BE299">
        <v>0</v>
      </c>
      <c r="BF299">
        <v>0</v>
      </c>
      <c r="BG299">
        <v>0</v>
      </c>
      <c r="BH299">
        <v>0</v>
      </c>
      <c r="BI299">
        <v>0</v>
      </c>
      <c r="BJ299">
        <v>0</v>
      </c>
      <c r="BK299" t="s">
        <v>7549</v>
      </c>
      <c r="BL299" t="s">
        <v>901</v>
      </c>
      <c r="BM299">
        <v>0</v>
      </c>
      <c r="BN299" t="s">
        <v>7550</v>
      </c>
      <c r="BO299">
        <v>0</v>
      </c>
      <c r="BP299">
        <v>0</v>
      </c>
      <c r="BQ299">
        <v>0</v>
      </c>
      <c r="BR299">
        <v>0</v>
      </c>
      <c r="BS299" t="s">
        <v>6700</v>
      </c>
    </row>
    <row r="300" spans="1:71" x14ac:dyDescent="0.2">
      <c r="A300" t="s">
        <v>7551</v>
      </c>
      <c r="B300" t="s">
        <v>356</v>
      </c>
      <c r="C300" t="s">
        <v>7552</v>
      </c>
      <c r="D300" t="s">
        <v>7540</v>
      </c>
      <c r="E300" t="s">
        <v>7553</v>
      </c>
      <c r="F300" t="s">
        <v>2619</v>
      </c>
      <c r="G300" t="s">
        <v>7554</v>
      </c>
      <c r="H300" t="s">
        <v>150</v>
      </c>
      <c r="I300" t="s">
        <v>6826</v>
      </c>
      <c r="J300">
        <v>75</v>
      </c>
      <c r="K300">
        <v>52</v>
      </c>
      <c r="L300">
        <v>3</v>
      </c>
      <c r="M300">
        <v>75</v>
      </c>
      <c r="N300" t="s">
        <v>7555</v>
      </c>
      <c r="O300" t="s">
        <v>7556</v>
      </c>
      <c r="P300" t="s">
        <v>6708</v>
      </c>
      <c r="Q300" t="s">
        <v>88</v>
      </c>
      <c r="R300" t="s">
        <v>88</v>
      </c>
      <c r="S300" t="s">
        <v>7557</v>
      </c>
      <c r="T300" t="s">
        <v>88</v>
      </c>
      <c r="U300" t="s">
        <v>90</v>
      </c>
      <c r="V300" t="s">
        <v>7558</v>
      </c>
      <c r="W300" t="s">
        <v>88</v>
      </c>
      <c r="X300" t="s">
        <v>88</v>
      </c>
      <c r="Y300" t="s">
        <v>7559</v>
      </c>
      <c r="Z300" t="s">
        <v>90</v>
      </c>
      <c r="AA300" t="s">
        <v>90</v>
      </c>
      <c r="AB300">
        <v>0</v>
      </c>
      <c r="AC300" t="s">
        <v>90</v>
      </c>
      <c r="AD300" t="s">
        <v>90</v>
      </c>
      <c r="AE300">
        <v>0</v>
      </c>
      <c r="AF300" t="s">
        <v>90</v>
      </c>
      <c r="AG300" t="s">
        <v>90</v>
      </c>
      <c r="AH300">
        <v>0</v>
      </c>
      <c r="AI300" t="s">
        <v>90</v>
      </c>
      <c r="AJ300" t="s">
        <v>90</v>
      </c>
      <c r="AK300">
        <v>0</v>
      </c>
      <c r="AL300" t="s">
        <v>90</v>
      </c>
      <c r="AM300" t="s">
        <v>90</v>
      </c>
      <c r="AN300">
        <v>0</v>
      </c>
      <c r="AO300" t="s">
        <v>88</v>
      </c>
      <c r="AP300" t="s">
        <v>90</v>
      </c>
      <c r="AQ300" t="s">
        <v>7560</v>
      </c>
      <c r="AR300" t="s">
        <v>7561</v>
      </c>
      <c r="AS300" t="s">
        <v>96</v>
      </c>
      <c r="AT300" t="s">
        <v>7562</v>
      </c>
      <c r="AU300">
        <v>0</v>
      </c>
      <c r="AV300" t="s">
        <v>96</v>
      </c>
      <c r="AW300" t="s">
        <v>96</v>
      </c>
      <c r="AX300" t="s">
        <v>96</v>
      </c>
      <c r="AY300" t="s">
        <v>96</v>
      </c>
      <c r="AZ300" t="s">
        <v>7563</v>
      </c>
      <c r="BA300" t="s">
        <v>7564</v>
      </c>
      <c r="BB300" t="s">
        <v>3814</v>
      </c>
      <c r="BC300" t="s">
        <v>7565</v>
      </c>
      <c r="BD300" t="s">
        <v>7566</v>
      </c>
      <c r="BE300" t="s">
        <v>7565</v>
      </c>
      <c r="BF300" t="s">
        <v>7567</v>
      </c>
      <c r="BG300" t="s">
        <v>7568</v>
      </c>
      <c r="BH300" t="s">
        <v>7569</v>
      </c>
      <c r="BI300" t="s">
        <v>7570</v>
      </c>
      <c r="BJ300" t="s">
        <v>7571</v>
      </c>
      <c r="BK300" t="s">
        <v>7572</v>
      </c>
      <c r="BL300" t="s">
        <v>7573</v>
      </c>
      <c r="BM300" t="s">
        <v>7574</v>
      </c>
      <c r="BN300" t="s">
        <v>7575</v>
      </c>
      <c r="BO300" t="s">
        <v>7574</v>
      </c>
      <c r="BP300" t="s">
        <v>7576</v>
      </c>
      <c r="BQ300" t="s">
        <v>7577</v>
      </c>
      <c r="BR300" t="s">
        <v>7568</v>
      </c>
      <c r="BS300" t="s">
        <v>6700</v>
      </c>
    </row>
    <row r="301" spans="1:71" x14ac:dyDescent="0.2">
      <c r="A301" t="s">
        <v>7578</v>
      </c>
      <c r="B301" t="s">
        <v>7579</v>
      </c>
      <c r="C301" t="s">
        <v>7580</v>
      </c>
      <c r="D301" t="s">
        <v>7540</v>
      </c>
      <c r="E301" t="s">
        <v>753</v>
      </c>
      <c r="F301" t="s">
        <v>2409</v>
      </c>
      <c r="G301" t="s">
        <v>7581</v>
      </c>
      <c r="H301" t="s">
        <v>6705</v>
      </c>
      <c r="I301" t="s">
        <v>6759</v>
      </c>
      <c r="J301">
        <v>4</v>
      </c>
      <c r="K301">
        <v>25</v>
      </c>
      <c r="L301">
        <v>3</v>
      </c>
      <c r="M301">
        <v>0</v>
      </c>
      <c r="N301" t="s">
        <v>239</v>
      </c>
      <c r="O301">
        <v>0</v>
      </c>
      <c r="P301" t="s">
        <v>6708</v>
      </c>
      <c r="Q301" t="s">
        <v>88</v>
      </c>
      <c r="R301" t="s">
        <v>90</v>
      </c>
      <c r="S301" t="s">
        <v>7582</v>
      </c>
      <c r="T301" t="s">
        <v>88</v>
      </c>
      <c r="U301" t="s">
        <v>88</v>
      </c>
      <c r="V301" t="s">
        <v>7583</v>
      </c>
      <c r="W301" t="s">
        <v>90</v>
      </c>
      <c r="X301" t="s">
        <v>90</v>
      </c>
      <c r="Y301">
        <v>0</v>
      </c>
      <c r="Z301" t="s">
        <v>88</v>
      </c>
      <c r="AA301" t="s">
        <v>88</v>
      </c>
      <c r="AB301" t="s">
        <v>7584</v>
      </c>
      <c r="AC301" t="s">
        <v>90</v>
      </c>
      <c r="AD301" t="s">
        <v>90</v>
      </c>
      <c r="AE301">
        <v>0</v>
      </c>
      <c r="AF301" t="s">
        <v>88</v>
      </c>
      <c r="AG301" t="s">
        <v>90</v>
      </c>
      <c r="AH301" t="s">
        <v>7582</v>
      </c>
      <c r="AI301" t="s">
        <v>88</v>
      </c>
      <c r="AJ301" t="s">
        <v>90</v>
      </c>
      <c r="AK301" t="s">
        <v>7582</v>
      </c>
      <c r="AL301" t="s">
        <v>88</v>
      </c>
      <c r="AM301" t="s">
        <v>88</v>
      </c>
      <c r="AN301" t="s">
        <v>7585</v>
      </c>
      <c r="AO301" t="s">
        <v>88</v>
      </c>
      <c r="AP301" t="s">
        <v>88</v>
      </c>
      <c r="AQ301" t="s">
        <v>7586</v>
      </c>
      <c r="AR301">
        <v>0</v>
      </c>
      <c r="AS301" t="s">
        <v>7034</v>
      </c>
      <c r="AT301" t="s">
        <v>96</v>
      </c>
      <c r="AU301" t="s">
        <v>7587</v>
      </c>
      <c r="AV301" t="s">
        <v>96</v>
      </c>
      <c r="AW301" t="s">
        <v>96</v>
      </c>
      <c r="AX301" t="s">
        <v>96</v>
      </c>
      <c r="AY301" t="s">
        <v>7588</v>
      </c>
      <c r="AZ301" t="s">
        <v>7589</v>
      </c>
      <c r="BA301" t="s">
        <v>7590</v>
      </c>
      <c r="BB301" t="s">
        <v>7591</v>
      </c>
      <c r="BC301" t="s">
        <v>7592</v>
      </c>
      <c r="BD301" t="s">
        <v>7593</v>
      </c>
      <c r="BE301" t="s">
        <v>7592</v>
      </c>
      <c r="BF301" t="s">
        <v>7594</v>
      </c>
      <c r="BG301" t="s">
        <v>7595</v>
      </c>
      <c r="BH301" t="s">
        <v>7596</v>
      </c>
      <c r="BI301">
        <v>0</v>
      </c>
      <c r="BJ301" t="s">
        <v>7597</v>
      </c>
      <c r="BK301" t="s">
        <v>7598</v>
      </c>
      <c r="BL301" t="s">
        <v>7579</v>
      </c>
      <c r="BM301" t="s">
        <v>7599</v>
      </c>
      <c r="BN301" t="s">
        <v>7600</v>
      </c>
      <c r="BO301" t="s">
        <v>7599</v>
      </c>
      <c r="BP301" t="s">
        <v>7601</v>
      </c>
      <c r="BQ301" t="s">
        <v>7602</v>
      </c>
      <c r="BR301" t="s">
        <v>7603</v>
      </c>
      <c r="BS301" t="s">
        <v>6700</v>
      </c>
    </row>
    <row r="302" spans="1:71" x14ac:dyDescent="0.2">
      <c r="A302" t="s">
        <v>7604</v>
      </c>
      <c r="B302" t="s">
        <v>7605</v>
      </c>
      <c r="C302" t="s">
        <v>7606</v>
      </c>
      <c r="D302" t="s">
        <v>7540</v>
      </c>
      <c r="E302" t="s">
        <v>7607</v>
      </c>
      <c r="F302" t="s">
        <v>6735</v>
      </c>
      <c r="G302" t="s">
        <v>7608</v>
      </c>
      <c r="H302" t="s">
        <v>6859</v>
      </c>
      <c r="I302" t="s">
        <v>7520</v>
      </c>
      <c r="J302">
        <v>3</v>
      </c>
      <c r="K302">
        <v>0</v>
      </c>
      <c r="L302">
        <v>0</v>
      </c>
      <c r="M302">
        <v>0</v>
      </c>
      <c r="N302">
        <v>0</v>
      </c>
      <c r="O302">
        <v>0</v>
      </c>
      <c r="P302" t="s">
        <v>1142</v>
      </c>
      <c r="Q302" t="s">
        <v>88</v>
      </c>
      <c r="R302" t="s">
        <v>88</v>
      </c>
      <c r="S302" t="s">
        <v>7609</v>
      </c>
      <c r="T302" t="s">
        <v>90</v>
      </c>
      <c r="U302" t="s">
        <v>90</v>
      </c>
      <c r="V302">
        <v>0</v>
      </c>
      <c r="W302" t="s">
        <v>90</v>
      </c>
      <c r="X302" t="s">
        <v>90</v>
      </c>
      <c r="Y302">
        <v>0</v>
      </c>
      <c r="Z302" t="s">
        <v>90</v>
      </c>
      <c r="AA302" t="s">
        <v>90</v>
      </c>
      <c r="AB302">
        <v>0</v>
      </c>
      <c r="AC302" t="s">
        <v>90</v>
      </c>
      <c r="AD302" t="s">
        <v>90</v>
      </c>
      <c r="AE302">
        <v>0</v>
      </c>
      <c r="AF302" t="s">
        <v>90</v>
      </c>
      <c r="AG302" t="s">
        <v>90</v>
      </c>
      <c r="AH302">
        <v>0</v>
      </c>
      <c r="AI302" t="s">
        <v>90</v>
      </c>
      <c r="AJ302" t="s">
        <v>90</v>
      </c>
      <c r="AK302">
        <v>0</v>
      </c>
      <c r="AL302" t="s">
        <v>90</v>
      </c>
      <c r="AM302" t="s">
        <v>90</v>
      </c>
      <c r="AN302">
        <v>0</v>
      </c>
      <c r="AO302" t="s">
        <v>88</v>
      </c>
      <c r="AP302" t="s">
        <v>88</v>
      </c>
      <c r="AQ302" t="s">
        <v>7610</v>
      </c>
      <c r="AR302" t="s">
        <v>7611</v>
      </c>
      <c r="AS302" t="s">
        <v>96</v>
      </c>
      <c r="AT302" t="s">
        <v>96</v>
      </c>
      <c r="AU302">
        <v>0</v>
      </c>
      <c r="AV302" t="s">
        <v>96</v>
      </c>
      <c r="AW302" t="s">
        <v>96</v>
      </c>
      <c r="AX302" t="s">
        <v>96</v>
      </c>
      <c r="AY302" t="s">
        <v>96</v>
      </c>
      <c r="AZ302" t="s">
        <v>6718</v>
      </c>
      <c r="BA302" t="s">
        <v>7612</v>
      </c>
      <c r="BB302" t="s">
        <v>7613</v>
      </c>
      <c r="BC302" t="s">
        <v>7614</v>
      </c>
      <c r="BD302" t="s">
        <v>7615</v>
      </c>
      <c r="BE302" t="s">
        <v>7614</v>
      </c>
      <c r="BF302" t="s">
        <v>7616</v>
      </c>
      <c r="BG302" t="s">
        <v>7617</v>
      </c>
      <c r="BH302" t="s">
        <v>7618</v>
      </c>
      <c r="BI302" t="s">
        <v>7619</v>
      </c>
      <c r="BJ302" t="s">
        <v>7620</v>
      </c>
      <c r="BK302" t="s">
        <v>7621</v>
      </c>
      <c r="BL302" t="s">
        <v>101</v>
      </c>
      <c r="BM302" t="s">
        <v>7622</v>
      </c>
      <c r="BN302" t="s">
        <v>7623</v>
      </c>
      <c r="BO302" t="s">
        <v>7622</v>
      </c>
      <c r="BP302" t="s">
        <v>7624</v>
      </c>
      <c r="BQ302" t="s">
        <v>7625</v>
      </c>
      <c r="BR302" t="s">
        <v>7619</v>
      </c>
      <c r="BS302" t="s">
        <v>6700</v>
      </c>
    </row>
    <row r="303" spans="1:71" ht="272" x14ac:dyDescent="0.2">
      <c r="A303" t="s">
        <v>7626</v>
      </c>
      <c r="B303" t="s">
        <v>7627</v>
      </c>
      <c r="C303" t="s">
        <v>7628</v>
      </c>
      <c r="D303" t="s">
        <v>7495</v>
      </c>
      <c r="E303" t="s">
        <v>7629</v>
      </c>
      <c r="F303" t="s">
        <v>1856</v>
      </c>
      <c r="G303" t="s">
        <v>7630</v>
      </c>
      <c r="H303" t="s">
        <v>7345</v>
      </c>
      <c r="I303" t="s">
        <v>6668</v>
      </c>
      <c r="J303" t="s">
        <v>191</v>
      </c>
      <c r="K303" t="s">
        <v>7631</v>
      </c>
      <c r="L303">
        <v>8</v>
      </c>
      <c r="M303">
        <v>0</v>
      </c>
      <c r="N303">
        <v>0</v>
      </c>
      <c r="O303" t="s">
        <v>7632</v>
      </c>
      <c r="P303" t="s">
        <v>6708</v>
      </c>
      <c r="Q303" t="s">
        <v>90</v>
      </c>
      <c r="R303" t="s">
        <v>90</v>
      </c>
      <c r="S303">
        <v>0</v>
      </c>
      <c r="T303" t="s">
        <v>90</v>
      </c>
      <c r="U303" t="s">
        <v>90</v>
      </c>
      <c r="V303">
        <v>0</v>
      </c>
      <c r="W303" t="s">
        <v>88</v>
      </c>
      <c r="X303" t="s">
        <v>88</v>
      </c>
      <c r="Y303" s="1" t="s">
        <v>7633</v>
      </c>
      <c r="Z303" t="s">
        <v>88</v>
      </c>
      <c r="AA303" t="s">
        <v>88</v>
      </c>
      <c r="AB303" s="1" t="s">
        <v>7634</v>
      </c>
      <c r="AC303" t="s">
        <v>88</v>
      </c>
      <c r="AD303" t="s">
        <v>88</v>
      </c>
      <c r="AE303" s="1" t="s">
        <v>7635</v>
      </c>
      <c r="AF303" t="s">
        <v>88</v>
      </c>
      <c r="AG303" t="s">
        <v>88</v>
      </c>
      <c r="AH303" t="s">
        <v>7636</v>
      </c>
      <c r="AI303" t="s">
        <v>90</v>
      </c>
      <c r="AJ303" t="s">
        <v>90</v>
      </c>
      <c r="AK303">
        <v>0</v>
      </c>
      <c r="AL303" t="s">
        <v>90</v>
      </c>
      <c r="AM303" t="s">
        <v>90</v>
      </c>
      <c r="AN303">
        <v>0</v>
      </c>
      <c r="AO303" t="s">
        <v>90</v>
      </c>
      <c r="AP303" t="s">
        <v>90</v>
      </c>
      <c r="AQ303">
        <v>0</v>
      </c>
      <c r="AR303">
        <v>0</v>
      </c>
      <c r="AS303" t="s">
        <v>96</v>
      </c>
      <c r="AT303" t="s">
        <v>7637</v>
      </c>
      <c r="AU303" t="s">
        <v>7638</v>
      </c>
      <c r="AV303" t="s">
        <v>7639</v>
      </c>
      <c r="AW303" t="s">
        <v>7640</v>
      </c>
      <c r="AX303" t="s">
        <v>96</v>
      </c>
      <c r="AY303" t="s">
        <v>96</v>
      </c>
      <c r="AZ303">
        <v>0</v>
      </c>
      <c r="BA303" t="s">
        <v>7641</v>
      </c>
      <c r="BB303" t="s">
        <v>7642</v>
      </c>
      <c r="BC303" t="s">
        <v>7643</v>
      </c>
      <c r="BD303" t="s">
        <v>7644</v>
      </c>
      <c r="BE303" t="s">
        <v>7643</v>
      </c>
      <c r="BF303" t="s">
        <v>7645</v>
      </c>
      <c r="BG303" t="s">
        <v>7646</v>
      </c>
      <c r="BH303" t="s">
        <v>7647</v>
      </c>
      <c r="BI303">
        <v>0</v>
      </c>
      <c r="BJ303" t="s">
        <v>7648</v>
      </c>
      <c r="BK303" t="s">
        <v>7649</v>
      </c>
      <c r="BL303" t="s">
        <v>7650</v>
      </c>
      <c r="BM303">
        <v>0</v>
      </c>
      <c r="BN303" t="s">
        <v>7651</v>
      </c>
      <c r="BO303" t="s">
        <v>7652</v>
      </c>
      <c r="BP303" t="s">
        <v>7653</v>
      </c>
      <c r="BQ303" t="s">
        <v>7654</v>
      </c>
      <c r="BR303" t="s">
        <v>7655</v>
      </c>
      <c r="BS303" t="s">
        <v>6700</v>
      </c>
    </row>
    <row r="304" spans="1:71" ht="255" x14ac:dyDescent="0.2">
      <c r="A304" t="s">
        <v>7656</v>
      </c>
      <c r="B304" t="s">
        <v>1853</v>
      </c>
      <c r="C304" t="s">
        <v>7657</v>
      </c>
      <c r="D304" t="s">
        <v>7658</v>
      </c>
      <c r="E304" t="s">
        <v>7659</v>
      </c>
      <c r="F304" t="s">
        <v>6857</v>
      </c>
      <c r="G304" s="1" t="s">
        <v>7660</v>
      </c>
      <c r="H304" t="s">
        <v>6667</v>
      </c>
      <c r="I304" t="s">
        <v>6826</v>
      </c>
      <c r="J304">
        <v>3</v>
      </c>
      <c r="K304">
        <v>40</v>
      </c>
      <c r="L304">
        <v>8</v>
      </c>
      <c r="M304">
        <v>3</v>
      </c>
      <c r="N304" t="s">
        <v>1644</v>
      </c>
      <c r="O304">
        <v>0</v>
      </c>
      <c r="P304" t="s">
        <v>1142</v>
      </c>
      <c r="Q304" t="s">
        <v>88</v>
      </c>
      <c r="R304" t="s">
        <v>88</v>
      </c>
      <c r="S304" s="1" t="s">
        <v>7661</v>
      </c>
      <c r="T304" t="s">
        <v>90</v>
      </c>
      <c r="U304" t="s">
        <v>90</v>
      </c>
      <c r="V304">
        <v>0</v>
      </c>
      <c r="W304" t="s">
        <v>90</v>
      </c>
      <c r="X304" t="s">
        <v>90</v>
      </c>
      <c r="Y304">
        <v>0</v>
      </c>
      <c r="Z304" t="s">
        <v>90</v>
      </c>
      <c r="AA304" t="s">
        <v>90</v>
      </c>
      <c r="AB304">
        <v>0</v>
      </c>
      <c r="AC304" t="s">
        <v>90</v>
      </c>
      <c r="AD304" t="s">
        <v>90</v>
      </c>
      <c r="AE304">
        <v>0</v>
      </c>
      <c r="AF304" t="s">
        <v>90</v>
      </c>
      <c r="AG304" t="s">
        <v>90</v>
      </c>
      <c r="AH304">
        <v>0</v>
      </c>
      <c r="AI304" t="s">
        <v>90</v>
      </c>
      <c r="AJ304" t="s">
        <v>90</v>
      </c>
      <c r="AK304">
        <v>0</v>
      </c>
      <c r="AL304" t="s">
        <v>90</v>
      </c>
      <c r="AM304" t="s">
        <v>90</v>
      </c>
      <c r="AN304">
        <v>0</v>
      </c>
      <c r="AO304" t="s">
        <v>90</v>
      </c>
      <c r="AP304" t="s">
        <v>90</v>
      </c>
      <c r="AQ304">
        <v>0</v>
      </c>
      <c r="AR304" t="s">
        <v>7662</v>
      </c>
      <c r="AS304" t="s">
        <v>96</v>
      </c>
      <c r="AT304" t="s">
        <v>96</v>
      </c>
      <c r="AU304">
        <v>0</v>
      </c>
      <c r="AV304" t="s">
        <v>96</v>
      </c>
      <c r="AW304" t="s">
        <v>96</v>
      </c>
      <c r="AX304" t="s">
        <v>96</v>
      </c>
      <c r="AY304" t="s">
        <v>96</v>
      </c>
      <c r="AZ304">
        <v>0</v>
      </c>
      <c r="BA304" t="s">
        <v>7663</v>
      </c>
      <c r="BB304" t="s">
        <v>901</v>
      </c>
      <c r="BC304" t="s">
        <v>7664</v>
      </c>
      <c r="BD304" t="s">
        <v>7665</v>
      </c>
      <c r="BE304" t="s">
        <v>7664</v>
      </c>
      <c r="BF304" t="s">
        <v>7666</v>
      </c>
      <c r="BG304" t="s">
        <v>7667</v>
      </c>
      <c r="BH304" t="s">
        <v>7668</v>
      </c>
      <c r="BI304" t="s">
        <v>7669</v>
      </c>
      <c r="BJ304" t="s">
        <v>7670</v>
      </c>
      <c r="BK304" t="s">
        <v>7671</v>
      </c>
      <c r="BL304" t="s">
        <v>7672</v>
      </c>
      <c r="BM304" t="s">
        <v>7673</v>
      </c>
      <c r="BN304" t="s">
        <v>7674</v>
      </c>
      <c r="BO304" t="s">
        <v>7673</v>
      </c>
      <c r="BP304" t="s">
        <v>7675</v>
      </c>
      <c r="BQ304" t="s">
        <v>7676</v>
      </c>
      <c r="BR304" t="s">
        <v>7677</v>
      </c>
      <c r="BS304" t="s">
        <v>6700</v>
      </c>
    </row>
    <row r="305" spans="1:77" x14ac:dyDescent="0.2">
      <c r="A305" t="s">
        <v>7678</v>
      </c>
      <c r="B305" t="s">
        <v>7679</v>
      </c>
      <c r="C305" t="s">
        <v>7680</v>
      </c>
      <c r="D305" t="s">
        <v>7427</v>
      </c>
      <c r="E305" s="3">
        <v>4000000</v>
      </c>
      <c r="F305" t="s">
        <v>7158</v>
      </c>
      <c r="G305" t="s">
        <v>7681</v>
      </c>
      <c r="H305" t="s">
        <v>6859</v>
      </c>
      <c r="I305" t="s">
        <v>7520</v>
      </c>
      <c r="J305">
        <v>5</v>
      </c>
      <c r="K305">
        <v>0</v>
      </c>
      <c r="L305">
        <v>0</v>
      </c>
      <c r="M305">
        <v>0</v>
      </c>
      <c r="N305">
        <v>0</v>
      </c>
      <c r="O305">
        <v>0</v>
      </c>
      <c r="P305" t="s">
        <v>6708</v>
      </c>
      <c r="Q305" t="s">
        <v>88</v>
      </c>
      <c r="R305" t="s">
        <v>88</v>
      </c>
      <c r="S305" t="s">
        <v>7682</v>
      </c>
      <c r="T305" t="s">
        <v>90</v>
      </c>
      <c r="U305" t="s">
        <v>90</v>
      </c>
      <c r="V305">
        <v>0</v>
      </c>
      <c r="W305" t="s">
        <v>90</v>
      </c>
      <c r="X305" t="s">
        <v>90</v>
      </c>
      <c r="Y305">
        <v>0</v>
      </c>
      <c r="Z305" t="s">
        <v>88</v>
      </c>
      <c r="AA305" t="s">
        <v>88</v>
      </c>
      <c r="AB305" t="s">
        <v>7683</v>
      </c>
      <c r="AC305" t="s">
        <v>90</v>
      </c>
      <c r="AD305" t="s">
        <v>90</v>
      </c>
      <c r="AE305">
        <v>0</v>
      </c>
      <c r="AF305" t="s">
        <v>90</v>
      </c>
      <c r="AG305" t="s">
        <v>90</v>
      </c>
      <c r="AH305">
        <v>0</v>
      </c>
      <c r="AI305" t="s">
        <v>90</v>
      </c>
      <c r="AJ305" t="s">
        <v>90</v>
      </c>
      <c r="AK305">
        <v>0</v>
      </c>
      <c r="AL305" t="s">
        <v>90</v>
      </c>
      <c r="AM305" t="s">
        <v>90</v>
      </c>
      <c r="AN305">
        <v>0</v>
      </c>
      <c r="AO305" t="s">
        <v>88</v>
      </c>
      <c r="AP305" t="s">
        <v>90</v>
      </c>
      <c r="AQ305" t="s">
        <v>7684</v>
      </c>
      <c r="AR305" t="s">
        <v>7685</v>
      </c>
      <c r="AS305" t="s">
        <v>96</v>
      </c>
      <c r="AT305" t="s">
        <v>96</v>
      </c>
      <c r="AU305" t="s">
        <v>7686</v>
      </c>
      <c r="AV305" t="s">
        <v>96</v>
      </c>
      <c r="AW305" t="s">
        <v>96</v>
      </c>
      <c r="AX305" t="s">
        <v>96</v>
      </c>
      <c r="AY305" t="s">
        <v>96</v>
      </c>
      <c r="AZ305" t="s">
        <v>7687</v>
      </c>
      <c r="BA305" t="s">
        <v>7688</v>
      </c>
      <c r="BB305">
        <v>0</v>
      </c>
      <c r="BC305" t="s">
        <v>7689</v>
      </c>
      <c r="BD305">
        <v>0</v>
      </c>
      <c r="BE305" t="s">
        <v>7689</v>
      </c>
      <c r="BF305" t="s">
        <v>7690</v>
      </c>
      <c r="BG305" t="s">
        <v>7691</v>
      </c>
      <c r="BH305" t="s">
        <v>7692</v>
      </c>
      <c r="BI305">
        <v>0</v>
      </c>
      <c r="BJ305" t="s">
        <v>7693</v>
      </c>
      <c r="BK305">
        <v>0</v>
      </c>
      <c r="BL305">
        <v>0</v>
      </c>
      <c r="BM305">
        <v>0</v>
      </c>
      <c r="BN305">
        <v>0</v>
      </c>
      <c r="BO305">
        <v>0</v>
      </c>
      <c r="BP305">
        <v>0</v>
      </c>
      <c r="BQ305">
        <v>0</v>
      </c>
      <c r="BR305">
        <v>0</v>
      </c>
      <c r="BS305" t="s">
        <v>6700</v>
      </c>
    </row>
    <row r="306" spans="1:77" x14ac:dyDescent="0.2">
      <c r="A306" t="s">
        <v>7694</v>
      </c>
      <c r="B306" t="s">
        <v>7695</v>
      </c>
      <c r="C306" t="s">
        <v>7696</v>
      </c>
      <c r="D306" t="s">
        <v>7697</v>
      </c>
      <c r="E306" t="s">
        <v>2855</v>
      </c>
      <c r="F306" t="s">
        <v>7316</v>
      </c>
      <c r="G306" t="s">
        <v>7698</v>
      </c>
      <c r="H306" t="s">
        <v>150</v>
      </c>
      <c r="I306" t="s">
        <v>151</v>
      </c>
      <c r="J306">
        <v>7000</v>
      </c>
      <c r="K306">
        <v>200</v>
      </c>
      <c r="L306">
        <v>5</v>
      </c>
      <c r="M306">
        <v>0</v>
      </c>
      <c r="N306">
        <v>0</v>
      </c>
      <c r="O306">
        <v>0</v>
      </c>
      <c r="P306" t="s">
        <v>6708</v>
      </c>
      <c r="Q306" t="s">
        <v>88</v>
      </c>
      <c r="R306" t="s">
        <v>88</v>
      </c>
      <c r="S306" t="s">
        <v>7699</v>
      </c>
      <c r="T306" t="s">
        <v>88</v>
      </c>
      <c r="U306" t="s">
        <v>88</v>
      </c>
      <c r="V306" t="s">
        <v>7700</v>
      </c>
      <c r="W306" t="s">
        <v>90</v>
      </c>
      <c r="X306" t="s">
        <v>90</v>
      </c>
      <c r="Y306">
        <v>0</v>
      </c>
      <c r="Z306" t="s">
        <v>90</v>
      </c>
      <c r="AA306" t="s">
        <v>90</v>
      </c>
      <c r="AB306">
        <v>0</v>
      </c>
      <c r="AC306" t="s">
        <v>90</v>
      </c>
      <c r="AD306" t="s">
        <v>90</v>
      </c>
      <c r="AE306">
        <v>0</v>
      </c>
      <c r="AF306" t="s">
        <v>90</v>
      </c>
      <c r="AG306" t="s">
        <v>90</v>
      </c>
      <c r="AH306">
        <v>0</v>
      </c>
      <c r="AI306" t="s">
        <v>90</v>
      </c>
      <c r="AJ306" t="s">
        <v>90</v>
      </c>
      <c r="AK306">
        <v>0</v>
      </c>
      <c r="AL306" t="s">
        <v>90</v>
      </c>
      <c r="AM306" t="s">
        <v>90</v>
      </c>
      <c r="AN306">
        <v>0</v>
      </c>
      <c r="AO306" t="s">
        <v>88</v>
      </c>
      <c r="AP306" t="s">
        <v>88</v>
      </c>
      <c r="AQ306" t="s">
        <v>1814</v>
      </c>
      <c r="AR306" t="s">
        <v>7701</v>
      </c>
      <c r="AS306" t="s">
        <v>7702</v>
      </c>
      <c r="AT306" t="s">
        <v>96</v>
      </c>
      <c r="AU306">
        <v>0</v>
      </c>
      <c r="AV306" t="s">
        <v>96</v>
      </c>
      <c r="AW306" t="s">
        <v>96</v>
      </c>
      <c r="AX306" t="s">
        <v>96</v>
      </c>
      <c r="AY306" t="s">
        <v>96</v>
      </c>
      <c r="AZ306" t="s">
        <v>7703</v>
      </c>
      <c r="BA306" t="s">
        <v>7704</v>
      </c>
      <c r="BB306" t="s">
        <v>7705</v>
      </c>
      <c r="BC306" t="s">
        <v>7706</v>
      </c>
      <c r="BD306" t="s">
        <v>7707</v>
      </c>
      <c r="BE306" t="s">
        <v>7706</v>
      </c>
      <c r="BF306" t="s">
        <v>7708</v>
      </c>
      <c r="BG306" t="s">
        <v>7709</v>
      </c>
      <c r="BH306" t="s">
        <v>7710</v>
      </c>
      <c r="BI306" t="s">
        <v>7711</v>
      </c>
      <c r="BJ306" t="s">
        <v>7712</v>
      </c>
      <c r="BK306" t="s">
        <v>7713</v>
      </c>
      <c r="BL306" t="s">
        <v>7714</v>
      </c>
      <c r="BM306" t="s">
        <v>7715</v>
      </c>
      <c r="BN306" t="s">
        <v>7716</v>
      </c>
      <c r="BO306" t="s">
        <v>7715</v>
      </c>
      <c r="BP306" t="s">
        <v>7717</v>
      </c>
      <c r="BQ306">
        <v>0</v>
      </c>
      <c r="BR306">
        <v>0</v>
      </c>
      <c r="BS306" t="s">
        <v>6700</v>
      </c>
    </row>
    <row r="307" spans="1:77" ht="153" x14ac:dyDescent="0.2">
      <c r="A307" t="s">
        <v>7718</v>
      </c>
      <c r="B307" t="s">
        <v>381</v>
      </c>
      <c r="C307" t="s">
        <v>7719</v>
      </c>
      <c r="D307" t="s">
        <v>7658</v>
      </c>
      <c r="E307" t="s">
        <v>7720</v>
      </c>
      <c r="F307" t="s">
        <v>6735</v>
      </c>
      <c r="G307" s="1" t="s">
        <v>7721</v>
      </c>
      <c r="H307" t="s">
        <v>6859</v>
      </c>
      <c r="I307" t="s">
        <v>6759</v>
      </c>
      <c r="J307">
        <v>120</v>
      </c>
      <c r="K307">
        <v>23</v>
      </c>
      <c r="L307">
        <v>2</v>
      </c>
      <c r="M307">
        <v>20</v>
      </c>
      <c r="N307" t="s">
        <v>3982</v>
      </c>
      <c r="O307" t="s">
        <v>3076</v>
      </c>
      <c r="P307" t="s">
        <v>1142</v>
      </c>
      <c r="Q307" t="s">
        <v>88</v>
      </c>
      <c r="R307" t="s">
        <v>88</v>
      </c>
      <c r="S307" t="s">
        <v>7722</v>
      </c>
      <c r="T307" t="s">
        <v>88</v>
      </c>
      <c r="U307" t="s">
        <v>88</v>
      </c>
      <c r="V307" t="s">
        <v>7723</v>
      </c>
      <c r="W307" t="s">
        <v>88</v>
      </c>
      <c r="X307" t="s">
        <v>88</v>
      </c>
      <c r="Y307" t="s">
        <v>7724</v>
      </c>
      <c r="Z307" t="s">
        <v>88</v>
      </c>
      <c r="AA307" t="s">
        <v>88</v>
      </c>
      <c r="AB307" t="s">
        <v>7725</v>
      </c>
      <c r="AC307" t="s">
        <v>88</v>
      </c>
      <c r="AD307" t="s">
        <v>90</v>
      </c>
      <c r="AE307" t="s">
        <v>7726</v>
      </c>
      <c r="AF307" t="s">
        <v>88</v>
      </c>
      <c r="AG307" t="s">
        <v>90</v>
      </c>
      <c r="AH307" t="s">
        <v>7727</v>
      </c>
      <c r="AI307" t="s">
        <v>88</v>
      </c>
      <c r="AJ307" t="s">
        <v>88</v>
      </c>
      <c r="AK307" t="s">
        <v>7728</v>
      </c>
      <c r="AL307" t="s">
        <v>88</v>
      </c>
      <c r="AM307" t="s">
        <v>90</v>
      </c>
      <c r="AN307">
        <v>0</v>
      </c>
      <c r="AO307" t="s">
        <v>88</v>
      </c>
      <c r="AP307" t="s">
        <v>88</v>
      </c>
      <c r="AQ307" t="s">
        <v>7729</v>
      </c>
      <c r="AR307" t="s">
        <v>7730</v>
      </c>
      <c r="AS307" t="s">
        <v>7731</v>
      </c>
      <c r="AT307" t="s">
        <v>7732</v>
      </c>
      <c r="AU307" t="s">
        <v>7733</v>
      </c>
      <c r="AV307" t="s">
        <v>7734</v>
      </c>
      <c r="AW307" t="s">
        <v>96</v>
      </c>
      <c r="AX307" t="s">
        <v>7084</v>
      </c>
      <c r="AY307" t="s">
        <v>96</v>
      </c>
      <c r="AZ307" t="s">
        <v>6684</v>
      </c>
      <c r="BA307" t="s">
        <v>7735</v>
      </c>
      <c r="BB307" t="s">
        <v>7736</v>
      </c>
      <c r="BC307" t="s">
        <v>7737</v>
      </c>
      <c r="BD307" t="s">
        <v>7738</v>
      </c>
      <c r="BE307" t="s">
        <v>7737</v>
      </c>
      <c r="BF307" t="s">
        <v>7739</v>
      </c>
      <c r="BG307">
        <v>0</v>
      </c>
      <c r="BH307" t="s">
        <v>7740</v>
      </c>
      <c r="BI307">
        <v>0</v>
      </c>
      <c r="BJ307" t="s">
        <v>7741</v>
      </c>
      <c r="BK307" t="s">
        <v>7742</v>
      </c>
      <c r="BL307" t="s">
        <v>7743</v>
      </c>
      <c r="BM307" t="s">
        <v>7744</v>
      </c>
      <c r="BN307" t="s">
        <v>7745</v>
      </c>
      <c r="BO307" t="s">
        <v>7744</v>
      </c>
      <c r="BP307" t="s">
        <v>7746</v>
      </c>
      <c r="BQ307">
        <v>0</v>
      </c>
      <c r="BR307">
        <v>0</v>
      </c>
      <c r="BS307" t="s">
        <v>6700</v>
      </c>
    </row>
    <row r="308" spans="1:77" x14ac:dyDescent="0.2">
      <c r="A308" t="s">
        <v>7747</v>
      </c>
      <c r="B308" t="s">
        <v>229</v>
      </c>
      <c r="C308" t="s">
        <v>7748</v>
      </c>
      <c r="D308" t="s">
        <v>7180</v>
      </c>
      <c r="E308">
        <v>1000000</v>
      </c>
      <c r="F308" t="s">
        <v>7158</v>
      </c>
      <c r="G308" t="s">
        <v>7749</v>
      </c>
      <c r="H308" t="s">
        <v>6859</v>
      </c>
      <c r="I308" t="s">
        <v>7520</v>
      </c>
      <c r="J308">
        <v>8</v>
      </c>
      <c r="K308">
        <v>10</v>
      </c>
      <c r="L308">
        <v>1</v>
      </c>
      <c r="M308">
        <v>0</v>
      </c>
      <c r="N308" t="s">
        <v>755</v>
      </c>
      <c r="O308" t="s">
        <v>2456</v>
      </c>
      <c r="P308" t="s">
        <v>1142</v>
      </c>
      <c r="Q308" t="s">
        <v>88</v>
      </c>
      <c r="R308" t="s">
        <v>88</v>
      </c>
      <c r="S308" t="s">
        <v>7750</v>
      </c>
      <c r="T308" t="s">
        <v>88</v>
      </c>
      <c r="U308" t="s">
        <v>88</v>
      </c>
      <c r="V308" t="s">
        <v>7751</v>
      </c>
      <c r="W308" t="s">
        <v>88</v>
      </c>
      <c r="X308" t="s">
        <v>90</v>
      </c>
      <c r="Y308">
        <v>0</v>
      </c>
      <c r="Z308" t="s">
        <v>88</v>
      </c>
      <c r="AA308" t="s">
        <v>88</v>
      </c>
      <c r="AB308" t="s">
        <v>7752</v>
      </c>
      <c r="AC308" t="s">
        <v>88</v>
      </c>
      <c r="AD308" t="s">
        <v>90</v>
      </c>
      <c r="AE308">
        <v>0</v>
      </c>
      <c r="AF308" t="s">
        <v>88</v>
      </c>
      <c r="AG308" t="s">
        <v>90</v>
      </c>
      <c r="AH308">
        <v>0</v>
      </c>
      <c r="AI308" t="s">
        <v>88</v>
      </c>
      <c r="AJ308" t="s">
        <v>90</v>
      </c>
      <c r="AK308">
        <v>0</v>
      </c>
      <c r="AL308" t="s">
        <v>88</v>
      </c>
      <c r="AM308" t="s">
        <v>90</v>
      </c>
      <c r="AN308">
        <v>0</v>
      </c>
      <c r="AO308" t="s">
        <v>88</v>
      </c>
      <c r="AP308" t="s">
        <v>88</v>
      </c>
      <c r="AQ308" t="s">
        <v>7753</v>
      </c>
      <c r="AR308" t="s">
        <v>7754</v>
      </c>
      <c r="AS308" t="s">
        <v>6770</v>
      </c>
      <c r="AT308" t="s">
        <v>96</v>
      </c>
      <c r="AU308" t="s">
        <v>7755</v>
      </c>
      <c r="AV308" t="s">
        <v>96</v>
      </c>
      <c r="AW308" t="s">
        <v>96</v>
      </c>
      <c r="AX308" t="s">
        <v>96</v>
      </c>
      <c r="AY308" t="s">
        <v>96</v>
      </c>
      <c r="AZ308" t="s">
        <v>7756</v>
      </c>
      <c r="BA308" t="s">
        <v>7757</v>
      </c>
      <c r="BB308" t="s">
        <v>7758</v>
      </c>
      <c r="BC308" t="s">
        <v>7759</v>
      </c>
      <c r="BD308" t="s">
        <v>7760</v>
      </c>
      <c r="BE308" t="s">
        <v>7759</v>
      </c>
      <c r="BF308" t="s">
        <v>7761</v>
      </c>
      <c r="BG308" t="s">
        <v>7762</v>
      </c>
      <c r="BH308" t="s">
        <v>6069</v>
      </c>
      <c r="BI308" t="s">
        <v>7763</v>
      </c>
      <c r="BJ308" t="s">
        <v>7764</v>
      </c>
      <c r="BK308" t="s">
        <v>7765</v>
      </c>
      <c r="BL308" t="s">
        <v>235</v>
      </c>
      <c r="BM308">
        <v>0</v>
      </c>
      <c r="BN308" t="s">
        <v>7766</v>
      </c>
      <c r="BO308" t="s">
        <v>7767</v>
      </c>
      <c r="BP308" t="s">
        <v>7768</v>
      </c>
      <c r="BQ308" t="s">
        <v>7769</v>
      </c>
      <c r="BR308">
        <v>0</v>
      </c>
      <c r="BS308" t="s">
        <v>6700</v>
      </c>
    </row>
    <row r="309" spans="1:77" x14ac:dyDescent="0.2">
      <c r="A309" t="s">
        <v>7770</v>
      </c>
      <c r="B309" t="s">
        <v>7771</v>
      </c>
      <c r="C309" t="s">
        <v>7772</v>
      </c>
      <c r="D309" t="s">
        <v>6885</v>
      </c>
      <c r="E309" t="s">
        <v>7773</v>
      </c>
      <c r="F309" t="s">
        <v>2409</v>
      </c>
      <c r="G309" t="s">
        <v>7774</v>
      </c>
      <c r="H309" t="s">
        <v>6667</v>
      </c>
      <c r="I309" t="s">
        <v>6668</v>
      </c>
      <c r="J309">
        <v>2</v>
      </c>
      <c r="K309">
        <v>150</v>
      </c>
      <c r="L309">
        <v>3</v>
      </c>
      <c r="M309">
        <v>250</v>
      </c>
      <c r="N309" t="s">
        <v>239</v>
      </c>
      <c r="O309" t="s">
        <v>7775</v>
      </c>
      <c r="P309" t="s">
        <v>1142</v>
      </c>
      <c r="Q309" t="s">
        <v>88</v>
      </c>
      <c r="R309" t="s">
        <v>88</v>
      </c>
      <c r="S309" t="s">
        <v>7776</v>
      </c>
      <c r="T309" t="s">
        <v>88</v>
      </c>
      <c r="U309" t="s">
        <v>88</v>
      </c>
      <c r="V309" t="s">
        <v>7777</v>
      </c>
      <c r="W309" t="s">
        <v>90</v>
      </c>
      <c r="X309" t="s">
        <v>90</v>
      </c>
      <c r="Y309">
        <v>0</v>
      </c>
      <c r="Z309" t="s">
        <v>88</v>
      </c>
      <c r="AA309" t="s">
        <v>90</v>
      </c>
      <c r="AB309" t="s">
        <v>7778</v>
      </c>
      <c r="AC309" t="s">
        <v>90</v>
      </c>
      <c r="AD309" t="s">
        <v>90</v>
      </c>
      <c r="AE309">
        <v>0</v>
      </c>
      <c r="AF309" t="s">
        <v>88</v>
      </c>
      <c r="AG309" t="s">
        <v>90</v>
      </c>
      <c r="AH309" t="s">
        <v>7779</v>
      </c>
      <c r="AI309" t="s">
        <v>88</v>
      </c>
      <c r="AJ309" t="s">
        <v>90</v>
      </c>
      <c r="AK309" t="s">
        <v>7780</v>
      </c>
      <c r="AL309" t="s">
        <v>90</v>
      </c>
      <c r="AM309" t="s">
        <v>90</v>
      </c>
      <c r="AN309">
        <v>0</v>
      </c>
      <c r="AO309" t="s">
        <v>88</v>
      </c>
      <c r="AP309" t="s">
        <v>88</v>
      </c>
      <c r="AQ309" t="s">
        <v>7781</v>
      </c>
      <c r="AR309" t="s">
        <v>7782</v>
      </c>
      <c r="AS309" t="s">
        <v>7783</v>
      </c>
      <c r="AT309" t="s">
        <v>96</v>
      </c>
      <c r="AU309" t="s">
        <v>7784</v>
      </c>
      <c r="AV309" t="s">
        <v>96</v>
      </c>
      <c r="AW309" t="s">
        <v>96</v>
      </c>
      <c r="AX309" t="s">
        <v>96</v>
      </c>
      <c r="AY309" t="s">
        <v>96</v>
      </c>
      <c r="AZ309" t="s">
        <v>7785</v>
      </c>
      <c r="BA309" t="s">
        <v>7786</v>
      </c>
      <c r="BB309" t="s">
        <v>7787</v>
      </c>
      <c r="BC309" t="s">
        <v>7788</v>
      </c>
      <c r="BD309" t="s">
        <v>7789</v>
      </c>
      <c r="BE309" t="s">
        <v>7788</v>
      </c>
      <c r="BF309" t="s">
        <v>7790</v>
      </c>
      <c r="BG309" t="s">
        <v>7791</v>
      </c>
      <c r="BH309" t="s">
        <v>7792</v>
      </c>
      <c r="BI309" t="s">
        <v>7793</v>
      </c>
      <c r="BJ309" t="s">
        <v>7794</v>
      </c>
      <c r="BK309" t="s">
        <v>7795</v>
      </c>
      <c r="BL309" t="s">
        <v>7796</v>
      </c>
      <c r="BM309" t="s">
        <v>7797</v>
      </c>
      <c r="BN309" t="s">
        <v>7798</v>
      </c>
      <c r="BO309" t="s">
        <v>7797</v>
      </c>
      <c r="BP309" t="s">
        <v>7799</v>
      </c>
      <c r="BQ309" t="s">
        <v>7800</v>
      </c>
      <c r="BR309" t="s">
        <v>7801</v>
      </c>
      <c r="BS309" t="s">
        <v>6700</v>
      </c>
    </row>
    <row r="310" spans="1:77" ht="85" x14ac:dyDescent="0.2">
      <c r="A310" t="s">
        <v>7802</v>
      </c>
      <c r="B310" t="s">
        <v>356</v>
      </c>
      <c r="C310" t="s">
        <v>7803</v>
      </c>
      <c r="D310" t="s">
        <v>7658</v>
      </c>
      <c r="E310">
        <v>100000</v>
      </c>
      <c r="F310" t="s">
        <v>7316</v>
      </c>
      <c r="G310" s="1" t="s">
        <v>7804</v>
      </c>
      <c r="H310" t="s">
        <v>7805</v>
      </c>
      <c r="I310" t="s">
        <v>6706</v>
      </c>
      <c r="J310">
        <v>1</v>
      </c>
      <c r="K310">
        <v>1</v>
      </c>
      <c r="L310">
        <v>1</v>
      </c>
      <c r="M310">
        <v>2</v>
      </c>
      <c r="N310" t="s">
        <v>85</v>
      </c>
      <c r="O310" t="s">
        <v>7806</v>
      </c>
      <c r="P310" t="s">
        <v>6708</v>
      </c>
      <c r="Q310" t="s">
        <v>88</v>
      </c>
      <c r="R310" t="s">
        <v>88</v>
      </c>
      <c r="S310" t="s">
        <v>7807</v>
      </c>
      <c r="T310" t="s">
        <v>88</v>
      </c>
      <c r="U310" t="s">
        <v>88</v>
      </c>
      <c r="V310" t="s">
        <v>7808</v>
      </c>
      <c r="W310" t="s">
        <v>88</v>
      </c>
      <c r="X310" t="s">
        <v>90</v>
      </c>
      <c r="Y310" t="s">
        <v>529</v>
      </c>
      <c r="Z310" t="s">
        <v>88</v>
      </c>
      <c r="AA310" t="s">
        <v>90</v>
      </c>
      <c r="AB310" t="s">
        <v>529</v>
      </c>
      <c r="AC310" t="s">
        <v>88</v>
      </c>
      <c r="AD310" t="s">
        <v>88</v>
      </c>
      <c r="AE310" t="s">
        <v>7809</v>
      </c>
      <c r="AF310" t="s">
        <v>88</v>
      </c>
      <c r="AG310" t="s">
        <v>88</v>
      </c>
      <c r="AH310" t="s">
        <v>7810</v>
      </c>
      <c r="AI310" t="s">
        <v>88</v>
      </c>
      <c r="AJ310" t="s">
        <v>88</v>
      </c>
      <c r="AK310" t="s">
        <v>7811</v>
      </c>
      <c r="AL310" t="s">
        <v>88</v>
      </c>
      <c r="AM310" t="s">
        <v>88</v>
      </c>
      <c r="AN310" t="s">
        <v>7812</v>
      </c>
      <c r="AO310" t="s">
        <v>88</v>
      </c>
      <c r="AP310" t="s">
        <v>90</v>
      </c>
      <c r="AQ310" t="s">
        <v>529</v>
      </c>
      <c r="AR310" t="s">
        <v>7813</v>
      </c>
      <c r="AS310" t="s">
        <v>7814</v>
      </c>
      <c r="AT310" t="s">
        <v>96</v>
      </c>
      <c r="AU310">
        <v>0</v>
      </c>
      <c r="AV310" t="s">
        <v>96</v>
      </c>
      <c r="AW310" t="s">
        <v>7815</v>
      </c>
      <c r="AX310" t="s">
        <v>7816</v>
      </c>
      <c r="AY310" t="s">
        <v>7817</v>
      </c>
      <c r="AZ310">
        <v>0</v>
      </c>
      <c r="BA310" t="s">
        <v>7818</v>
      </c>
      <c r="BB310" t="s">
        <v>742</v>
      </c>
      <c r="BC310" t="s">
        <v>7819</v>
      </c>
      <c r="BD310" t="s">
        <v>7820</v>
      </c>
      <c r="BE310" t="s">
        <v>7819</v>
      </c>
      <c r="BF310" t="s">
        <v>7821</v>
      </c>
      <c r="BG310" t="s">
        <v>7822</v>
      </c>
      <c r="BH310">
        <v>0</v>
      </c>
      <c r="BI310">
        <v>0</v>
      </c>
      <c r="BJ310" t="s">
        <v>7287</v>
      </c>
      <c r="BK310" t="s">
        <v>7818</v>
      </c>
      <c r="BL310" t="s">
        <v>742</v>
      </c>
      <c r="BM310" t="s">
        <v>7819</v>
      </c>
      <c r="BN310" t="s">
        <v>7820</v>
      </c>
      <c r="BO310" t="s">
        <v>7819</v>
      </c>
      <c r="BP310" t="s">
        <v>7821</v>
      </c>
      <c r="BQ310" t="s">
        <v>7822</v>
      </c>
      <c r="BR310">
        <v>0</v>
      </c>
      <c r="BS310" t="s">
        <v>6700</v>
      </c>
      <c r="BT310">
        <v>0</v>
      </c>
      <c r="BU310">
        <v>0</v>
      </c>
      <c r="BV310">
        <v>3</v>
      </c>
      <c r="BW310">
        <v>0</v>
      </c>
      <c r="BX310">
        <v>1</v>
      </c>
      <c r="BY310">
        <v>0</v>
      </c>
    </row>
    <row r="311" spans="1:77" ht="409.6" x14ac:dyDescent="0.2">
      <c r="A311" t="s">
        <v>7823</v>
      </c>
      <c r="B311" t="s">
        <v>1206</v>
      </c>
      <c r="C311" t="s">
        <v>7824</v>
      </c>
      <c r="D311" t="s">
        <v>7180</v>
      </c>
      <c r="E311">
        <v>0</v>
      </c>
      <c r="F311" t="s">
        <v>2889</v>
      </c>
      <c r="G311" t="s">
        <v>7825</v>
      </c>
      <c r="H311" t="s">
        <v>6667</v>
      </c>
      <c r="I311" t="s">
        <v>6759</v>
      </c>
      <c r="J311">
        <v>90</v>
      </c>
      <c r="K311">
        <v>0</v>
      </c>
      <c r="L311">
        <v>0</v>
      </c>
      <c r="M311">
        <v>0</v>
      </c>
      <c r="N311">
        <v>0</v>
      </c>
      <c r="O311">
        <v>0</v>
      </c>
      <c r="P311" t="s">
        <v>1142</v>
      </c>
      <c r="Q311" t="s">
        <v>90</v>
      </c>
      <c r="R311" t="s">
        <v>90</v>
      </c>
      <c r="S311">
        <v>0</v>
      </c>
      <c r="T311" t="s">
        <v>90</v>
      </c>
      <c r="U311" t="s">
        <v>90</v>
      </c>
      <c r="V311">
        <v>0</v>
      </c>
      <c r="W311" t="s">
        <v>90</v>
      </c>
      <c r="X311" t="s">
        <v>90</v>
      </c>
      <c r="Y311">
        <v>0</v>
      </c>
      <c r="Z311" t="s">
        <v>88</v>
      </c>
      <c r="AA311" t="s">
        <v>88</v>
      </c>
      <c r="AB311" s="1" t="s">
        <v>7826</v>
      </c>
      <c r="AC311" t="s">
        <v>90</v>
      </c>
      <c r="AD311" t="s">
        <v>90</v>
      </c>
      <c r="AE311">
        <v>0</v>
      </c>
      <c r="AF311" t="s">
        <v>90</v>
      </c>
      <c r="AG311" t="s">
        <v>90</v>
      </c>
      <c r="AH311">
        <v>0</v>
      </c>
      <c r="AI311" t="s">
        <v>90</v>
      </c>
      <c r="AJ311" t="s">
        <v>90</v>
      </c>
      <c r="AK311">
        <v>0</v>
      </c>
      <c r="AL311" t="s">
        <v>88</v>
      </c>
      <c r="AM311" t="s">
        <v>88</v>
      </c>
      <c r="AN311" t="s">
        <v>7827</v>
      </c>
      <c r="AO311" t="s">
        <v>90</v>
      </c>
      <c r="AP311" t="s">
        <v>90</v>
      </c>
      <c r="AQ311">
        <v>0</v>
      </c>
      <c r="AR311">
        <v>0</v>
      </c>
      <c r="AS311" t="s">
        <v>96</v>
      </c>
      <c r="AT311" t="s">
        <v>96</v>
      </c>
      <c r="AU311" t="s">
        <v>7828</v>
      </c>
      <c r="AV311" t="s">
        <v>96</v>
      </c>
      <c r="AW311" t="s">
        <v>96</v>
      </c>
      <c r="AX311" t="s">
        <v>96</v>
      </c>
      <c r="AY311" t="s">
        <v>7829</v>
      </c>
      <c r="AZ311">
        <v>0</v>
      </c>
      <c r="BA311" t="s">
        <v>7830</v>
      </c>
      <c r="BB311" t="s">
        <v>1206</v>
      </c>
      <c r="BC311" t="s">
        <v>7831</v>
      </c>
      <c r="BD311" t="s">
        <v>7832</v>
      </c>
      <c r="BE311" t="s">
        <v>7831</v>
      </c>
      <c r="BF311" t="s">
        <v>7833</v>
      </c>
      <c r="BG311" t="s">
        <v>7834</v>
      </c>
      <c r="BH311" t="s">
        <v>7835</v>
      </c>
      <c r="BI311" t="s">
        <v>7836</v>
      </c>
      <c r="BJ311" t="s">
        <v>7837</v>
      </c>
      <c r="BK311" t="s">
        <v>7838</v>
      </c>
      <c r="BL311" t="s">
        <v>901</v>
      </c>
      <c r="BM311" t="s">
        <v>7839</v>
      </c>
      <c r="BN311" t="s">
        <v>7840</v>
      </c>
      <c r="BO311" t="s">
        <v>7839</v>
      </c>
      <c r="BP311" t="s">
        <v>7841</v>
      </c>
      <c r="BQ311" t="s">
        <v>7842</v>
      </c>
      <c r="BR311">
        <v>0</v>
      </c>
      <c r="BS311" t="s">
        <v>6700</v>
      </c>
    </row>
    <row r="312" spans="1:77" ht="119" x14ac:dyDescent="0.2">
      <c r="A312" t="s">
        <v>7843</v>
      </c>
      <c r="B312" t="s">
        <v>7844</v>
      </c>
      <c r="C312" t="s">
        <v>7845</v>
      </c>
      <c r="D312" t="s">
        <v>7658</v>
      </c>
      <c r="E312" t="s">
        <v>610</v>
      </c>
      <c r="F312" t="s">
        <v>6735</v>
      </c>
      <c r="G312" t="s">
        <v>7846</v>
      </c>
      <c r="H312" t="s">
        <v>150</v>
      </c>
      <c r="I312" t="s">
        <v>6826</v>
      </c>
      <c r="J312">
        <v>5</v>
      </c>
      <c r="K312">
        <v>300</v>
      </c>
      <c r="L312">
        <v>100</v>
      </c>
      <c r="M312">
        <v>0</v>
      </c>
      <c r="N312">
        <v>0</v>
      </c>
      <c r="O312">
        <v>0</v>
      </c>
      <c r="P312" t="s">
        <v>7847</v>
      </c>
      <c r="Q312" t="s">
        <v>88</v>
      </c>
      <c r="R312" t="s">
        <v>88</v>
      </c>
      <c r="S312" s="1" t="s">
        <v>7848</v>
      </c>
      <c r="T312" t="s">
        <v>90</v>
      </c>
      <c r="U312" t="s">
        <v>90</v>
      </c>
      <c r="V312">
        <v>0</v>
      </c>
      <c r="W312" t="s">
        <v>90</v>
      </c>
      <c r="X312" t="s">
        <v>90</v>
      </c>
      <c r="Y312">
        <v>0</v>
      </c>
      <c r="Z312" t="s">
        <v>88</v>
      </c>
      <c r="AA312" t="s">
        <v>88</v>
      </c>
      <c r="AB312" s="1" t="s">
        <v>7849</v>
      </c>
      <c r="AC312" t="s">
        <v>90</v>
      </c>
      <c r="AD312" t="s">
        <v>90</v>
      </c>
      <c r="AE312">
        <v>0</v>
      </c>
      <c r="AF312" t="s">
        <v>90</v>
      </c>
      <c r="AG312" t="s">
        <v>90</v>
      </c>
      <c r="AH312">
        <v>0</v>
      </c>
      <c r="AI312" t="s">
        <v>90</v>
      </c>
      <c r="AJ312" t="s">
        <v>90</v>
      </c>
      <c r="AK312">
        <v>0</v>
      </c>
      <c r="AL312" t="s">
        <v>88</v>
      </c>
      <c r="AM312" t="s">
        <v>88</v>
      </c>
      <c r="AN312" s="1" t="s">
        <v>7850</v>
      </c>
      <c r="AO312" t="s">
        <v>88</v>
      </c>
      <c r="AP312" t="s">
        <v>90</v>
      </c>
      <c r="AQ312" t="s">
        <v>7851</v>
      </c>
      <c r="AR312" t="s">
        <v>7852</v>
      </c>
      <c r="AS312" t="s">
        <v>96</v>
      </c>
      <c r="AT312" t="s">
        <v>96</v>
      </c>
      <c r="AU312" t="s">
        <v>7853</v>
      </c>
      <c r="AV312" t="s">
        <v>96</v>
      </c>
      <c r="AW312" t="s">
        <v>96</v>
      </c>
      <c r="AX312" t="s">
        <v>96</v>
      </c>
      <c r="AY312" t="s">
        <v>7854</v>
      </c>
      <c r="AZ312" t="s">
        <v>7855</v>
      </c>
      <c r="BA312" t="s">
        <v>7856</v>
      </c>
      <c r="BB312" t="s">
        <v>7857</v>
      </c>
      <c r="BC312" t="s">
        <v>7858</v>
      </c>
      <c r="BD312" t="s">
        <v>7859</v>
      </c>
      <c r="BE312" t="s">
        <v>7858</v>
      </c>
      <c r="BF312" t="s">
        <v>7860</v>
      </c>
      <c r="BG312" t="s">
        <v>7861</v>
      </c>
      <c r="BH312" t="s">
        <v>7861</v>
      </c>
      <c r="BI312">
        <v>0</v>
      </c>
      <c r="BJ312" t="s">
        <v>7862</v>
      </c>
      <c r="BK312" t="s">
        <v>7863</v>
      </c>
      <c r="BL312" t="s">
        <v>7864</v>
      </c>
      <c r="BM312" t="s">
        <v>7865</v>
      </c>
      <c r="BN312" t="s">
        <v>7866</v>
      </c>
      <c r="BO312" t="s">
        <v>7865</v>
      </c>
      <c r="BP312" t="s">
        <v>7867</v>
      </c>
      <c r="BQ312" t="s">
        <v>7868</v>
      </c>
      <c r="BR312" t="s">
        <v>7869</v>
      </c>
      <c r="BS312" t="s">
        <v>6700</v>
      </c>
    </row>
    <row r="313" spans="1:77" x14ac:dyDescent="0.2">
      <c r="A313" t="s">
        <v>7870</v>
      </c>
      <c r="B313" t="s">
        <v>7871</v>
      </c>
      <c r="C313" t="s">
        <v>7872</v>
      </c>
      <c r="D313" t="s">
        <v>6885</v>
      </c>
      <c r="E313" t="s">
        <v>7873</v>
      </c>
      <c r="F313" t="s">
        <v>7158</v>
      </c>
      <c r="G313" t="s">
        <v>7874</v>
      </c>
      <c r="H313" t="s">
        <v>6667</v>
      </c>
      <c r="I313" t="s">
        <v>6668</v>
      </c>
      <c r="J313">
        <v>18</v>
      </c>
      <c r="K313">
        <v>90</v>
      </c>
      <c r="L313">
        <v>4</v>
      </c>
      <c r="M313">
        <v>20</v>
      </c>
      <c r="N313" t="s">
        <v>239</v>
      </c>
      <c r="O313" t="s">
        <v>333</v>
      </c>
      <c r="P313" t="s">
        <v>1142</v>
      </c>
      <c r="Q313" t="s">
        <v>88</v>
      </c>
      <c r="R313" t="s">
        <v>88</v>
      </c>
      <c r="S313" t="s">
        <v>7875</v>
      </c>
      <c r="T313" t="s">
        <v>90</v>
      </c>
      <c r="U313" t="s">
        <v>90</v>
      </c>
      <c r="V313">
        <v>0</v>
      </c>
      <c r="W313" t="s">
        <v>90</v>
      </c>
      <c r="X313" t="s">
        <v>90</v>
      </c>
      <c r="Y313">
        <v>0</v>
      </c>
      <c r="Z313" t="s">
        <v>90</v>
      </c>
      <c r="AA313" t="s">
        <v>90</v>
      </c>
      <c r="AB313">
        <v>0</v>
      </c>
      <c r="AC313" t="s">
        <v>88</v>
      </c>
      <c r="AD313" t="s">
        <v>88</v>
      </c>
      <c r="AE313" t="s">
        <v>7876</v>
      </c>
      <c r="AF313" t="s">
        <v>90</v>
      </c>
      <c r="AG313" t="s">
        <v>90</v>
      </c>
      <c r="AH313">
        <v>0</v>
      </c>
      <c r="AI313" t="s">
        <v>88</v>
      </c>
      <c r="AJ313" t="s">
        <v>88</v>
      </c>
      <c r="AK313" t="s">
        <v>7877</v>
      </c>
      <c r="AL313" t="s">
        <v>88</v>
      </c>
      <c r="AM313" t="s">
        <v>88</v>
      </c>
      <c r="AN313" t="s">
        <v>7878</v>
      </c>
      <c r="AO313" t="s">
        <v>88</v>
      </c>
      <c r="AP313" t="s">
        <v>90</v>
      </c>
      <c r="AQ313" t="s">
        <v>7879</v>
      </c>
      <c r="AR313" t="s">
        <v>7880</v>
      </c>
      <c r="AS313" t="s">
        <v>96</v>
      </c>
      <c r="AT313" t="s">
        <v>96</v>
      </c>
      <c r="AU313">
        <v>0</v>
      </c>
      <c r="AV313" t="s">
        <v>7881</v>
      </c>
      <c r="AW313" t="s">
        <v>96</v>
      </c>
      <c r="AX313" t="s">
        <v>7882</v>
      </c>
      <c r="AY313" t="s">
        <v>7883</v>
      </c>
      <c r="AZ313" t="s">
        <v>6684</v>
      </c>
      <c r="BA313" t="s">
        <v>7884</v>
      </c>
      <c r="BB313" t="s">
        <v>7885</v>
      </c>
      <c r="BC313" t="s">
        <v>7886</v>
      </c>
      <c r="BD313" t="s">
        <v>7887</v>
      </c>
      <c r="BE313" t="s">
        <v>7886</v>
      </c>
      <c r="BF313" t="s">
        <v>7888</v>
      </c>
      <c r="BG313" t="s">
        <v>7889</v>
      </c>
      <c r="BH313" t="s">
        <v>7890</v>
      </c>
      <c r="BI313" t="s">
        <v>7891</v>
      </c>
      <c r="BJ313" t="s">
        <v>7892</v>
      </c>
      <c r="BK313" t="s">
        <v>7893</v>
      </c>
      <c r="BL313" t="s">
        <v>7894</v>
      </c>
      <c r="BM313" t="s">
        <v>7895</v>
      </c>
      <c r="BN313" t="s">
        <v>7896</v>
      </c>
      <c r="BO313" t="s">
        <v>7895</v>
      </c>
      <c r="BP313" t="s">
        <v>7897</v>
      </c>
      <c r="BQ313" t="s">
        <v>7898</v>
      </c>
      <c r="BR313" t="s">
        <v>7899</v>
      </c>
      <c r="BS313" t="s">
        <v>6700</v>
      </c>
    </row>
    <row r="314" spans="1:77" x14ac:dyDescent="0.2">
      <c r="A314" t="s">
        <v>7900</v>
      </c>
      <c r="B314" t="s">
        <v>4602</v>
      </c>
      <c r="C314" t="s">
        <v>7901</v>
      </c>
      <c r="D314" t="s">
        <v>7658</v>
      </c>
      <c r="E314" s="5">
        <v>6000000</v>
      </c>
      <c r="F314" t="s">
        <v>6735</v>
      </c>
      <c r="G314" t="s">
        <v>7902</v>
      </c>
      <c r="H314" t="s">
        <v>150</v>
      </c>
      <c r="I314" t="s">
        <v>7520</v>
      </c>
      <c r="J314">
        <v>150</v>
      </c>
      <c r="K314">
        <v>700</v>
      </c>
      <c r="L314">
        <v>30</v>
      </c>
      <c r="M314">
        <v>100</v>
      </c>
      <c r="N314" t="s">
        <v>85</v>
      </c>
      <c r="O314" t="s">
        <v>7903</v>
      </c>
      <c r="P314" t="s">
        <v>1142</v>
      </c>
      <c r="Q314" t="s">
        <v>88</v>
      </c>
      <c r="R314" t="s">
        <v>88</v>
      </c>
      <c r="S314" t="s">
        <v>7904</v>
      </c>
      <c r="T314" t="s">
        <v>90</v>
      </c>
      <c r="U314" t="s">
        <v>90</v>
      </c>
      <c r="V314">
        <v>0</v>
      </c>
      <c r="W314" t="s">
        <v>90</v>
      </c>
      <c r="X314" t="s">
        <v>90</v>
      </c>
      <c r="Y314">
        <v>0</v>
      </c>
      <c r="Z314" t="s">
        <v>90</v>
      </c>
      <c r="AA314" t="s">
        <v>90</v>
      </c>
      <c r="AB314">
        <v>0</v>
      </c>
      <c r="AC314" t="s">
        <v>90</v>
      </c>
      <c r="AD314" t="s">
        <v>90</v>
      </c>
      <c r="AE314">
        <v>0</v>
      </c>
      <c r="AF314" t="s">
        <v>90</v>
      </c>
      <c r="AG314" t="s">
        <v>90</v>
      </c>
      <c r="AH314">
        <v>0</v>
      </c>
      <c r="AI314" t="s">
        <v>88</v>
      </c>
      <c r="AJ314" t="s">
        <v>88</v>
      </c>
      <c r="AK314" t="s">
        <v>7905</v>
      </c>
      <c r="AL314" t="s">
        <v>90</v>
      </c>
      <c r="AM314" t="s">
        <v>90</v>
      </c>
      <c r="AN314">
        <v>0</v>
      </c>
      <c r="AO314" t="s">
        <v>90</v>
      </c>
      <c r="AP314" t="s">
        <v>90</v>
      </c>
      <c r="AQ314">
        <v>0</v>
      </c>
      <c r="AR314" t="s">
        <v>7906</v>
      </c>
      <c r="AS314" t="s">
        <v>96</v>
      </c>
      <c r="AT314" t="s">
        <v>96</v>
      </c>
      <c r="AU314">
        <v>0</v>
      </c>
      <c r="AV314" t="s">
        <v>96</v>
      </c>
      <c r="AW314" t="s">
        <v>96</v>
      </c>
      <c r="AX314" t="s">
        <v>7907</v>
      </c>
      <c r="AY314" t="s">
        <v>96</v>
      </c>
      <c r="AZ314">
        <v>0</v>
      </c>
      <c r="BA314" t="s">
        <v>7908</v>
      </c>
      <c r="BB314" t="s">
        <v>2400</v>
      </c>
      <c r="BC314" t="s">
        <v>7909</v>
      </c>
      <c r="BD314" t="s">
        <v>7910</v>
      </c>
      <c r="BE314" t="s">
        <v>7909</v>
      </c>
      <c r="BF314" t="s">
        <v>7911</v>
      </c>
      <c r="BG314" t="s">
        <v>7912</v>
      </c>
      <c r="BH314" t="s">
        <v>4598</v>
      </c>
      <c r="BI314" t="s">
        <v>7913</v>
      </c>
      <c r="BJ314" t="s">
        <v>7914</v>
      </c>
      <c r="BK314" t="s">
        <v>4601</v>
      </c>
      <c r="BL314" t="s">
        <v>4602</v>
      </c>
      <c r="BM314" t="s">
        <v>4603</v>
      </c>
      <c r="BN314" t="s">
        <v>4604</v>
      </c>
      <c r="BO314" t="s">
        <v>4603</v>
      </c>
      <c r="BP314" t="s">
        <v>4605</v>
      </c>
      <c r="BQ314" t="s">
        <v>4606</v>
      </c>
      <c r="BR314" t="s">
        <v>4607</v>
      </c>
      <c r="BS314" t="s">
        <v>6700</v>
      </c>
    </row>
    <row r="315" spans="1:77" x14ac:dyDescent="0.2">
      <c r="A315" t="s">
        <v>7915</v>
      </c>
      <c r="B315" t="s">
        <v>1998</v>
      </c>
      <c r="C315" t="s">
        <v>7916</v>
      </c>
      <c r="D315" t="s">
        <v>7180</v>
      </c>
      <c r="E315" s="3">
        <v>15000000</v>
      </c>
      <c r="F315" t="s">
        <v>2889</v>
      </c>
      <c r="G315" t="s">
        <v>7917</v>
      </c>
      <c r="H315" t="s">
        <v>6667</v>
      </c>
      <c r="I315" t="s">
        <v>7520</v>
      </c>
      <c r="J315">
        <v>8</v>
      </c>
      <c r="K315">
        <v>60</v>
      </c>
      <c r="L315">
        <v>3</v>
      </c>
      <c r="M315">
        <v>0</v>
      </c>
      <c r="N315">
        <v>0</v>
      </c>
      <c r="O315">
        <v>0</v>
      </c>
      <c r="P315" t="s">
        <v>6708</v>
      </c>
      <c r="Q315" t="s">
        <v>88</v>
      </c>
      <c r="R315" t="s">
        <v>88</v>
      </c>
      <c r="S315" t="s">
        <v>7918</v>
      </c>
      <c r="T315" t="s">
        <v>88</v>
      </c>
      <c r="U315" t="s">
        <v>88</v>
      </c>
      <c r="V315" t="s">
        <v>7919</v>
      </c>
      <c r="W315" t="s">
        <v>88</v>
      </c>
      <c r="X315" t="s">
        <v>90</v>
      </c>
      <c r="Y315" t="s">
        <v>869</v>
      </c>
      <c r="Z315" t="s">
        <v>88</v>
      </c>
      <c r="AA315" t="s">
        <v>90</v>
      </c>
      <c r="AB315" t="s">
        <v>869</v>
      </c>
      <c r="AC315" t="s">
        <v>88</v>
      </c>
      <c r="AD315" t="s">
        <v>88</v>
      </c>
      <c r="AE315" t="s">
        <v>7920</v>
      </c>
      <c r="AF315" t="s">
        <v>88</v>
      </c>
      <c r="AG315" t="s">
        <v>88</v>
      </c>
      <c r="AH315" t="s">
        <v>7921</v>
      </c>
      <c r="AI315" t="s">
        <v>88</v>
      </c>
      <c r="AJ315" t="s">
        <v>90</v>
      </c>
      <c r="AK315" t="s">
        <v>7922</v>
      </c>
      <c r="AL315" t="s">
        <v>88</v>
      </c>
      <c r="AM315" t="s">
        <v>88</v>
      </c>
      <c r="AN315" t="s">
        <v>869</v>
      </c>
      <c r="AO315" t="s">
        <v>88</v>
      </c>
      <c r="AP315" t="s">
        <v>90</v>
      </c>
      <c r="AQ315" t="s">
        <v>869</v>
      </c>
      <c r="AR315" t="s">
        <v>7923</v>
      </c>
      <c r="AS315" t="s">
        <v>7924</v>
      </c>
      <c r="AT315" t="s">
        <v>96</v>
      </c>
      <c r="AU315">
        <v>0</v>
      </c>
      <c r="AV315" t="s">
        <v>7925</v>
      </c>
      <c r="AW315" t="s">
        <v>7640</v>
      </c>
      <c r="AX315" t="s">
        <v>7816</v>
      </c>
      <c r="AY315" t="s">
        <v>7926</v>
      </c>
      <c r="AZ315">
        <v>0</v>
      </c>
      <c r="BA315" t="s">
        <v>7927</v>
      </c>
      <c r="BB315" t="s">
        <v>3814</v>
      </c>
      <c r="BC315" t="s">
        <v>7928</v>
      </c>
      <c r="BD315" t="s">
        <v>7929</v>
      </c>
      <c r="BE315" t="s">
        <v>7928</v>
      </c>
      <c r="BF315" t="s">
        <v>7930</v>
      </c>
      <c r="BG315">
        <v>0</v>
      </c>
      <c r="BH315" t="s">
        <v>7931</v>
      </c>
      <c r="BI315">
        <v>0</v>
      </c>
      <c r="BJ315" t="s">
        <v>7932</v>
      </c>
      <c r="BK315" t="s">
        <v>7933</v>
      </c>
      <c r="BL315" t="s">
        <v>901</v>
      </c>
      <c r="BM315" t="s">
        <v>7934</v>
      </c>
      <c r="BN315" t="s">
        <v>7935</v>
      </c>
      <c r="BO315" t="s">
        <v>7934</v>
      </c>
      <c r="BP315" t="s">
        <v>7936</v>
      </c>
      <c r="BQ315" t="s">
        <v>7937</v>
      </c>
      <c r="BR315" t="s">
        <v>7938</v>
      </c>
      <c r="BS315" t="s">
        <v>6700</v>
      </c>
      <c r="BT315">
        <v>2</v>
      </c>
      <c r="BU315">
        <v>0</v>
      </c>
      <c r="BV315">
        <v>0</v>
      </c>
      <c r="BW315">
        <v>2</v>
      </c>
      <c r="BX315">
        <v>1</v>
      </c>
      <c r="BY315">
        <v>0</v>
      </c>
    </row>
    <row r="316" spans="1:77" x14ac:dyDescent="0.2">
      <c r="A316" t="s">
        <v>7939</v>
      </c>
      <c r="B316" t="s">
        <v>229</v>
      </c>
      <c r="C316" t="s">
        <v>7940</v>
      </c>
      <c r="D316" t="s">
        <v>7180</v>
      </c>
      <c r="E316">
        <v>45000</v>
      </c>
      <c r="F316" t="s">
        <v>6735</v>
      </c>
      <c r="G316" t="s">
        <v>453</v>
      </c>
      <c r="H316" t="s">
        <v>6758</v>
      </c>
      <c r="I316" t="s">
        <v>6706</v>
      </c>
      <c r="J316">
        <v>1</v>
      </c>
      <c r="K316">
        <v>5</v>
      </c>
      <c r="L316">
        <v>0</v>
      </c>
      <c r="M316">
        <v>0</v>
      </c>
      <c r="N316">
        <v>0</v>
      </c>
      <c r="O316">
        <v>0</v>
      </c>
      <c r="P316" t="s">
        <v>1142</v>
      </c>
      <c r="Q316" t="s">
        <v>88</v>
      </c>
      <c r="R316" t="s">
        <v>88</v>
      </c>
      <c r="S316" t="s">
        <v>7941</v>
      </c>
      <c r="T316" t="s">
        <v>88</v>
      </c>
      <c r="U316" t="s">
        <v>88</v>
      </c>
      <c r="V316" t="s">
        <v>7942</v>
      </c>
      <c r="W316" t="s">
        <v>90</v>
      </c>
      <c r="X316" t="s">
        <v>90</v>
      </c>
      <c r="Y316">
        <v>0</v>
      </c>
      <c r="Z316" t="s">
        <v>90</v>
      </c>
      <c r="AA316" t="s">
        <v>90</v>
      </c>
      <c r="AB316">
        <v>0</v>
      </c>
      <c r="AC316" t="s">
        <v>90</v>
      </c>
      <c r="AD316" t="s">
        <v>90</v>
      </c>
      <c r="AE316">
        <v>0</v>
      </c>
      <c r="AF316" t="s">
        <v>88</v>
      </c>
      <c r="AG316" t="s">
        <v>90</v>
      </c>
      <c r="AH316" t="s">
        <v>7943</v>
      </c>
      <c r="AI316" t="s">
        <v>88</v>
      </c>
      <c r="AJ316" t="s">
        <v>88</v>
      </c>
      <c r="AK316" t="s">
        <v>7944</v>
      </c>
      <c r="AL316" t="s">
        <v>90</v>
      </c>
      <c r="AM316" t="s">
        <v>90</v>
      </c>
      <c r="AN316">
        <v>0</v>
      </c>
      <c r="AO316" t="s">
        <v>88</v>
      </c>
      <c r="AP316" t="s">
        <v>88</v>
      </c>
      <c r="AQ316" t="s">
        <v>7945</v>
      </c>
      <c r="AR316" t="s">
        <v>7946</v>
      </c>
      <c r="AS316" t="s">
        <v>7034</v>
      </c>
      <c r="AT316" t="s">
        <v>96</v>
      </c>
      <c r="AU316">
        <v>0</v>
      </c>
      <c r="AV316" t="s">
        <v>96</v>
      </c>
      <c r="AW316" t="s">
        <v>96</v>
      </c>
      <c r="AX316" t="s">
        <v>7084</v>
      </c>
      <c r="AY316" t="s">
        <v>96</v>
      </c>
      <c r="AZ316" t="s">
        <v>7947</v>
      </c>
      <c r="BA316" t="s">
        <v>7948</v>
      </c>
      <c r="BB316" t="s">
        <v>229</v>
      </c>
      <c r="BC316" t="s">
        <v>7949</v>
      </c>
      <c r="BD316" t="s">
        <v>7950</v>
      </c>
      <c r="BE316" t="s">
        <v>7949</v>
      </c>
      <c r="BF316" t="s">
        <v>7951</v>
      </c>
      <c r="BG316" t="s">
        <v>7952</v>
      </c>
      <c r="BH316" t="s">
        <v>7953</v>
      </c>
      <c r="BI316" t="s">
        <v>7954</v>
      </c>
      <c r="BJ316" t="s">
        <v>7955</v>
      </c>
      <c r="BK316" t="s">
        <v>7956</v>
      </c>
      <c r="BL316" t="s">
        <v>235</v>
      </c>
      <c r="BM316" t="s">
        <v>7957</v>
      </c>
      <c r="BN316" t="s">
        <v>7958</v>
      </c>
      <c r="BO316" t="s">
        <v>7957</v>
      </c>
      <c r="BP316" t="s">
        <v>7959</v>
      </c>
      <c r="BQ316" t="s">
        <v>7960</v>
      </c>
      <c r="BR316" t="s">
        <v>7954</v>
      </c>
      <c r="BS316" t="s">
        <v>6700</v>
      </c>
    </row>
    <row r="317" spans="1:77" x14ac:dyDescent="0.2">
      <c r="A317" t="s">
        <v>7961</v>
      </c>
      <c r="B317" t="s">
        <v>1853</v>
      </c>
      <c r="C317" t="s">
        <v>7962</v>
      </c>
      <c r="D317" t="s">
        <v>7180</v>
      </c>
      <c r="E317" t="s">
        <v>7963</v>
      </c>
      <c r="F317" t="s">
        <v>7316</v>
      </c>
      <c r="G317" t="s">
        <v>7964</v>
      </c>
      <c r="H317" t="s">
        <v>6667</v>
      </c>
      <c r="I317" t="s">
        <v>6826</v>
      </c>
      <c r="J317">
        <v>5</v>
      </c>
      <c r="K317">
        <v>50</v>
      </c>
      <c r="L317">
        <v>5</v>
      </c>
      <c r="M317">
        <v>15</v>
      </c>
      <c r="N317" t="s">
        <v>4736</v>
      </c>
      <c r="O317" t="s">
        <v>333</v>
      </c>
      <c r="P317" t="s">
        <v>1142</v>
      </c>
      <c r="Q317" t="s">
        <v>88</v>
      </c>
      <c r="R317" t="s">
        <v>88</v>
      </c>
      <c r="S317" t="s">
        <v>7965</v>
      </c>
      <c r="T317" t="s">
        <v>90</v>
      </c>
      <c r="U317" t="s">
        <v>90</v>
      </c>
      <c r="V317">
        <v>0</v>
      </c>
      <c r="W317" t="s">
        <v>90</v>
      </c>
      <c r="X317" t="s">
        <v>90</v>
      </c>
      <c r="Y317">
        <v>0</v>
      </c>
      <c r="Z317" t="s">
        <v>90</v>
      </c>
      <c r="AA317" t="s">
        <v>90</v>
      </c>
      <c r="AB317">
        <v>0</v>
      </c>
      <c r="AC317" t="s">
        <v>90</v>
      </c>
      <c r="AD317" t="s">
        <v>90</v>
      </c>
      <c r="AE317">
        <v>0</v>
      </c>
      <c r="AF317" t="s">
        <v>90</v>
      </c>
      <c r="AG317" t="s">
        <v>90</v>
      </c>
      <c r="AH317">
        <v>0</v>
      </c>
      <c r="AI317" t="s">
        <v>90</v>
      </c>
      <c r="AJ317" t="s">
        <v>90</v>
      </c>
      <c r="AK317">
        <v>0</v>
      </c>
      <c r="AL317" t="s">
        <v>88</v>
      </c>
      <c r="AM317" t="s">
        <v>90</v>
      </c>
      <c r="AN317" t="s">
        <v>1033</v>
      </c>
      <c r="AO317" t="s">
        <v>90</v>
      </c>
      <c r="AP317" t="s">
        <v>90</v>
      </c>
      <c r="AQ317">
        <v>0</v>
      </c>
      <c r="AR317" t="s">
        <v>7966</v>
      </c>
      <c r="AS317" t="s">
        <v>96</v>
      </c>
      <c r="AT317" t="s">
        <v>96</v>
      </c>
      <c r="AU317">
        <v>0</v>
      </c>
      <c r="AV317" t="s">
        <v>96</v>
      </c>
      <c r="AW317" t="s">
        <v>96</v>
      </c>
      <c r="AX317" t="s">
        <v>96</v>
      </c>
      <c r="AY317" t="s">
        <v>96</v>
      </c>
      <c r="AZ317">
        <v>0</v>
      </c>
      <c r="BA317" t="s">
        <v>7967</v>
      </c>
      <c r="BB317" t="s">
        <v>2400</v>
      </c>
      <c r="BC317" t="s">
        <v>7968</v>
      </c>
      <c r="BD317" t="s">
        <v>7969</v>
      </c>
      <c r="BE317" t="s">
        <v>7968</v>
      </c>
      <c r="BF317" t="s">
        <v>7970</v>
      </c>
      <c r="BG317" t="s">
        <v>7971</v>
      </c>
      <c r="BH317" t="s">
        <v>7972</v>
      </c>
      <c r="BI317" t="s">
        <v>7973</v>
      </c>
      <c r="BJ317" t="s">
        <v>7974</v>
      </c>
      <c r="BK317" t="s">
        <v>7975</v>
      </c>
      <c r="BL317" t="s">
        <v>381</v>
      </c>
      <c r="BM317" t="s">
        <v>7976</v>
      </c>
      <c r="BN317" t="s">
        <v>7977</v>
      </c>
      <c r="BO317" t="s">
        <v>7976</v>
      </c>
      <c r="BP317" t="s">
        <v>7978</v>
      </c>
      <c r="BQ317" t="s">
        <v>7979</v>
      </c>
      <c r="BR317" t="s">
        <v>7980</v>
      </c>
      <c r="BS317" t="s">
        <v>6700</v>
      </c>
    </row>
    <row r="318" spans="1:77" ht="272" x14ac:dyDescent="0.2">
      <c r="A318" t="s">
        <v>7981</v>
      </c>
      <c r="B318" t="s">
        <v>7982</v>
      </c>
      <c r="C318" t="s">
        <v>7983</v>
      </c>
      <c r="D318" t="s">
        <v>7180</v>
      </c>
      <c r="E318">
        <v>3000000</v>
      </c>
      <c r="F318" t="s">
        <v>7158</v>
      </c>
      <c r="G318" t="s">
        <v>7984</v>
      </c>
      <c r="H318" t="s">
        <v>6705</v>
      </c>
      <c r="I318" t="s">
        <v>6668</v>
      </c>
      <c r="J318">
        <v>40</v>
      </c>
      <c r="K318">
        <v>0</v>
      </c>
      <c r="L318">
        <v>0</v>
      </c>
      <c r="M318">
        <v>0</v>
      </c>
      <c r="N318">
        <v>0</v>
      </c>
      <c r="O318">
        <v>0</v>
      </c>
      <c r="P318" t="s">
        <v>1142</v>
      </c>
      <c r="Q318" t="s">
        <v>88</v>
      </c>
      <c r="R318" t="s">
        <v>88</v>
      </c>
      <c r="S318" t="s">
        <v>7985</v>
      </c>
      <c r="T318" t="s">
        <v>88</v>
      </c>
      <c r="U318" t="s">
        <v>88</v>
      </c>
      <c r="V318" t="s">
        <v>7986</v>
      </c>
      <c r="W318" t="s">
        <v>88</v>
      </c>
      <c r="X318" t="s">
        <v>88</v>
      </c>
      <c r="Y318" t="s">
        <v>7987</v>
      </c>
      <c r="Z318" t="s">
        <v>88</v>
      </c>
      <c r="AA318" t="s">
        <v>90</v>
      </c>
      <c r="AB318" t="s">
        <v>7988</v>
      </c>
      <c r="AC318" t="s">
        <v>88</v>
      </c>
      <c r="AD318" t="s">
        <v>90</v>
      </c>
      <c r="AE318" t="s">
        <v>7989</v>
      </c>
      <c r="AF318" t="s">
        <v>88</v>
      </c>
      <c r="AG318" t="s">
        <v>90</v>
      </c>
      <c r="AH318" t="s">
        <v>7990</v>
      </c>
      <c r="AI318" t="s">
        <v>88</v>
      </c>
      <c r="AJ318" t="s">
        <v>88</v>
      </c>
      <c r="AK318" t="s">
        <v>7991</v>
      </c>
      <c r="AL318" t="s">
        <v>88</v>
      </c>
      <c r="AM318" t="s">
        <v>88</v>
      </c>
      <c r="AN318" t="s">
        <v>7992</v>
      </c>
      <c r="AO318" t="s">
        <v>88</v>
      </c>
      <c r="AP318" t="s">
        <v>88</v>
      </c>
      <c r="AQ318" s="1" t="s">
        <v>7993</v>
      </c>
      <c r="AR318" t="s">
        <v>7994</v>
      </c>
      <c r="AS318" t="s">
        <v>7995</v>
      </c>
      <c r="AT318" t="s">
        <v>7996</v>
      </c>
      <c r="AU318" t="s">
        <v>7997</v>
      </c>
      <c r="AV318" t="s">
        <v>96</v>
      </c>
      <c r="AW318" t="s">
        <v>7640</v>
      </c>
      <c r="AX318" t="s">
        <v>7998</v>
      </c>
      <c r="AY318" t="s">
        <v>7999</v>
      </c>
      <c r="AZ318" t="s">
        <v>8000</v>
      </c>
      <c r="BA318" t="s">
        <v>8001</v>
      </c>
      <c r="BB318" t="s">
        <v>8002</v>
      </c>
      <c r="BC318">
        <v>0</v>
      </c>
      <c r="BD318" t="s">
        <v>8003</v>
      </c>
      <c r="BE318" t="s">
        <v>8004</v>
      </c>
      <c r="BF318" t="s">
        <v>8005</v>
      </c>
      <c r="BG318" t="s">
        <v>8006</v>
      </c>
      <c r="BH318" t="s">
        <v>8007</v>
      </c>
      <c r="BI318">
        <v>0</v>
      </c>
      <c r="BJ318" t="s">
        <v>8008</v>
      </c>
      <c r="BK318" t="s">
        <v>8009</v>
      </c>
      <c r="BL318" t="s">
        <v>381</v>
      </c>
      <c r="BM318" t="s">
        <v>8010</v>
      </c>
      <c r="BN318" t="s">
        <v>8011</v>
      </c>
      <c r="BO318" t="s">
        <v>8010</v>
      </c>
      <c r="BP318" t="s">
        <v>8012</v>
      </c>
      <c r="BQ318" t="s">
        <v>8013</v>
      </c>
      <c r="BR318" t="s">
        <v>8014</v>
      </c>
      <c r="BS318" t="s">
        <v>6700</v>
      </c>
      <c r="BT318">
        <v>3</v>
      </c>
      <c r="BU318">
        <v>1</v>
      </c>
      <c r="BV318">
        <v>1</v>
      </c>
      <c r="BW318">
        <v>1</v>
      </c>
      <c r="BX318">
        <v>3</v>
      </c>
      <c r="BY318">
        <v>0</v>
      </c>
    </row>
    <row r="319" spans="1:77" x14ac:dyDescent="0.2">
      <c r="A319" t="s">
        <v>8015</v>
      </c>
      <c r="B319" t="s">
        <v>1206</v>
      </c>
      <c r="C319" t="s">
        <v>8016</v>
      </c>
      <c r="D319" t="s">
        <v>7180</v>
      </c>
      <c r="E319" s="3">
        <v>100000</v>
      </c>
      <c r="F319" t="s">
        <v>1856</v>
      </c>
      <c r="G319" t="s">
        <v>8017</v>
      </c>
      <c r="H319" t="s">
        <v>6859</v>
      </c>
      <c r="I319" t="s">
        <v>6706</v>
      </c>
      <c r="J319">
        <v>6</v>
      </c>
      <c r="K319">
        <v>6</v>
      </c>
      <c r="L319">
        <v>3</v>
      </c>
      <c r="M319">
        <v>0</v>
      </c>
      <c r="N319" t="s">
        <v>8018</v>
      </c>
      <c r="O319">
        <v>0</v>
      </c>
      <c r="P319" t="s">
        <v>7161</v>
      </c>
      <c r="Q319" t="s">
        <v>88</v>
      </c>
      <c r="R319" t="s">
        <v>88</v>
      </c>
      <c r="S319" t="s">
        <v>8019</v>
      </c>
      <c r="T319" t="s">
        <v>88</v>
      </c>
      <c r="U319" t="s">
        <v>90</v>
      </c>
      <c r="V319" t="s">
        <v>8020</v>
      </c>
      <c r="W319" t="s">
        <v>88</v>
      </c>
      <c r="X319" t="s">
        <v>90</v>
      </c>
      <c r="Y319" t="s">
        <v>8020</v>
      </c>
      <c r="Z319" t="s">
        <v>88</v>
      </c>
      <c r="AA319" t="s">
        <v>90</v>
      </c>
      <c r="AB319" t="s">
        <v>8020</v>
      </c>
      <c r="AC319" t="s">
        <v>90</v>
      </c>
      <c r="AD319" t="s">
        <v>90</v>
      </c>
      <c r="AE319">
        <v>0</v>
      </c>
      <c r="AF319" t="s">
        <v>88</v>
      </c>
      <c r="AG319" t="s">
        <v>88</v>
      </c>
      <c r="AH319" t="s">
        <v>8021</v>
      </c>
      <c r="AI319" t="s">
        <v>88</v>
      </c>
      <c r="AJ319" t="s">
        <v>88</v>
      </c>
      <c r="AK319" t="s">
        <v>8022</v>
      </c>
      <c r="AL319" t="s">
        <v>88</v>
      </c>
      <c r="AM319" t="s">
        <v>90</v>
      </c>
      <c r="AN319" t="s">
        <v>8020</v>
      </c>
      <c r="AO319" t="s">
        <v>88</v>
      </c>
      <c r="AP319" t="s">
        <v>90</v>
      </c>
      <c r="AQ319" t="s">
        <v>8020</v>
      </c>
      <c r="AR319" t="s">
        <v>8023</v>
      </c>
      <c r="AS319" t="s">
        <v>96</v>
      </c>
      <c r="AT319" t="s">
        <v>96</v>
      </c>
      <c r="AU319">
        <v>0</v>
      </c>
      <c r="AV319" t="s">
        <v>96</v>
      </c>
      <c r="AW319" t="s">
        <v>6774</v>
      </c>
      <c r="AX319" t="s">
        <v>8024</v>
      </c>
      <c r="AY319" t="s">
        <v>96</v>
      </c>
      <c r="AZ319">
        <v>0</v>
      </c>
      <c r="BA319" t="s">
        <v>8025</v>
      </c>
      <c r="BB319" t="s">
        <v>8026</v>
      </c>
      <c r="BC319" t="s">
        <v>8027</v>
      </c>
      <c r="BD319" t="s">
        <v>8028</v>
      </c>
      <c r="BE319" t="s">
        <v>8027</v>
      </c>
      <c r="BF319" t="s">
        <v>8029</v>
      </c>
      <c r="BG319" t="s">
        <v>8030</v>
      </c>
      <c r="BH319" t="s">
        <v>8031</v>
      </c>
      <c r="BI319" t="s">
        <v>8032</v>
      </c>
      <c r="BJ319" t="s">
        <v>8033</v>
      </c>
      <c r="BK319" t="s">
        <v>8034</v>
      </c>
      <c r="BL319" t="s">
        <v>8035</v>
      </c>
      <c r="BM319" t="s">
        <v>8036</v>
      </c>
      <c r="BN319" t="s">
        <v>8037</v>
      </c>
      <c r="BO319" t="s">
        <v>8036</v>
      </c>
      <c r="BP319" t="s">
        <v>8038</v>
      </c>
      <c r="BQ319">
        <v>0</v>
      </c>
      <c r="BR319">
        <v>0</v>
      </c>
      <c r="BS319" t="s">
        <v>6700</v>
      </c>
    </row>
    <row r="320" spans="1:77" ht="388" x14ac:dyDescent="0.2">
      <c r="A320" t="s">
        <v>8039</v>
      </c>
      <c r="B320" t="s">
        <v>8040</v>
      </c>
      <c r="C320" t="s">
        <v>8041</v>
      </c>
      <c r="D320" t="s">
        <v>7658</v>
      </c>
      <c r="E320" t="s">
        <v>8042</v>
      </c>
      <c r="F320" t="s">
        <v>2409</v>
      </c>
      <c r="G320" t="s">
        <v>8043</v>
      </c>
      <c r="H320" t="s">
        <v>6758</v>
      </c>
      <c r="I320" t="s">
        <v>7520</v>
      </c>
      <c r="J320">
        <v>5</v>
      </c>
      <c r="K320" t="s">
        <v>8044</v>
      </c>
      <c r="L320">
        <v>5</v>
      </c>
      <c r="M320">
        <v>200</v>
      </c>
      <c r="N320" t="s">
        <v>8045</v>
      </c>
      <c r="O320" t="s">
        <v>8046</v>
      </c>
      <c r="P320" t="s">
        <v>6708</v>
      </c>
      <c r="Q320" t="s">
        <v>88</v>
      </c>
      <c r="R320" t="s">
        <v>88</v>
      </c>
      <c r="S320" s="1" t="s">
        <v>8047</v>
      </c>
      <c r="T320" t="s">
        <v>88</v>
      </c>
      <c r="U320" t="s">
        <v>88</v>
      </c>
      <c r="V320" t="s">
        <v>8048</v>
      </c>
      <c r="W320" t="s">
        <v>90</v>
      </c>
      <c r="X320" t="s">
        <v>90</v>
      </c>
      <c r="Y320">
        <v>0</v>
      </c>
      <c r="Z320" t="s">
        <v>88</v>
      </c>
      <c r="AA320" t="s">
        <v>88</v>
      </c>
      <c r="AB320" t="s">
        <v>8049</v>
      </c>
      <c r="AC320" t="s">
        <v>90</v>
      </c>
      <c r="AD320" t="s">
        <v>90</v>
      </c>
      <c r="AE320">
        <v>0</v>
      </c>
      <c r="AF320" t="s">
        <v>90</v>
      </c>
      <c r="AG320" t="s">
        <v>90</v>
      </c>
      <c r="AH320">
        <v>0</v>
      </c>
      <c r="AI320" t="s">
        <v>90</v>
      </c>
      <c r="AJ320" t="s">
        <v>90</v>
      </c>
      <c r="AK320">
        <v>0</v>
      </c>
      <c r="AL320" t="s">
        <v>90</v>
      </c>
      <c r="AM320" t="s">
        <v>90</v>
      </c>
      <c r="AN320">
        <v>0</v>
      </c>
      <c r="AO320" t="s">
        <v>90</v>
      </c>
      <c r="AP320" t="s">
        <v>90</v>
      </c>
      <c r="AQ320">
        <v>0</v>
      </c>
      <c r="AR320" t="s">
        <v>8050</v>
      </c>
      <c r="AS320" t="s">
        <v>8051</v>
      </c>
      <c r="AT320" t="s">
        <v>96</v>
      </c>
      <c r="AU320" t="s">
        <v>8052</v>
      </c>
      <c r="AV320" t="s">
        <v>96</v>
      </c>
      <c r="AW320" t="s">
        <v>96</v>
      </c>
      <c r="AX320" t="s">
        <v>96</v>
      </c>
      <c r="AY320" t="s">
        <v>96</v>
      </c>
      <c r="AZ320">
        <v>0</v>
      </c>
      <c r="BA320" t="s">
        <v>8053</v>
      </c>
      <c r="BB320" t="s">
        <v>2400</v>
      </c>
      <c r="BC320" t="s">
        <v>8054</v>
      </c>
      <c r="BD320" t="s">
        <v>8055</v>
      </c>
      <c r="BE320" t="s">
        <v>8054</v>
      </c>
      <c r="BF320" t="s">
        <v>8056</v>
      </c>
      <c r="BG320" t="s">
        <v>8057</v>
      </c>
      <c r="BH320" t="s">
        <v>8058</v>
      </c>
      <c r="BI320" t="s">
        <v>8059</v>
      </c>
      <c r="BJ320" t="s">
        <v>8060</v>
      </c>
      <c r="BK320" t="s">
        <v>8061</v>
      </c>
      <c r="BL320" t="s">
        <v>229</v>
      </c>
      <c r="BM320" t="s">
        <v>8062</v>
      </c>
      <c r="BN320" t="s">
        <v>8063</v>
      </c>
      <c r="BO320" t="s">
        <v>8062</v>
      </c>
      <c r="BP320" t="s">
        <v>8064</v>
      </c>
      <c r="BQ320" t="s">
        <v>8065</v>
      </c>
      <c r="BR320" t="s">
        <v>8059</v>
      </c>
      <c r="BS320" t="s">
        <v>6700</v>
      </c>
    </row>
    <row r="321" spans="1:77" ht="119" x14ac:dyDescent="0.2">
      <c r="A321" t="s">
        <v>8066</v>
      </c>
      <c r="B321" t="s">
        <v>356</v>
      </c>
      <c r="C321" t="s">
        <v>8067</v>
      </c>
      <c r="D321" t="s">
        <v>7658</v>
      </c>
      <c r="E321" s="5">
        <v>1200000</v>
      </c>
      <c r="F321" t="s">
        <v>6735</v>
      </c>
      <c r="G321" t="s">
        <v>8068</v>
      </c>
      <c r="H321" t="s">
        <v>6667</v>
      </c>
      <c r="I321" t="s">
        <v>6668</v>
      </c>
      <c r="J321">
        <v>16</v>
      </c>
      <c r="K321">
        <v>19</v>
      </c>
      <c r="L321">
        <v>4</v>
      </c>
      <c r="M321" t="s">
        <v>8069</v>
      </c>
      <c r="N321" t="s">
        <v>85</v>
      </c>
      <c r="O321" t="s">
        <v>8070</v>
      </c>
      <c r="P321" t="s">
        <v>8071</v>
      </c>
      <c r="Q321" t="s">
        <v>88</v>
      </c>
      <c r="R321" t="s">
        <v>88</v>
      </c>
      <c r="S321" s="1" t="s">
        <v>8072</v>
      </c>
      <c r="T321" t="s">
        <v>90</v>
      </c>
      <c r="U321" t="s">
        <v>90</v>
      </c>
      <c r="V321">
        <v>0</v>
      </c>
      <c r="W321" t="s">
        <v>88</v>
      </c>
      <c r="X321" t="s">
        <v>88</v>
      </c>
      <c r="Y321" s="1" t="s">
        <v>8073</v>
      </c>
      <c r="Z321" t="s">
        <v>88</v>
      </c>
      <c r="AA321" t="s">
        <v>90</v>
      </c>
      <c r="AB321" t="s">
        <v>8074</v>
      </c>
      <c r="AC321" t="s">
        <v>90</v>
      </c>
      <c r="AD321" t="s">
        <v>90</v>
      </c>
      <c r="AE321">
        <v>0</v>
      </c>
      <c r="AF321" t="s">
        <v>88</v>
      </c>
      <c r="AG321" t="s">
        <v>88</v>
      </c>
      <c r="AH321" t="s">
        <v>8075</v>
      </c>
      <c r="AI321" t="s">
        <v>90</v>
      </c>
      <c r="AJ321" t="s">
        <v>90</v>
      </c>
      <c r="AK321">
        <v>0</v>
      </c>
      <c r="AL321" t="s">
        <v>88</v>
      </c>
      <c r="AM321" t="s">
        <v>90</v>
      </c>
      <c r="AN321" t="s">
        <v>8076</v>
      </c>
      <c r="AO321" t="s">
        <v>88</v>
      </c>
      <c r="AP321" t="s">
        <v>88</v>
      </c>
      <c r="AQ321" t="s">
        <v>8077</v>
      </c>
      <c r="AR321" t="s">
        <v>8078</v>
      </c>
      <c r="AS321" t="s">
        <v>96</v>
      </c>
      <c r="AT321" t="s">
        <v>8079</v>
      </c>
      <c r="AU321" t="s">
        <v>8080</v>
      </c>
      <c r="AV321" t="s">
        <v>96</v>
      </c>
      <c r="AW321" t="s">
        <v>8081</v>
      </c>
      <c r="AX321" t="s">
        <v>96</v>
      </c>
      <c r="AY321" t="s">
        <v>8082</v>
      </c>
      <c r="AZ321" t="s">
        <v>8083</v>
      </c>
      <c r="BA321" t="s">
        <v>8084</v>
      </c>
      <c r="BB321" t="s">
        <v>356</v>
      </c>
      <c r="BC321" t="s">
        <v>8085</v>
      </c>
      <c r="BD321" t="s">
        <v>8086</v>
      </c>
      <c r="BE321" t="s">
        <v>8085</v>
      </c>
      <c r="BF321" t="s">
        <v>8087</v>
      </c>
      <c r="BG321" t="s">
        <v>8088</v>
      </c>
      <c r="BH321" t="s">
        <v>8089</v>
      </c>
      <c r="BI321" t="s">
        <v>8090</v>
      </c>
      <c r="BJ321" t="s">
        <v>8091</v>
      </c>
      <c r="BK321" t="s">
        <v>8092</v>
      </c>
      <c r="BL321" t="s">
        <v>8093</v>
      </c>
      <c r="BM321">
        <v>0</v>
      </c>
      <c r="BN321" t="s">
        <v>8094</v>
      </c>
      <c r="BO321" t="s">
        <v>8095</v>
      </c>
      <c r="BP321" t="s">
        <v>8096</v>
      </c>
      <c r="BQ321">
        <v>0</v>
      </c>
      <c r="BR321">
        <v>0</v>
      </c>
      <c r="BS321" t="s">
        <v>6700</v>
      </c>
    </row>
    <row r="322" spans="1:77" x14ac:dyDescent="0.2">
      <c r="A322" t="s">
        <v>8097</v>
      </c>
      <c r="B322" t="s">
        <v>229</v>
      </c>
      <c r="C322" t="s">
        <v>8098</v>
      </c>
      <c r="D322" t="s">
        <v>7658</v>
      </c>
      <c r="E322" s="3">
        <v>6200000</v>
      </c>
      <c r="F322" t="s">
        <v>2619</v>
      </c>
      <c r="G322" t="s">
        <v>8099</v>
      </c>
      <c r="H322" t="s">
        <v>6859</v>
      </c>
      <c r="I322" t="s">
        <v>6826</v>
      </c>
      <c r="J322">
        <v>7</v>
      </c>
      <c r="K322">
        <v>9</v>
      </c>
      <c r="L322">
        <v>3</v>
      </c>
      <c r="M322">
        <v>5</v>
      </c>
      <c r="N322" t="s">
        <v>8100</v>
      </c>
      <c r="O322" t="s">
        <v>8101</v>
      </c>
      <c r="P322" t="s">
        <v>1142</v>
      </c>
      <c r="Q322" t="s">
        <v>88</v>
      </c>
      <c r="R322" t="s">
        <v>88</v>
      </c>
      <c r="S322" t="s">
        <v>8102</v>
      </c>
      <c r="T322" t="s">
        <v>88</v>
      </c>
      <c r="U322" t="s">
        <v>88</v>
      </c>
      <c r="V322" t="s">
        <v>8103</v>
      </c>
      <c r="W322" t="s">
        <v>90</v>
      </c>
      <c r="X322" t="s">
        <v>90</v>
      </c>
      <c r="Y322">
        <v>0</v>
      </c>
      <c r="Z322" t="s">
        <v>88</v>
      </c>
      <c r="AA322" t="s">
        <v>88</v>
      </c>
      <c r="AB322" t="s">
        <v>8104</v>
      </c>
      <c r="AC322" t="s">
        <v>90</v>
      </c>
      <c r="AD322" t="s">
        <v>90</v>
      </c>
      <c r="AE322">
        <v>0</v>
      </c>
      <c r="AF322" t="s">
        <v>88</v>
      </c>
      <c r="AG322" t="s">
        <v>88</v>
      </c>
      <c r="AH322" t="s">
        <v>8105</v>
      </c>
      <c r="AI322" t="s">
        <v>88</v>
      </c>
      <c r="AJ322" t="s">
        <v>90</v>
      </c>
      <c r="AK322" t="s">
        <v>8106</v>
      </c>
      <c r="AL322" t="s">
        <v>88</v>
      </c>
      <c r="AM322" t="s">
        <v>90</v>
      </c>
      <c r="AN322" t="s">
        <v>8107</v>
      </c>
      <c r="AO322" t="s">
        <v>88</v>
      </c>
      <c r="AP322" t="s">
        <v>88</v>
      </c>
      <c r="AQ322" t="s">
        <v>8108</v>
      </c>
      <c r="AR322" t="s">
        <v>8109</v>
      </c>
      <c r="AS322" t="s">
        <v>8110</v>
      </c>
      <c r="AT322" t="s">
        <v>96</v>
      </c>
      <c r="AU322" t="s">
        <v>7388</v>
      </c>
      <c r="AV322" t="s">
        <v>96</v>
      </c>
      <c r="AW322" t="s">
        <v>8111</v>
      </c>
      <c r="AX322" t="s">
        <v>8112</v>
      </c>
      <c r="AY322" t="s">
        <v>8113</v>
      </c>
      <c r="AZ322" t="s">
        <v>8114</v>
      </c>
      <c r="BA322" t="s">
        <v>8115</v>
      </c>
      <c r="BB322" t="s">
        <v>435</v>
      </c>
      <c r="BC322" t="s">
        <v>8116</v>
      </c>
      <c r="BD322" t="s">
        <v>8117</v>
      </c>
      <c r="BE322" t="s">
        <v>8116</v>
      </c>
      <c r="BF322" t="s">
        <v>8118</v>
      </c>
      <c r="BG322" t="s">
        <v>8119</v>
      </c>
      <c r="BH322" t="s">
        <v>8120</v>
      </c>
      <c r="BI322" t="s">
        <v>8121</v>
      </c>
      <c r="BJ322" t="s">
        <v>8122</v>
      </c>
      <c r="BK322" t="s">
        <v>8123</v>
      </c>
      <c r="BL322" t="s">
        <v>8124</v>
      </c>
      <c r="BM322" t="s">
        <v>8125</v>
      </c>
      <c r="BN322" t="s">
        <v>8126</v>
      </c>
      <c r="BO322" t="s">
        <v>8125</v>
      </c>
      <c r="BP322" t="s">
        <v>8127</v>
      </c>
      <c r="BQ322" t="s">
        <v>8128</v>
      </c>
      <c r="BR322">
        <v>0</v>
      </c>
      <c r="BS322" t="s">
        <v>6700</v>
      </c>
    </row>
    <row r="323" spans="1:77" ht="409.6" x14ac:dyDescent="0.2">
      <c r="A323" t="s">
        <v>8129</v>
      </c>
      <c r="B323" t="s">
        <v>4658</v>
      </c>
      <c r="C323" t="s">
        <v>8130</v>
      </c>
      <c r="D323" t="s">
        <v>7180</v>
      </c>
      <c r="E323" s="5">
        <v>100000</v>
      </c>
      <c r="F323" t="s">
        <v>7158</v>
      </c>
      <c r="G323" t="s">
        <v>8131</v>
      </c>
      <c r="H323" t="s">
        <v>6758</v>
      </c>
      <c r="I323" t="s">
        <v>6759</v>
      </c>
      <c r="J323">
        <v>4</v>
      </c>
      <c r="K323">
        <v>5</v>
      </c>
      <c r="L323">
        <v>0</v>
      </c>
      <c r="M323">
        <v>0</v>
      </c>
      <c r="N323">
        <v>0</v>
      </c>
      <c r="O323" t="s">
        <v>8132</v>
      </c>
      <c r="P323" t="s">
        <v>6708</v>
      </c>
      <c r="Q323" t="s">
        <v>88</v>
      </c>
      <c r="R323" t="s">
        <v>88</v>
      </c>
      <c r="S323" s="1" t="s">
        <v>8133</v>
      </c>
      <c r="T323" t="s">
        <v>88</v>
      </c>
      <c r="U323" t="s">
        <v>88</v>
      </c>
      <c r="V323" t="s">
        <v>8134</v>
      </c>
      <c r="W323" t="s">
        <v>90</v>
      </c>
      <c r="X323" t="s">
        <v>90</v>
      </c>
      <c r="Y323">
        <v>0</v>
      </c>
      <c r="Z323" t="s">
        <v>88</v>
      </c>
      <c r="AA323" t="s">
        <v>88</v>
      </c>
      <c r="AB323" t="s">
        <v>8135</v>
      </c>
      <c r="AC323" t="s">
        <v>90</v>
      </c>
      <c r="AD323" t="s">
        <v>90</v>
      </c>
      <c r="AE323">
        <v>0</v>
      </c>
      <c r="AF323" t="s">
        <v>88</v>
      </c>
      <c r="AG323" t="s">
        <v>90</v>
      </c>
      <c r="AH323" t="s">
        <v>8136</v>
      </c>
      <c r="AI323" t="s">
        <v>88</v>
      </c>
      <c r="AJ323" t="s">
        <v>90</v>
      </c>
      <c r="AK323" t="s">
        <v>8137</v>
      </c>
      <c r="AL323" t="s">
        <v>88</v>
      </c>
      <c r="AM323" t="s">
        <v>90</v>
      </c>
      <c r="AN323" t="s">
        <v>8138</v>
      </c>
      <c r="AO323" t="s">
        <v>88</v>
      </c>
      <c r="AP323" t="s">
        <v>88</v>
      </c>
      <c r="AQ323" t="s">
        <v>8139</v>
      </c>
      <c r="AR323" t="s">
        <v>8140</v>
      </c>
      <c r="AS323" t="s">
        <v>8141</v>
      </c>
      <c r="AT323" t="s">
        <v>96</v>
      </c>
      <c r="AU323" t="s">
        <v>8142</v>
      </c>
      <c r="AV323" t="s">
        <v>96</v>
      </c>
      <c r="AW323" t="s">
        <v>96</v>
      </c>
      <c r="AX323" t="s">
        <v>96</v>
      </c>
      <c r="AY323" t="s">
        <v>96</v>
      </c>
      <c r="AZ323" t="s">
        <v>8143</v>
      </c>
      <c r="BA323" t="s">
        <v>8144</v>
      </c>
      <c r="BB323" t="s">
        <v>751</v>
      </c>
      <c r="BC323" t="s">
        <v>8145</v>
      </c>
      <c r="BD323" t="s">
        <v>8146</v>
      </c>
      <c r="BE323" t="s">
        <v>8145</v>
      </c>
      <c r="BF323" t="s">
        <v>8147</v>
      </c>
      <c r="BG323" t="s">
        <v>8148</v>
      </c>
      <c r="BH323" t="s">
        <v>8149</v>
      </c>
      <c r="BI323" t="s">
        <v>8150</v>
      </c>
      <c r="BJ323" t="s">
        <v>8151</v>
      </c>
      <c r="BK323" t="s">
        <v>8144</v>
      </c>
      <c r="BL323" t="s">
        <v>356</v>
      </c>
      <c r="BM323" t="s">
        <v>8145</v>
      </c>
      <c r="BN323" t="s">
        <v>8152</v>
      </c>
      <c r="BO323" t="s">
        <v>8145</v>
      </c>
      <c r="BP323" t="s">
        <v>8153</v>
      </c>
      <c r="BQ323" t="s">
        <v>8154</v>
      </c>
      <c r="BR323" t="s">
        <v>8155</v>
      </c>
      <c r="BS323" t="s">
        <v>6700</v>
      </c>
    </row>
    <row r="324" spans="1:77" x14ac:dyDescent="0.2">
      <c r="A324" t="s">
        <v>8156</v>
      </c>
      <c r="B324" t="s">
        <v>8157</v>
      </c>
      <c r="C324" t="s">
        <v>8158</v>
      </c>
      <c r="D324" t="s">
        <v>8159</v>
      </c>
      <c r="E324" s="3">
        <v>2500000</v>
      </c>
      <c r="F324" t="s">
        <v>7316</v>
      </c>
      <c r="G324" t="s">
        <v>8160</v>
      </c>
      <c r="H324" t="s">
        <v>6667</v>
      </c>
      <c r="I324" t="s">
        <v>7520</v>
      </c>
      <c r="J324">
        <v>150</v>
      </c>
      <c r="K324">
        <v>27</v>
      </c>
      <c r="L324">
        <v>3</v>
      </c>
      <c r="M324">
        <v>3</v>
      </c>
      <c r="N324" t="s">
        <v>239</v>
      </c>
      <c r="O324" t="s">
        <v>333</v>
      </c>
      <c r="P324" t="s">
        <v>1142</v>
      </c>
      <c r="Q324" t="s">
        <v>88</v>
      </c>
      <c r="R324" t="s">
        <v>88</v>
      </c>
      <c r="S324" t="s">
        <v>8161</v>
      </c>
      <c r="T324" t="s">
        <v>88</v>
      </c>
      <c r="U324" t="s">
        <v>88</v>
      </c>
      <c r="V324" t="s">
        <v>8162</v>
      </c>
      <c r="W324" t="s">
        <v>90</v>
      </c>
      <c r="X324" t="s">
        <v>90</v>
      </c>
      <c r="Y324">
        <v>0</v>
      </c>
      <c r="Z324" t="s">
        <v>90</v>
      </c>
      <c r="AA324" t="s">
        <v>90</v>
      </c>
      <c r="AB324">
        <v>0</v>
      </c>
      <c r="AC324" t="s">
        <v>90</v>
      </c>
      <c r="AD324" t="s">
        <v>90</v>
      </c>
      <c r="AE324">
        <v>0</v>
      </c>
      <c r="AF324" t="s">
        <v>90</v>
      </c>
      <c r="AG324" t="s">
        <v>90</v>
      </c>
      <c r="AH324">
        <v>0</v>
      </c>
      <c r="AI324" t="s">
        <v>88</v>
      </c>
      <c r="AJ324" t="s">
        <v>90</v>
      </c>
      <c r="AK324" t="s">
        <v>8163</v>
      </c>
      <c r="AL324" t="s">
        <v>90</v>
      </c>
      <c r="AM324" t="s">
        <v>90</v>
      </c>
      <c r="AN324">
        <v>0</v>
      </c>
      <c r="AO324" t="s">
        <v>88</v>
      </c>
      <c r="AP324" t="s">
        <v>88</v>
      </c>
      <c r="AQ324" t="s">
        <v>8164</v>
      </c>
      <c r="AR324" t="s">
        <v>8165</v>
      </c>
      <c r="AS324" t="s">
        <v>8166</v>
      </c>
      <c r="AT324" t="s">
        <v>96</v>
      </c>
      <c r="AU324">
        <v>0</v>
      </c>
      <c r="AV324" t="s">
        <v>96</v>
      </c>
      <c r="AW324" t="s">
        <v>96</v>
      </c>
      <c r="AX324" t="s">
        <v>8167</v>
      </c>
      <c r="AY324" t="s">
        <v>96</v>
      </c>
      <c r="AZ324" t="s">
        <v>8168</v>
      </c>
      <c r="BA324" t="s">
        <v>8169</v>
      </c>
      <c r="BB324" t="s">
        <v>8170</v>
      </c>
      <c r="BC324" t="s">
        <v>8171</v>
      </c>
      <c r="BD324" t="s">
        <v>8172</v>
      </c>
      <c r="BE324" t="s">
        <v>8171</v>
      </c>
      <c r="BF324" t="s">
        <v>8173</v>
      </c>
      <c r="BG324" t="s">
        <v>8174</v>
      </c>
      <c r="BH324" t="s">
        <v>8175</v>
      </c>
      <c r="BI324" t="s">
        <v>8176</v>
      </c>
      <c r="BJ324" t="s">
        <v>8177</v>
      </c>
      <c r="BK324" t="s">
        <v>8178</v>
      </c>
      <c r="BL324" t="s">
        <v>8179</v>
      </c>
      <c r="BM324" t="s">
        <v>8180</v>
      </c>
      <c r="BN324" t="s">
        <v>8181</v>
      </c>
      <c r="BO324" t="s">
        <v>8180</v>
      </c>
      <c r="BP324" t="s">
        <v>8182</v>
      </c>
      <c r="BQ324" t="s">
        <v>8183</v>
      </c>
      <c r="BR324" t="s">
        <v>8176</v>
      </c>
      <c r="BS324" t="s">
        <v>6700</v>
      </c>
    </row>
    <row r="325" spans="1:77" x14ac:dyDescent="0.2">
      <c r="A325" t="s">
        <v>8184</v>
      </c>
      <c r="B325" t="s">
        <v>751</v>
      </c>
      <c r="C325" t="s">
        <v>8185</v>
      </c>
      <c r="D325" t="s">
        <v>8159</v>
      </c>
      <c r="E325" t="s">
        <v>8186</v>
      </c>
      <c r="F325" t="s">
        <v>6970</v>
      </c>
      <c r="G325" t="s">
        <v>8187</v>
      </c>
      <c r="H325" t="s">
        <v>6859</v>
      </c>
      <c r="I325" t="s">
        <v>6759</v>
      </c>
      <c r="J325">
        <v>16</v>
      </c>
      <c r="K325">
        <v>20</v>
      </c>
      <c r="L325">
        <v>3</v>
      </c>
      <c r="M325">
        <v>1</v>
      </c>
      <c r="N325" t="s">
        <v>8188</v>
      </c>
      <c r="O325">
        <v>0</v>
      </c>
      <c r="P325">
        <v>0</v>
      </c>
      <c r="Q325" t="s">
        <v>88</v>
      </c>
      <c r="R325" t="s">
        <v>88</v>
      </c>
      <c r="S325" t="s">
        <v>8189</v>
      </c>
      <c r="T325" t="s">
        <v>90</v>
      </c>
      <c r="U325" t="s">
        <v>90</v>
      </c>
      <c r="V325">
        <v>0</v>
      </c>
      <c r="W325" t="s">
        <v>88</v>
      </c>
      <c r="X325" t="s">
        <v>90</v>
      </c>
      <c r="Y325" t="s">
        <v>8190</v>
      </c>
      <c r="Z325" t="s">
        <v>88</v>
      </c>
      <c r="AA325" t="s">
        <v>90</v>
      </c>
      <c r="AB325" t="s">
        <v>8191</v>
      </c>
      <c r="AC325" t="s">
        <v>88</v>
      </c>
      <c r="AD325" t="s">
        <v>90</v>
      </c>
      <c r="AE325" t="s">
        <v>8192</v>
      </c>
      <c r="AF325" t="s">
        <v>88</v>
      </c>
      <c r="AG325" t="s">
        <v>90</v>
      </c>
      <c r="AH325" t="s">
        <v>8192</v>
      </c>
      <c r="AI325" t="s">
        <v>88</v>
      </c>
      <c r="AJ325" t="s">
        <v>90</v>
      </c>
      <c r="AK325" t="s">
        <v>8192</v>
      </c>
      <c r="AL325" t="s">
        <v>88</v>
      </c>
      <c r="AM325" t="s">
        <v>90</v>
      </c>
      <c r="AN325" t="s">
        <v>8193</v>
      </c>
      <c r="AO325" t="s">
        <v>88</v>
      </c>
      <c r="AP325" t="s">
        <v>88</v>
      </c>
      <c r="AQ325" t="s">
        <v>8194</v>
      </c>
      <c r="AR325" t="s">
        <v>8195</v>
      </c>
      <c r="AS325" t="s">
        <v>96</v>
      </c>
      <c r="AT325" t="s">
        <v>7562</v>
      </c>
      <c r="AU325" t="s">
        <v>8196</v>
      </c>
      <c r="AV325" t="s">
        <v>96</v>
      </c>
      <c r="AW325" t="s">
        <v>96</v>
      </c>
      <c r="AX325" t="s">
        <v>96</v>
      </c>
      <c r="AY325" t="s">
        <v>96</v>
      </c>
      <c r="AZ325" t="s">
        <v>8197</v>
      </c>
      <c r="BA325" t="s">
        <v>8198</v>
      </c>
      <c r="BB325" t="s">
        <v>4138</v>
      </c>
      <c r="BC325" t="s">
        <v>8199</v>
      </c>
      <c r="BD325" t="s">
        <v>8200</v>
      </c>
      <c r="BE325" t="s">
        <v>8199</v>
      </c>
      <c r="BF325" t="s">
        <v>8201</v>
      </c>
      <c r="BG325" t="s">
        <v>8202</v>
      </c>
      <c r="BH325" t="s">
        <v>8203</v>
      </c>
      <c r="BI325">
        <v>0</v>
      </c>
      <c r="BJ325" t="s">
        <v>7287</v>
      </c>
      <c r="BK325" t="s">
        <v>8204</v>
      </c>
      <c r="BL325" t="s">
        <v>8205</v>
      </c>
      <c r="BM325" t="s">
        <v>8206</v>
      </c>
      <c r="BN325" t="s">
        <v>8207</v>
      </c>
      <c r="BO325" t="s">
        <v>8206</v>
      </c>
      <c r="BP325" t="s">
        <v>8208</v>
      </c>
      <c r="BQ325" t="s">
        <v>8209</v>
      </c>
      <c r="BR325" t="s">
        <v>8210</v>
      </c>
      <c r="BS325" t="s">
        <v>6700</v>
      </c>
    </row>
    <row r="326" spans="1:77" ht="409.6" x14ac:dyDescent="0.2">
      <c r="A326" t="s">
        <v>8211</v>
      </c>
      <c r="B326" t="s">
        <v>751</v>
      </c>
      <c r="C326" t="s">
        <v>8212</v>
      </c>
      <c r="D326" t="s">
        <v>6665</v>
      </c>
      <c r="E326" s="5">
        <v>500000</v>
      </c>
      <c r="F326" t="s">
        <v>2619</v>
      </c>
      <c r="G326" t="s">
        <v>8213</v>
      </c>
      <c r="H326" t="s">
        <v>6758</v>
      </c>
      <c r="I326" t="s">
        <v>6737</v>
      </c>
      <c r="J326">
        <v>2</v>
      </c>
      <c r="K326">
        <v>0</v>
      </c>
      <c r="L326">
        <v>0</v>
      </c>
      <c r="M326">
        <v>0</v>
      </c>
      <c r="N326">
        <v>0</v>
      </c>
      <c r="O326">
        <v>0</v>
      </c>
      <c r="P326" t="s">
        <v>1142</v>
      </c>
      <c r="Q326" t="s">
        <v>88</v>
      </c>
      <c r="R326" t="s">
        <v>88</v>
      </c>
      <c r="S326" s="1" t="s">
        <v>8214</v>
      </c>
      <c r="T326" t="s">
        <v>88</v>
      </c>
      <c r="U326" t="s">
        <v>88</v>
      </c>
      <c r="V326" s="1" t="s">
        <v>8215</v>
      </c>
      <c r="W326" t="s">
        <v>88</v>
      </c>
      <c r="X326" t="s">
        <v>88</v>
      </c>
      <c r="Y326" t="s">
        <v>8216</v>
      </c>
      <c r="Z326" t="s">
        <v>88</v>
      </c>
      <c r="AA326" t="s">
        <v>90</v>
      </c>
      <c r="AB326">
        <v>0</v>
      </c>
      <c r="AC326" t="s">
        <v>88</v>
      </c>
      <c r="AD326" t="s">
        <v>90</v>
      </c>
      <c r="AE326">
        <v>0</v>
      </c>
      <c r="AF326" t="s">
        <v>88</v>
      </c>
      <c r="AG326" t="s">
        <v>88</v>
      </c>
      <c r="AH326" t="s">
        <v>8217</v>
      </c>
      <c r="AI326" t="s">
        <v>88</v>
      </c>
      <c r="AJ326" t="s">
        <v>90</v>
      </c>
      <c r="AK326">
        <v>0</v>
      </c>
      <c r="AL326" t="s">
        <v>88</v>
      </c>
      <c r="AM326" t="s">
        <v>88</v>
      </c>
      <c r="AN326" t="s">
        <v>8218</v>
      </c>
      <c r="AO326" t="s">
        <v>88</v>
      </c>
      <c r="AP326" t="s">
        <v>90</v>
      </c>
      <c r="AQ326">
        <v>0</v>
      </c>
      <c r="AR326" t="s">
        <v>8219</v>
      </c>
      <c r="AS326" t="s">
        <v>8220</v>
      </c>
      <c r="AT326" t="s">
        <v>8221</v>
      </c>
      <c r="AU326">
        <v>0</v>
      </c>
      <c r="AV326" t="s">
        <v>96</v>
      </c>
      <c r="AW326" t="s">
        <v>8222</v>
      </c>
      <c r="AX326" t="s">
        <v>96</v>
      </c>
      <c r="AY326" t="s">
        <v>7817</v>
      </c>
      <c r="AZ326">
        <v>0</v>
      </c>
      <c r="BA326" t="s">
        <v>8223</v>
      </c>
      <c r="BB326" t="s">
        <v>235</v>
      </c>
      <c r="BC326" t="s">
        <v>8224</v>
      </c>
      <c r="BD326" t="s">
        <v>8225</v>
      </c>
      <c r="BE326" t="s">
        <v>8224</v>
      </c>
      <c r="BF326" t="s">
        <v>8226</v>
      </c>
      <c r="BG326" t="s">
        <v>8227</v>
      </c>
      <c r="BH326" t="s">
        <v>8228</v>
      </c>
      <c r="BI326" t="s">
        <v>8229</v>
      </c>
      <c r="BJ326" t="s">
        <v>8230</v>
      </c>
      <c r="BK326" t="s">
        <v>8231</v>
      </c>
      <c r="BL326" t="s">
        <v>2400</v>
      </c>
      <c r="BM326" t="s">
        <v>8232</v>
      </c>
      <c r="BN326" t="s">
        <v>8233</v>
      </c>
      <c r="BO326" t="s">
        <v>8232</v>
      </c>
      <c r="BP326" t="s">
        <v>8234</v>
      </c>
      <c r="BQ326" t="s">
        <v>8235</v>
      </c>
      <c r="BR326" t="s">
        <v>8236</v>
      </c>
      <c r="BS326" t="s">
        <v>6700</v>
      </c>
    </row>
    <row r="327" spans="1:77" x14ac:dyDescent="0.2">
      <c r="A327" t="s">
        <v>8237</v>
      </c>
      <c r="B327" t="s">
        <v>8238</v>
      </c>
      <c r="C327" t="s">
        <v>8239</v>
      </c>
      <c r="D327" t="s">
        <v>8240</v>
      </c>
      <c r="E327">
        <v>500000</v>
      </c>
      <c r="F327" t="s">
        <v>8241</v>
      </c>
      <c r="G327" t="s">
        <v>8242</v>
      </c>
      <c r="H327" t="s">
        <v>6705</v>
      </c>
      <c r="I327" t="s">
        <v>6706</v>
      </c>
      <c r="J327">
        <v>2</v>
      </c>
      <c r="K327">
        <v>4</v>
      </c>
      <c r="L327">
        <v>1</v>
      </c>
      <c r="M327">
        <v>0</v>
      </c>
      <c r="N327" t="s">
        <v>8243</v>
      </c>
      <c r="O327" t="s">
        <v>8244</v>
      </c>
      <c r="P327" t="s">
        <v>1142</v>
      </c>
      <c r="Q327" t="s">
        <v>88</v>
      </c>
      <c r="R327" t="s">
        <v>88</v>
      </c>
      <c r="S327" t="s">
        <v>8245</v>
      </c>
      <c r="T327" t="s">
        <v>90</v>
      </c>
      <c r="U327" t="s">
        <v>90</v>
      </c>
      <c r="V327">
        <v>0</v>
      </c>
      <c r="W327" t="s">
        <v>90</v>
      </c>
      <c r="X327" t="s">
        <v>90</v>
      </c>
      <c r="Y327">
        <v>0</v>
      </c>
      <c r="Z327" t="s">
        <v>88</v>
      </c>
      <c r="AA327" t="s">
        <v>90</v>
      </c>
      <c r="AB327" t="s">
        <v>8246</v>
      </c>
      <c r="AC327" t="s">
        <v>90</v>
      </c>
      <c r="AD327" t="s">
        <v>90</v>
      </c>
      <c r="AE327">
        <v>0</v>
      </c>
      <c r="AF327" t="s">
        <v>88</v>
      </c>
      <c r="AG327" t="s">
        <v>88</v>
      </c>
      <c r="AH327" t="s">
        <v>8247</v>
      </c>
      <c r="AI327" t="s">
        <v>88</v>
      </c>
      <c r="AJ327" t="s">
        <v>88</v>
      </c>
      <c r="AK327" t="s">
        <v>8248</v>
      </c>
      <c r="AL327" t="s">
        <v>90</v>
      </c>
      <c r="AM327" t="s">
        <v>90</v>
      </c>
      <c r="AN327">
        <v>0</v>
      </c>
      <c r="AO327" t="s">
        <v>88</v>
      </c>
      <c r="AP327" t="s">
        <v>88</v>
      </c>
      <c r="AQ327" t="s">
        <v>8249</v>
      </c>
      <c r="AR327" t="s">
        <v>8250</v>
      </c>
      <c r="AS327" t="s">
        <v>96</v>
      </c>
      <c r="AT327" t="s">
        <v>96</v>
      </c>
      <c r="AU327" t="s">
        <v>8251</v>
      </c>
      <c r="AV327" t="s">
        <v>96</v>
      </c>
      <c r="AW327" t="s">
        <v>8252</v>
      </c>
      <c r="AX327" t="s">
        <v>8253</v>
      </c>
      <c r="AY327" t="s">
        <v>96</v>
      </c>
      <c r="AZ327" t="s">
        <v>8254</v>
      </c>
      <c r="BA327" t="s">
        <v>8255</v>
      </c>
      <c r="BB327" t="s">
        <v>8256</v>
      </c>
      <c r="BC327" t="s">
        <v>8257</v>
      </c>
      <c r="BD327" t="s">
        <v>8258</v>
      </c>
      <c r="BE327" t="s">
        <v>8257</v>
      </c>
      <c r="BF327" t="s">
        <v>8259</v>
      </c>
      <c r="BG327" t="s">
        <v>8260</v>
      </c>
      <c r="BH327" t="s">
        <v>8261</v>
      </c>
      <c r="BI327">
        <v>0</v>
      </c>
      <c r="BJ327" t="s">
        <v>8262</v>
      </c>
      <c r="BK327" t="s">
        <v>8263</v>
      </c>
      <c r="BL327" t="s">
        <v>235</v>
      </c>
      <c r="BM327" t="s">
        <v>8264</v>
      </c>
      <c r="BN327" t="s">
        <v>8265</v>
      </c>
      <c r="BO327" t="s">
        <v>8264</v>
      </c>
      <c r="BP327" t="s">
        <v>8266</v>
      </c>
      <c r="BQ327" t="s">
        <v>8267</v>
      </c>
      <c r="BR327">
        <v>0</v>
      </c>
      <c r="BS327" t="s">
        <v>6700</v>
      </c>
    </row>
    <row r="328" spans="1:77" ht="409.6" x14ac:dyDescent="0.2">
      <c r="A328" t="s">
        <v>8268</v>
      </c>
      <c r="B328" t="s">
        <v>8269</v>
      </c>
      <c r="C328" t="s">
        <v>8270</v>
      </c>
      <c r="D328" t="s">
        <v>6733</v>
      </c>
      <c r="E328">
        <v>3000000</v>
      </c>
      <c r="F328" t="s">
        <v>8241</v>
      </c>
      <c r="G328" t="s">
        <v>8271</v>
      </c>
      <c r="H328" t="s">
        <v>6667</v>
      </c>
      <c r="I328" t="s">
        <v>7520</v>
      </c>
      <c r="J328">
        <v>7</v>
      </c>
      <c r="K328">
        <v>0</v>
      </c>
      <c r="L328">
        <v>0</v>
      </c>
      <c r="M328">
        <v>0</v>
      </c>
      <c r="N328">
        <v>0</v>
      </c>
      <c r="O328">
        <v>0</v>
      </c>
      <c r="P328" t="s">
        <v>8071</v>
      </c>
      <c r="Q328" t="s">
        <v>88</v>
      </c>
      <c r="R328" t="s">
        <v>88</v>
      </c>
      <c r="S328" s="1" t="s">
        <v>8272</v>
      </c>
      <c r="T328" t="s">
        <v>90</v>
      </c>
      <c r="U328" t="s">
        <v>90</v>
      </c>
      <c r="V328">
        <v>0</v>
      </c>
      <c r="W328" t="s">
        <v>90</v>
      </c>
      <c r="X328" t="s">
        <v>90</v>
      </c>
      <c r="Y328">
        <v>0</v>
      </c>
      <c r="Z328" t="s">
        <v>90</v>
      </c>
      <c r="AA328" t="s">
        <v>90</v>
      </c>
      <c r="AB328">
        <v>0</v>
      </c>
      <c r="AC328" t="s">
        <v>90</v>
      </c>
      <c r="AD328" t="s">
        <v>90</v>
      </c>
      <c r="AE328">
        <v>0</v>
      </c>
      <c r="AF328" t="s">
        <v>90</v>
      </c>
      <c r="AG328" t="s">
        <v>90</v>
      </c>
      <c r="AH328">
        <v>0</v>
      </c>
      <c r="AI328" t="s">
        <v>90</v>
      </c>
      <c r="AJ328" t="s">
        <v>90</v>
      </c>
      <c r="AK328">
        <v>0</v>
      </c>
      <c r="AL328" t="s">
        <v>90</v>
      </c>
      <c r="AM328" t="s">
        <v>90</v>
      </c>
      <c r="AN328">
        <v>0</v>
      </c>
      <c r="AO328" t="s">
        <v>90</v>
      </c>
      <c r="AP328" t="s">
        <v>90</v>
      </c>
      <c r="AQ328">
        <v>0</v>
      </c>
      <c r="AR328" t="s">
        <v>8273</v>
      </c>
      <c r="AS328" t="s">
        <v>96</v>
      </c>
      <c r="AT328" t="s">
        <v>96</v>
      </c>
      <c r="AU328">
        <v>0</v>
      </c>
      <c r="AV328" t="s">
        <v>96</v>
      </c>
      <c r="AW328" t="s">
        <v>96</v>
      </c>
      <c r="AX328" t="s">
        <v>96</v>
      </c>
      <c r="AY328" t="s">
        <v>96</v>
      </c>
      <c r="AZ328">
        <v>0</v>
      </c>
      <c r="BA328" t="s">
        <v>8274</v>
      </c>
      <c r="BB328" t="s">
        <v>6658</v>
      </c>
      <c r="BC328">
        <v>0</v>
      </c>
      <c r="BD328" t="s">
        <v>8275</v>
      </c>
      <c r="BE328" t="s">
        <v>8276</v>
      </c>
      <c r="BF328" t="s">
        <v>8277</v>
      </c>
      <c r="BG328" t="s">
        <v>8278</v>
      </c>
      <c r="BH328" t="s">
        <v>8279</v>
      </c>
      <c r="BI328">
        <v>0</v>
      </c>
      <c r="BJ328" t="s">
        <v>8280</v>
      </c>
      <c r="BK328" t="s">
        <v>8281</v>
      </c>
      <c r="BL328" t="s">
        <v>8269</v>
      </c>
      <c r="BM328" t="s">
        <v>8282</v>
      </c>
      <c r="BN328" t="s">
        <v>8283</v>
      </c>
      <c r="BO328" t="s">
        <v>8282</v>
      </c>
      <c r="BP328" t="s">
        <v>8284</v>
      </c>
      <c r="BQ328" t="s">
        <v>8285</v>
      </c>
      <c r="BR328" t="s">
        <v>8286</v>
      </c>
      <c r="BS328" t="s">
        <v>6700</v>
      </c>
    </row>
    <row r="329" spans="1:77" x14ac:dyDescent="0.2">
      <c r="A329" t="s">
        <v>8287</v>
      </c>
      <c r="B329" t="s">
        <v>4131</v>
      </c>
      <c r="C329" t="s">
        <v>8288</v>
      </c>
      <c r="D329" t="s">
        <v>6756</v>
      </c>
      <c r="E329">
        <v>500000</v>
      </c>
      <c r="F329" t="s">
        <v>2619</v>
      </c>
      <c r="G329" t="s">
        <v>8289</v>
      </c>
      <c r="H329" t="s">
        <v>6758</v>
      </c>
      <c r="I329" t="s">
        <v>7520</v>
      </c>
      <c r="J329">
        <v>5</v>
      </c>
      <c r="K329">
        <v>5</v>
      </c>
      <c r="L329">
        <v>5</v>
      </c>
      <c r="M329">
        <v>30</v>
      </c>
      <c r="N329" t="s">
        <v>8290</v>
      </c>
      <c r="O329" t="s">
        <v>8291</v>
      </c>
      <c r="P329" t="s">
        <v>7161</v>
      </c>
      <c r="Q329" t="s">
        <v>88</v>
      </c>
      <c r="R329" t="s">
        <v>88</v>
      </c>
      <c r="S329" t="s">
        <v>8292</v>
      </c>
      <c r="T329" t="s">
        <v>90</v>
      </c>
      <c r="U329" t="s">
        <v>90</v>
      </c>
      <c r="V329">
        <v>0</v>
      </c>
      <c r="W329" t="s">
        <v>90</v>
      </c>
      <c r="X329" t="s">
        <v>90</v>
      </c>
      <c r="Y329">
        <v>0</v>
      </c>
      <c r="Z329" t="s">
        <v>88</v>
      </c>
      <c r="AA329" t="s">
        <v>88</v>
      </c>
      <c r="AB329" t="s">
        <v>8293</v>
      </c>
      <c r="AC329" t="s">
        <v>90</v>
      </c>
      <c r="AD329" t="s">
        <v>90</v>
      </c>
      <c r="AE329">
        <v>0</v>
      </c>
      <c r="AF329" t="s">
        <v>90</v>
      </c>
      <c r="AG329" t="s">
        <v>90</v>
      </c>
      <c r="AH329">
        <v>0</v>
      </c>
      <c r="AI329" t="s">
        <v>90</v>
      </c>
      <c r="AJ329" t="s">
        <v>90</v>
      </c>
      <c r="AK329">
        <v>0</v>
      </c>
      <c r="AL329" t="s">
        <v>90</v>
      </c>
      <c r="AM329" t="s">
        <v>90</v>
      </c>
      <c r="AN329">
        <v>0</v>
      </c>
      <c r="AO329" t="s">
        <v>88</v>
      </c>
      <c r="AP329" t="s">
        <v>88</v>
      </c>
      <c r="AQ329" t="s">
        <v>8294</v>
      </c>
      <c r="AR329" t="s">
        <v>8295</v>
      </c>
      <c r="AS329" t="s">
        <v>96</v>
      </c>
      <c r="AT329" t="s">
        <v>96</v>
      </c>
      <c r="AU329" t="s">
        <v>8296</v>
      </c>
      <c r="AV329" t="s">
        <v>96</v>
      </c>
      <c r="AW329" t="s">
        <v>96</v>
      </c>
      <c r="AX329" t="s">
        <v>96</v>
      </c>
      <c r="AY329" t="s">
        <v>96</v>
      </c>
      <c r="AZ329">
        <v>0</v>
      </c>
      <c r="BA329" t="s">
        <v>8297</v>
      </c>
      <c r="BB329" t="s">
        <v>8298</v>
      </c>
      <c r="BC329" t="s">
        <v>8299</v>
      </c>
      <c r="BD329" t="s">
        <v>8300</v>
      </c>
      <c r="BE329" t="s">
        <v>8299</v>
      </c>
      <c r="BF329" t="s">
        <v>8301</v>
      </c>
      <c r="BG329" t="s">
        <v>8302</v>
      </c>
      <c r="BH329" t="s">
        <v>8302</v>
      </c>
      <c r="BI329">
        <v>0</v>
      </c>
      <c r="BJ329" t="s">
        <v>8303</v>
      </c>
      <c r="BK329" t="s">
        <v>8304</v>
      </c>
      <c r="BL329" t="s">
        <v>3814</v>
      </c>
      <c r="BM329" t="s">
        <v>8305</v>
      </c>
      <c r="BN329" t="s">
        <v>8306</v>
      </c>
      <c r="BO329" t="s">
        <v>8307</v>
      </c>
      <c r="BP329" t="s">
        <v>8306</v>
      </c>
      <c r="BQ329" t="s">
        <v>8308</v>
      </c>
      <c r="BR329" t="s">
        <v>8309</v>
      </c>
      <c r="BS329" t="s">
        <v>6700</v>
      </c>
    </row>
    <row r="330" spans="1:77" x14ac:dyDescent="0.2">
      <c r="A330" t="s">
        <v>8310</v>
      </c>
      <c r="B330" t="s">
        <v>229</v>
      </c>
      <c r="C330" t="s">
        <v>8311</v>
      </c>
      <c r="D330" t="s">
        <v>6703</v>
      </c>
      <c r="E330">
        <v>250000</v>
      </c>
      <c r="F330" t="s">
        <v>6735</v>
      </c>
      <c r="G330" t="s">
        <v>8312</v>
      </c>
      <c r="H330" t="s">
        <v>6705</v>
      </c>
      <c r="I330" t="s">
        <v>6737</v>
      </c>
      <c r="J330">
        <v>5</v>
      </c>
      <c r="K330" t="s">
        <v>8313</v>
      </c>
      <c r="L330">
        <v>3</v>
      </c>
      <c r="M330">
        <v>0</v>
      </c>
      <c r="N330" t="s">
        <v>8314</v>
      </c>
      <c r="O330">
        <v>0</v>
      </c>
      <c r="P330">
        <v>0</v>
      </c>
      <c r="Q330" t="s">
        <v>88</v>
      </c>
      <c r="R330" t="s">
        <v>88</v>
      </c>
      <c r="S330" t="s">
        <v>8315</v>
      </c>
      <c r="T330" t="s">
        <v>88</v>
      </c>
      <c r="U330" t="s">
        <v>88</v>
      </c>
      <c r="V330" t="s">
        <v>8316</v>
      </c>
      <c r="W330" t="s">
        <v>88</v>
      </c>
      <c r="X330" t="s">
        <v>90</v>
      </c>
      <c r="Y330">
        <v>0</v>
      </c>
      <c r="Z330" t="s">
        <v>88</v>
      </c>
      <c r="AA330" t="s">
        <v>88</v>
      </c>
      <c r="AB330" t="s">
        <v>8317</v>
      </c>
      <c r="AC330" t="s">
        <v>88</v>
      </c>
      <c r="AD330" t="s">
        <v>90</v>
      </c>
      <c r="AE330">
        <v>0</v>
      </c>
      <c r="AF330" t="s">
        <v>88</v>
      </c>
      <c r="AG330" t="s">
        <v>90</v>
      </c>
      <c r="AH330">
        <v>0</v>
      </c>
      <c r="AI330" t="s">
        <v>88</v>
      </c>
      <c r="AJ330" t="s">
        <v>88</v>
      </c>
      <c r="AK330" t="s">
        <v>8318</v>
      </c>
      <c r="AL330" t="s">
        <v>88</v>
      </c>
      <c r="AM330" t="s">
        <v>90</v>
      </c>
      <c r="AN330">
        <v>0</v>
      </c>
      <c r="AO330" t="s">
        <v>88</v>
      </c>
      <c r="AP330" t="s">
        <v>88</v>
      </c>
      <c r="AQ330" t="s">
        <v>8319</v>
      </c>
      <c r="AR330" t="s">
        <v>8320</v>
      </c>
      <c r="AS330" t="s">
        <v>8321</v>
      </c>
      <c r="AT330" t="s">
        <v>96</v>
      </c>
      <c r="AU330" t="s">
        <v>8322</v>
      </c>
      <c r="AV330" t="s">
        <v>96</v>
      </c>
      <c r="AW330" t="s">
        <v>96</v>
      </c>
      <c r="AX330" t="s">
        <v>8323</v>
      </c>
      <c r="AY330" t="s">
        <v>96</v>
      </c>
      <c r="AZ330" t="s">
        <v>8324</v>
      </c>
      <c r="BA330" t="s">
        <v>8325</v>
      </c>
      <c r="BB330" t="s">
        <v>8326</v>
      </c>
      <c r="BC330" t="s">
        <v>8327</v>
      </c>
      <c r="BD330" t="s">
        <v>8328</v>
      </c>
      <c r="BE330" t="s">
        <v>8327</v>
      </c>
      <c r="BF330" t="s">
        <v>8329</v>
      </c>
      <c r="BG330" t="s">
        <v>8330</v>
      </c>
      <c r="BH330" t="s">
        <v>8330</v>
      </c>
      <c r="BI330">
        <v>0</v>
      </c>
      <c r="BJ330" t="s">
        <v>8331</v>
      </c>
      <c r="BK330" t="s">
        <v>8325</v>
      </c>
      <c r="BL330" t="s">
        <v>8332</v>
      </c>
      <c r="BM330" t="s">
        <v>8327</v>
      </c>
      <c r="BN330" t="s">
        <v>8333</v>
      </c>
      <c r="BO330" t="s">
        <v>8327</v>
      </c>
      <c r="BP330" t="s">
        <v>8329</v>
      </c>
      <c r="BQ330" t="s">
        <v>8330</v>
      </c>
      <c r="BR330">
        <v>0</v>
      </c>
      <c r="BS330" t="s">
        <v>6700</v>
      </c>
    </row>
    <row r="331" spans="1:77" ht="409.6" x14ac:dyDescent="0.2">
      <c r="A331" t="s">
        <v>8334</v>
      </c>
      <c r="B331" t="s">
        <v>111</v>
      </c>
      <c r="C331" t="s">
        <v>8335</v>
      </c>
      <c r="D331" t="s">
        <v>7156</v>
      </c>
      <c r="E331" t="s">
        <v>8336</v>
      </c>
      <c r="F331" t="s">
        <v>2889</v>
      </c>
      <c r="G331" s="1" t="s">
        <v>8337</v>
      </c>
      <c r="H331" t="s">
        <v>6758</v>
      </c>
      <c r="I331" t="s">
        <v>6737</v>
      </c>
      <c r="J331">
        <v>3</v>
      </c>
      <c r="K331">
        <v>5</v>
      </c>
      <c r="L331">
        <v>2</v>
      </c>
      <c r="M331">
        <v>20</v>
      </c>
      <c r="N331" t="s">
        <v>8338</v>
      </c>
      <c r="O331">
        <v>0</v>
      </c>
      <c r="P331" t="s">
        <v>6708</v>
      </c>
      <c r="Q331" t="s">
        <v>88</v>
      </c>
      <c r="R331" t="s">
        <v>88</v>
      </c>
      <c r="S331" t="s">
        <v>8339</v>
      </c>
      <c r="T331" t="s">
        <v>88</v>
      </c>
      <c r="U331" t="s">
        <v>88</v>
      </c>
      <c r="V331" t="s">
        <v>8340</v>
      </c>
      <c r="W331" t="s">
        <v>88</v>
      </c>
      <c r="X331" t="s">
        <v>90</v>
      </c>
      <c r="Y331" t="s">
        <v>8341</v>
      </c>
      <c r="Z331" t="s">
        <v>88</v>
      </c>
      <c r="AA331" t="s">
        <v>88</v>
      </c>
      <c r="AB331" t="s">
        <v>8342</v>
      </c>
      <c r="AC331" t="s">
        <v>88</v>
      </c>
      <c r="AD331" t="s">
        <v>88</v>
      </c>
      <c r="AE331" t="s">
        <v>8343</v>
      </c>
      <c r="AF331" t="s">
        <v>90</v>
      </c>
      <c r="AG331" t="s">
        <v>90</v>
      </c>
      <c r="AH331">
        <v>0</v>
      </c>
      <c r="AI331" t="s">
        <v>90</v>
      </c>
      <c r="AJ331" t="s">
        <v>90</v>
      </c>
      <c r="AK331">
        <v>0</v>
      </c>
      <c r="AL331" t="s">
        <v>90</v>
      </c>
      <c r="AM331" t="s">
        <v>90</v>
      </c>
      <c r="AN331">
        <v>0</v>
      </c>
      <c r="AO331" t="s">
        <v>88</v>
      </c>
      <c r="AP331" t="s">
        <v>90</v>
      </c>
      <c r="AQ331" t="s">
        <v>8344</v>
      </c>
      <c r="AR331" t="s">
        <v>8345</v>
      </c>
      <c r="AS331" t="s">
        <v>8346</v>
      </c>
      <c r="AT331" t="s">
        <v>8347</v>
      </c>
      <c r="AU331" t="s">
        <v>8348</v>
      </c>
      <c r="AV331" t="s">
        <v>8349</v>
      </c>
      <c r="AW331" t="s">
        <v>96</v>
      </c>
      <c r="AX331" t="s">
        <v>96</v>
      </c>
      <c r="AY331" t="s">
        <v>96</v>
      </c>
      <c r="AZ331" t="s">
        <v>8350</v>
      </c>
      <c r="BA331" t="s">
        <v>8351</v>
      </c>
      <c r="BB331" t="s">
        <v>8352</v>
      </c>
      <c r="BC331" t="s">
        <v>8353</v>
      </c>
      <c r="BD331" t="s">
        <v>8354</v>
      </c>
      <c r="BE331" t="s">
        <v>8353</v>
      </c>
      <c r="BF331" t="s">
        <v>8355</v>
      </c>
      <c r="BG331" t="s">
        <v>8356</v>
      </c>
      <c r="BH331" t="s">
        <v>8356</v>
      </c>
      <c r="BI331">
        <v>0</v>
      </c>
      <c r="BJ331" t="s">
        <v>8357</v>
      </c>
      <c r="BK331" t="s">
        <v>8358</v>
      </c>
      <c r="BL331" t="s">
        <v>1206</v>
      </c>
      <c r="BM331" t="s">
        <v>8359</v>
      </c>
      <c r="BN331" t="s">
        <v>8360</v>
      </c>
      <c r="BO331" t="s">
        <v>8359</v>
      </c>
      <c r="BP331" t="s">
        <v>8361</v>
      </c>
      <c r="BQ331" t="s">
        <v>8362</v>
      </c>
      <c r="BR331" t="s">
        <v>8363</v>
      </c>
      <c r="BS331" t="s">
        <v>6700</v>
      </c>
    </row>
    <row r="332" spans="1:77" ht="340" x14ac:dyDescent="0.2">
      <c r="A332" t="s">
        <v>8364</v>
      </c>
      <c r="B332" t="s">
        <v>229</v>
      </c>
      <c r="C332" t="s">
        <v>8365</v>
      </c>
      <c r="D332" t="s">
        <v>6665</v>
      </c>
      <c r="E332">
        <v>500000</v>
      </c>
      <c r="F332" t="s">
        <v>6735</v>
      </c>
      <c r="G332" t="s">
        <v>8366</v>
      </c>
      <c r="H332" t="s">
        <v>6705</v>
      </c>
      <c r="I332" t="s">
        <v>6706</v>
      </c>
      <c r="J332">
        <v>8</v>
      </c>
      <c r="K332">
        <v>0</v>
      </c>
      <c r="L332">
        <v>0</v>
      </c>
      <c r="M332">
        <v>0</v>
      </c>
      <c r="N332">
        <v>0</v>
      </c>
      <c r="O332">
        <v>0</v>
      </c>
      <c r="P332" t="s">
        <v>7161</v>
      </c>
      <c r="Q332" t="s">
        <v>88</v>
      </c>
      <c r="R332" t="s">
        <v>88</v>
      </c>
      <c r="S332" s="1" t="s">
        <v>8367</v>
      </c>
      <c r="T332" t="s">
        <v>88</v>
      </c>
      <c r="U332" t="s">
        <v>90</v>
      </c>
      <c r="V332" s="1" t="s">
        <v>8368</v>
      </c>
      <c r="W332" t="s">
        <v>90</v>
      </c>
      <c r="X332" t="s">
        <v>90</v>
      </c>
      <c r="Y332">
        <v>0</v>
      </c>
      <c r="Z332" t="s">
        <v>90</v>
      </c>
      <c r="AA332" t="s">
        <v>90</v>
      </c>
      <c r="AB332">
        <v>0</v>
      </c>
      <c r="AC332" t="s">
        <v>90</v>
      </c>
      <c r="AD332" t="s">
        <v>90</v>
      </c>
      <c r="AE332">
        <v>0</v>
      </c>
      <c r="AF332" t="s">
        <v>88</v>
      </c>
      <c r="AG332" t="s">
        <v>88</v>
      </c>
      <c r="AH332" t="s">
        <v>8369</v>
      </c>
      <c r="AI332" t="s">
        <v>88</v>
      </c>
      <c r="AJ332" t="s">
        <v>88</v>
      </c>
      <c r="AK332" s="1" t="s">
        <v>8370</v>
      </c>
      <c r="AL332" t="s">
        <v>90</v>
      </c>
      <c r="AM332" t="s">
        <v>90</v>
      </c>
      <c r="AN332">
        <v>0</v>
      </c>
      <c r="AO332" t="s">
        <v>88</v>
      </c>
      <c r="AP332" t="s">
        <v>88</v>
      </c>
      <c r="AQ332" s="1" t="s">
        <v>8371</v>
      </c>
      <c r="AR332" t="s">
        <v>8372</v>
      </c>
      <c r="AS332" t="s">
        <v>8373</v>
      </c>
      <c r="AT332" t="s">
        <v>96</v>
      </c>
      <c r="AU332">
        <v>0</v>
      </c>
      <c r="AV332" t="s">
        <v>96</v>
      </c>
      <c r="AW332" t="s">
        <v>6774</v>
      </c>
      <c r="AX332" t="s">
        <v>8374</v>
      </c>
      <c r="AY332" t="s">
        <v>96</v>
      </c>
      <c r="AZ332" t="s">
        <v>8375</v>
      </c>
      <c r="BA332" t="s">
        <v>8376</v>
      </c>
      <c r="BB332" t="s">
        <v>1167</v>
      </c>
      <c r="BC332" t="s">
        <v>8377</v>
      </c>
      <c r="BD332" t="s">
        <v>8378</v>
      </c>
      <c r="BE332" t="s">
        <v>8377</v>
      </c>
      <c r="BF332" t="s">
        <v>8379</v>
      </c>
      <c r="BG332" t="s">
        <v>8380</v>
      </c>
      <c r="BH332" t="s">
        <v>8381</v>
      </c>
      <c r="BI332">
        <v>0</v>
      </c>
      <c r="BJ332" t="s">
        <v>8382</v>
      </c>
      <c r="BK332" t="s">
        <v>5180</v>
      </c>
      <c r="BL332" t="s">
        <v>235</v>
      </c>
      <c r="BM332" t="s">
        <v>8383</v>
      </c>
      <c r="BN332" t="s">
        <v>5182</v>
      </c>
      <c r="BO332" t="s">
        <v>8383</v>
      </c>
      <c r="BP332" t="s">
        <v>8384</v>
      </c>
      <c r="BQ332" t="s">
        <v>8385</v>
      </c>
      <c r="BR332" t="s">
        <v>8386</v>
      </c>
      <c r="BS332" t="s">
        <v>6700</v>
      </c>
    </row>
    <row r="333" spans="1:77" x14ac:dyDescent="0.2">
      <c r="A333" t="s">
        <v>8387</v>
      </c>
      <c r="B333" t="s">
        <v>8388</v>
      </c>
      <c r="C333" t="s">
        <v>8389</v>
      </c>
      <c r="D333" t="s">
        <v>6756</v>
      </c>
      <c r="E333" t="s">
        <v>7459</v>
      </c>
      <c r="F333" t="s">
        <v>6857</v>
      </c>
      <c r="G333" t="s">
        <v>8390</v>
      </c>
      <c r="H333" t="s">
        <v>6705</v>
      </c>
      <c r="I333" t="s">
        <v>6706</v>
      </c>
      <c r="J333">
        <v>5</v>
      </c>
      <c r="K333">
        <v>3</v>
      </c>
      <c r="L333">
        <v>3</v>
      </c>
      <c r="M333">
        <v>40</v>
      </c>
      <c r="N333" t="s">
        <v>239</v>
      </c>
      <c r="O333">
        <v>0</v>
      </c>
      <c r="P333">
        <v>0</v>
      </c>
      <c r="Q333" t="s">
        <v>88</v>
      </c>
      <c r="R333" t="s">
        <v>88</v>
      </c>
      <c r="S333" t="s">
        <v>8391</v>
      </c>
      <c r="T333" t="s">
        <v>88</v>
      </c>
      <c r="U333" t="s">
        <v>90</v>
      </c>
      <c r="V333">
        <v>0</v>
      </c>
      <c r="W333" t="s">
        <v>88</v>
      </c>
      <c r="X333" t="s">
        <v>90</v>
      </c>
      <c r="Y333">
        <v>0</v>
      </c>
      <c r="Z333" t="s">
        <v>88</v>
      </c>
      <c r="AA333" t="s">
        <v>90</v>
      </c>
      <c r="AB333">
        <v>0</v>
      </c>
      <c r="AC333" t="s">
        <v>90</v>
      </c>
      <c r="AD333" t="s">
        <v>90</v>
      </c>
      <c r="AE333">
        <v>0</v>
      </c>
      <c r="AF333" t="s">
        <v>88</v>
      </c>
      <c r="AG333" t="s">
        <v>90</v>
      </c>
      <c r="AH333">
        <v>0</v>
      </c>
      <c r="AI333" t="s">
        <v>88</v>
      </c>
      <c r="AJ333" t="s">
        <v>90</v>
      </c>
      <c r="AK333">
        <v>0</v>
      </c>
      <c r="AL333" t="s">
        <v>88</v>
      </c>
      <c r="AM333" t="s">
        <v>90</v>
      </c>
      <c r="AN333">
        <v>0</v>
      </c>
      <c r="AO333" t="s">
        <v>88</v>
      </c>
      <c r="AP333" t="s">
        <v>90</v>
      </c>
      <c r="AQ333">
        <v>0</v>
      </c>
      <c r="AR333" t="s">
        <v>8392</v>
      </c>
      <c r="AS333" t="s">
        <v>96</v>
      </c>
      <c r="AT333" t="s">
        <v>96</v>
      </c>
      <c r="AU333">
        <v>0</v>
      </c>
      <c r="AV333" t="s">
        <v>96</v>
      </c>
      <c r="AW333" t="s">
        <v>8393</v>
      </c>
      <c r="AX333" t="s">
        <v>8323</v>
      </c>
      <c r="AY333" t="s">
        <v>96</v>
      </c>
      <c r="AZ333">
        <v>0</v>
      </c>
      <c r="BA333" t="s">
        <v>8394</v>
      </c>
      <c r="BB333" t="s">
        <v>8395</v>
      </c>
      <c r="BC333" t="s">
        <v>8396</v>
      </c>
      <c r="BD333" t="s">
        <v>8397</v>
      </c>
      <c r="BE333" t="s">
        <v>8396</v>
      </c>
      <c r="BF333" t="s">
        <v>8398</v>
      </c>
      <c r="BG333" t="s">
        <v>8399</v>
      </c>
      <c r="BH333" t="s">
        <v>8400</v>
      </c>
      <c r="BI333">
        <v>0</v>
      </c>
      <c r="BJ333" t="s">
        <v>8401</v>
      </c>
      <c r="BK333" t="s">
        <v>8402</v>
      </c>
      <c r="BL333" t="s">
        <v>435</v>
      </c>
      <c r="BM333">
        <v>0</v>
      </c>
      <c r="BN333" t="s">
        <v>8403</v>
      </c>
      <c r="BO333" t="s">
        <v>8404</v>
      </c>
      <c r="BP333" t="s">
        <v>8405</v>
      </c>
      <c r="BQ333" t="s">
        <v>8406</v>
      </c>
      <c r="BR333">
        <v>0</v>
      </c>
      <c r="BS333" t="s">
        <v>6700</v>
      </c>
    </row>
    <row r="334" spans="1:77" ht="221" x14ac:dyDescent="0.2">
      <c r="A334" t="s">
        <v>8407</v>
      </c>
      <c r="B334" t="s">
        <v>229</v>
      </c>
      <c r="C334" t="s">
        <v>8408</v>
      </c>
      <c r="D334" t="s">
        <v>6968</v>
      </c>
      <c r="E334" s="3">
        <v>500000</v>
      </c>
      <c r="F334" t="s">
        <v>2889</v>
      </c>
      <c r="G334" t="s">
        <v>8409</v>
      </c>
      <c r="H334" t="s">
        <v>6705</v>
      </c>
      <c r="I334" t="s">
        <v>6706</v>
      </c>
      <c r="J334">
        <v>11</v>
      </c>
      <c r="K334">
        <v>6</v>
      </c>
      <c r="L334">
        <v>0</v>
      </c>
      <c r="M334">
        <v>0</v>
      </c>
      <c r="N334" t="s">
        <v>239</v>
      </c>
      <c r="O334" t="s">
        <v>394</v>
      </c>
      <c r="P334" t="s">
        <v>1142</v>
      </c>
      <c r="Q334" t="s">
        <v>88</v>
      </c>
      <c r="R334" t="s">
        <v>88</v>
      </c>
      <c r="S334" s="1" t="s">
        <v>8410</v>
      </c>
      <c r="T334" t="s">
        <v>88</v>
      </c>
      <c r="U334" t="s">
        <v>88</v>
      </c>
      <c r="V334" s="1" t="s">
        <v>8411</v>
      </c>
      <c r="W334" t="s">
        <v>90</v>
      </c>
      <c r="X334" t="s">
        <v>90</v>
      </c>
      <c r="Y334">
        <v>0</v>
      </c>
      <c r="Z334" t="s">
        <v>88</v>
      </c>
      <c r="AA334" t="s">
        <v>88</v>
      </c>
      <c r="AB334" s="1" t="s">
        <v>8412</v>
      </c>
      <c r="AC334" t="s">
        <v>90</v>
      </c>
      <c r="AD334" t="s">
        <v>90</v>
      </c>
      <c r="AE334">
        <v>0</v>
      </c>
      <c r="AF334" t="s">
        <v>90</v>
      </c>
      <c r="AG334" t="s">
        <v>90</v>
      </c>
      <c r="AH334">
        <v>0</v>
      </c>
      <c r="AI334" t="s">
        <v>88</v>
      </c>
      <c r="AJ334" t="s">
        <v>90</v>
      </c>
      <c r="AK334" t="s">
        <v>8413</v>
      </c>
      <c r="AL334" t="s">
        <v>88</v>
      </c>
      <c r="AM334" t="s">
        <v>90</v>
      </c>
      <c r="AN334" t="s">
        <v>8414</v>
      </c>
      <c r="AO334" t="s">
        <v>88</v>
      </c>
      <c r="AP334" t="s">
        <v>88</v>
      </c>
      <c r="AQ334" t="s">
        <v>8415</v>
      </c>
      <c r="AR334" t="s">
        <v>8416</v>
      </c>
      <c r="AS334" t="s">
        <v>8417</v>
      </c>
      <c r="AT334" t="s">
        <v>96</v>
      </c>
      <c r="AU334" t="s">
        <v>8418</v>
      </c>
      <c r="AV334" t="s">
        <v>96</v>
      </c>
      <c r="AW334" t="s">
        <v>96</v>
      </c>
      <c r="AX334" t="s">
        <v>96</v>
      </c>
      <c r="AY334" t="s">
        <v>96</v>
      </c>
      <c r="AZ334" t="s">
        <v>7563</v>
      </c>
      <c r="BA334" t="s">
        <v>8419</v>
      </c>
      <c r="BB334" t="s">
        <v>235</v>
      </c>
      <c r="BC334">
        <v>0</v>
      </c>
      <c r="BD334" t="s">
        <v>8420</v>
      </c>
      <c r="BE334" t="s">
        <v>8421</v>
      </c>
      <c r="BF334" t="s">
        <v>8422</v>
      </c>
      <c r="BG334">
        <v>0</v>
      </c>
      <c r="BH334" t="s">
        <v>8423</v>
      </c>
      <c r="BI334">
        <v>0</v>
      </c>
      <c r="BJ334" t="s">
        <v>8424</v>
      </c>
      <c r="BK334" t="s">
        <v>8419</v>
      </c>
      <c r="BL334" t="s">
        <v>235</v>
      </c>
      <c r="BM334">
        <v>0</v>
      </c>
      <c r="BN334" t="s">
        <v>8420</v>
      </c>
      <c r="BO334" t="s">
        <v>8421</v>
      </c>
      <c r="BP334" t="s">
        <v>8422</v>
      </c>
      <c r="BQ334">
        <v>0</v>
      </c>
      <c r="BR334">
        <v>0</v>
      </c>
      <c r="BS334" t="s">
        <v>6700</v>
      </c>
    </row>
    <row r="335" spans="1:77" x14ac:dyDescent="0.2">
      <c r="A335" t="s">
        <v>8425</v>
      </c>
      <c r="B335" t="s">
        <v>381</v>
      </c>
      <c r="C335" t="s">
        <v>8426</v>
      </c>
      <c r="D335" t="s">
        <v>7378</v>
      </c>
      <c r="E335" t="s">
        <v>6642</v>
      </c>
      <c r="F335" t="s">
        <v>7158</v>
      </c>
      <c r="G335" t="s">
        <v>8427</v>
      </c>
      <c r="H335" t="s">
        <v>6667</v>
      </c>
      <c r="I335" t="s">
        <v>7520</v>
      </c>
      <c r="J335">
        <v>110</v>
      </c>
      <c r="K335">
        <v>16</v>
      </c>
      <c r="L335">
        <v>0</v>
      </c>
      <c r="M335">
        <v>0</v>
      </c>
      <c r="N335">
        <v>0</v>
      </c>
      <c r="O335" t="s">
        <v>8428</v>
      </c>
      <c r="P335" t="s">
        <v>1142</v>
      </c>
      <c r="Q335" t="s">
        <v>88</v>
      </c>
      <c r="R335" t="s">
        <v>88</v>
      </c>
      <c r="S335" t="s">
        <v>8429</v>
      </c>
      <c r="T335" t="s">
        <v>88</v>
      </c>
      <c r="U335" t="s">
        <v>88</v>
      </c>
      <c r="V335" t="s">
        <v>8430</v>
      </c>
      <c r="W335" t="s">
        <v>88</v>
      </c>
      <c r="X335" t="s">
        <v>88</v>
      </c>
      <c r="Y335" t="s">
        <v>8431</v>
      </c>
      <c r="Z335" t="s">
        <v>88</v>
      </c>
      <c r="AA335" t="s">
        <v>88</v>
      </c>
      <c r="AB335" t="s">
        <v>8432</v>
      </c>
      <c r="AC335" t="s">
        <v>88</v>
      </c>
      <c r="AD335" t="s">
        <v>88</v>
      </c>
      <c r="AE335" t="s">
        <v>8433</v>
      </c>
      <c r="AF335" t="s">
        <v>88</v>
      </c>
      <c r="AG335" t="s">
        <v>90</v>
      </c>
      <c r="AH335" t="s">
        <v>8434</v>
      </c>
      <c r="AI335" t="s">
        <v>88</v>
      </c>
      <c r="AJ335" t="s">
        <v>90</v>
      </c>
      <c r="AK335" t="s">
        <v>8435</v>
      </c>
      <c r="AL335" t="s">
        <v>88</v>
      </c>
      <c r="AM335" t="s">
        <v>88</v>
      </c>
      <c r="AN335" t="s">
        <v>8436</v>
      </c>
      <c r="AO335" t="s">
        <v>88</v>
      </c>
      <c r="AP335" t="s">
        <v>88</v>
      </c>
      <c r="AQ335" t="s">
        <v>8437</v>
      </c>
      <c r="AR335" t="s">
        <v>8438</v>
      </c>
      <c r="AS335" t="s">
        <v>8439</v>
      </c>
      <c r="AT335" t="s">
        <v>8440</v>
      </c>
      <c r="AU335" t="s">
        <v>8441</v>
      </c>
      <c r="AV335" t="s">
        <v>8442</v>
      </c>
      <c r="AW335" t="s">
        <v>96</v>
      </c>
      <c r="AX335" t="s">
        <v>96</v>
      </c>
      <c r="AY335" t="s">
        <v>8443</v>
      </c>
      <c r="AZ335" t="s">
        <v>8444</v>
      </c>
      <c r="BA335" t="s">
        <v>8445</v>
      </c>
      <c r="BB335" t="s">
        <v>1499</v>
      </c>
      <c r="BC335" t="s">
        <v>8446</v>
      </c>
      <c r="BD335" t="s">
        <v>8447</v>
      </c>
      <c r="BE335" t="s">
        <v>8446</v>
      </c>
      <c r="BF335" t="s">
        <v>8448</v>
      </c>
      <c r="BG335" t="s">
        <v>8449</v>
      </c>
      <c r="BH335" t="s">
        <v>8450</v>
      </c>
      <c r="BI335" t="s">
        <v>8451</v>
      </c>
      <c r="BJ335" t="s">
        <v>8452</v>
      </c>
      <c r="BK335" t="s">
        <v>8453</v>
      </c>
      <c r="BL335" t="s">
        <v>356</v>
      </c>
      <c r="BM335" t="s">
        <v>8454</v>
      </c>
      <c r="BN335" t="s">
        <v>8455</v>
      </c>
      <c r="BO335" t="s">
        <v>8454</v>
      </c>
      <c r="BP335" t="s">
        <v>8456</v>
      </c>
      <c r="BQ335" t="s">
        <v>8457</v>
      </c>
      <c r="BR335" t="s">
        <v>8458</v>
      </c>
      <c r="BS335" t="s">
        <v>6700</v>
      </c>
      <c r="BT335">
        <v>3</v>
      </c>
      <c r="BU335">
        <v>0</v>
      </c>
      <c r="BV335">
        <v>1</v>
      </c>
      <c r="BW335">
        <v>3</v>
      </c>
      <c r="BX335">
        <v>5</v>
      </c>
      <c r="BY335">
        <v>1</v>
      </c>
    </row>
    <row r="336" spans="1:77" ht="119" x14ac:dyDescent="0.2">
      <c r="A336" t="s">
        <v>8459</v>
      </c>
      <c r="B336" t="s">
        <v>356</v>
      </c>
      <c r="C336" t="s">
        <v>8460</v>
      </c>
      <c r="D336" t="s">
        <v>6703</v>
      </c>
      <c r="E336" t="s">
        <v>8461</v>
      </c>
      <c r="F336" t="s">
        <v>7158</v>
      </c>
      <c r="G336" s="1" t="s">
        <v>8462</v>
      </c>
      <c r="H336" t="s">
        <v>6667</v>
      </c>
      <c r="I336" t="s">
        <v>6668</v>
      </c>
      <c r="J336">
        <v>6</v>
      </c>
      <c r="K336">
        <v>0</v>
      </c>
      <c r="L336">
        <v>0</v>
      </c>
      <c r="M336">
        <v>0</v>
      </c>
      <c r="N336">
        <v>0</v>
      </c>
      <c r="O336">
        <v>0</v>
      </c>
      <c r="P336">
        <v>0</v>
      </c>
      <c r="Q336" t="s">
        <v>88</v>
      </c>
      <c r="R336" t="s">
        <v>88</v>
      </c>
      <c r="S336" t="s">
        <v>8463</v>
      </c>
      <c r="T336" t="s">
        <v>90</v>
      </c>
      <c r="U336" t="s">
        <v>90</v>
      </c>
      <c r="V336">
        <v>0</v>
      </c>
      <c r="W336" t="s">
        <v>88</v>
      </c>
      <c r="X336" t="s">
        <v>88</v>
      </c>
      <c r="Y336" t="s">
        <v>8464</v>
      </c>
      <c r="Z336" t="s">
        <v>88</v>
      </c>
      <c r="AA336" t="s">
        <v>90</v>
      </c>
      <c r="AB336" t="s">
        <v>8465</v>
      </c>
      <c r="AC336" t="s">
        <v>88</v>
      </c>
      <c r="AD336" t="s">
        <v>90</v>
      </c>
      <c r="AE336" s="1" t="s">
        <v>8466</v>
      </c>
      <c r="AF336" t="s">
        <v>90</v>
      </c>
      <c r="AG336" t="s">
        <v>90</v>
      </c>
      <c r="AH336">
        <v>0</v>
      </c>
      <c r="AI336" t="s">
        <v>90</v>
      </c>
      <c r="AJ336" t="s">
        <v>90</v>
      </c>
      <c r="AK336">
        <v>0</v>
      </c>
      <c r="AL336" t="s">
        <v>90</v>
      </c>
      <c r="AM336" t="s">
        <v>90</v>
      </c>
      <c r="AN336">
        <v>0</v>
      </c>
      <c r="AO336" t="s">
        <v>88</v>
      </c>
      <c r="AP336" t="s">
        <v>90</v>
      </c>
      <c r="AQ336" t="s">
        <v>8467</v>
      </c>
      <c r="AR336" t="s">
        <v>8468</v>
      </c>
      <c r="AS336" t="s">
        <v>96</v>
      </c>
      <c r="AT336" t="s">
        <v>8469</v>
      </c>
      <c r="AU336" t="s">
        <v>8470</v>
      </c>
      <c r="AV336" t="s">
        <v>8471</v>
      </c>
      <c r="AW336" t="s">
        <v>96</v>
      </c>
      <c r="AX336" t="s">
        <v>96</v>
      </c>
      <c r="AY336" t="s">
        <v>96</v>
      </c>
      <c r="AZ336" t="s">
        <v>8472</v>
      </c>
      <c r="BA336" t="s">
        <v>8473</v>
      </c>
      <c r="BB336" t="s">
        <v>6786</v>
      </c>
      <c r="BC336" t="s">
        <v>8474</v>
      </c>
      <c r="BD336" t="s">
        <v>8475</v>
      </c>
      <c r="BE336" t="s">
        <v>8474</v>
      </c>
      <c r="BF336" t="s">
        <v>8476</v>
      </c>
      <c r="BG336" t="s">
        <v>8477</v>
      </c>
      <c r="BH336" t="s">
        <v>8478</v>
      </c>
      <c r="BI336" t="s">
        <v>8479</v>
      </c>
      <c r="BJ336" t="s">
        <v>8480</v>
      </c>
      <c r="BK336" t="s">
        <v>8481</v>
      </c>
      <c r="BL336" t="s">
        <v>8482</v>
      </c>
      <c r="BM336" t="s">
        <v>8483</v>
      </c>
      <c r="BN336" t="s">
        <v>8484</v>
      </c>
      <c r="BO336" t="s">
        <v>8483</v>
      </c>
      <c r="BP336" t="s">
        <v>8485</v>
      </c>
      <c r="BQ336" t="s">
        <v>8486</v>
      </c>
      <c r="BR336" t="s">
        <v>8487</v>
      </c>
      <c r="BS336" t="s">
        <v>6700</v>
      </c>
    </row>
    <row r="337" spans="1:77" ht="289" x14ac:dyDescent="0.2">
      <c r="A337" t="s">
        <v>8488</v>
      </c>
      <c r="B337" t="s">
        <v>8489</v>
      </c>
      <c r="C337" t="s">
        <v>8490</v>
      </c>
      <c r="D337" t="s">
        <v>8491</v>
      </c>
      <c r="E337">
        <v>250000</v>
      </c>
      <c r="F337" t="s">
        <v>8241</v>
      </c>
      <c r="G337" s="1" t="s">
        <v>8492</v>
      </c>
      <c r="H337" t="s">
        <v>7805</v>
      </c>
      <c r="I337" t="s">
        <v>6706</v>
      </c>
      <c r="J337">
        <v>2</v>
      </c>
      <c r="K337">
        <v>1</v>
      </c>
      <c r="L337">
        <v>1</v>
      </c>
      <c r="M337">
        <v>0</v>
      </c>
      <c r="N337" t="s">
        <v>239</v>
      </c>
      <c r="O337" t="s">
        <v>6162</v>
      </c>
      <c r="P337" t="s">
        <v>1142</v>
      </c>
      <c r="Q337" t="s">
        <v>88</v>
      </c>
      <c r="R337" t="s">
        <v>88</v>
      </c>
      <c r="S337" t="s">
        <v>8493</v>
      </c>
      <c r="T337" t="s">
        <v>88</v>
      </c>
      <c r="U337" t="s">
        <v>88</v>
      </c>
      <c r="V337" t="s">
        <v>8494</v>
      </c>
      <c r="W337" t="s">
        <v>88</v>
      </c>
      <c r="X337" t="s">
        <v>88</v>
      </c>
      <c r="Y337" t="s">
        <v>8495</v>
      </c>
      <c r="Z337" t="s">
        <v>88</v>
      </c>
      <c r="AA337" t="s">
        <v>88</v>
      </c>
      <c r="AB337" t="s">
        <v>8496</v>
      </c>
      <c r="AC337" t="s">
        <v>88</v>
      </c>
      <c r="AD337" t="s">
        <v>88</v>
      </c>
      <c r="AE337" t="s">
        <v>8497</v>
      </c>
      <c r="AF337" t="s">
        <v>88</v>
      </c>
      <c r="AG337" t="s">
        <v>88</v>
      </c>
      <c r="AH337" t="s">
        <v>8498</v>
      </c>
      <c r="AI337" t="s">
        <v>90</v>
      </c>
      <c r="AJ337" t="s">
        <v>90</v>
      </c>
      <c r="AK337">
        <v>0</v>
      </c>
      <c r="AL337" t="s">
        <v>90</v>
      </c>
      <c r="AM337" t="s">
        <v>90</v>
      </c>
      <c r="AN337">
        <v>0</v>
      </c>
      <c r="AO337" t="s">
        <v>88</v>
      </c>
      <c r="AP337" t="s">
        <v>88</v>
      </c>
      <c r="AQ337" t="s">
        <v>8499</v>
      </c>
      <c r="AR337" t="s">
        <v>8500</v>
      </c>
      <c r="AS337" t="s">
        <v>7034</v>
      </c>
      <c r="AT337" t="s">
        <v>8501</v>
      </c>
      <c r="AU337" t="s">
        <v>8502</v>
      </c>
      <c r="AV337" t="s">
        <v>8503</v>
      </c>
      <c r="AW337" t="s">
        <v>8504</v>
      </c>
      <c r="AX337" t="s">
        <v>96</v>
      </c>
      <c r="AY337" t="s">
        <v>96</v>
      </c>
      <c r="AZ337" t="s">
        <v>8505</v>
      </c>
      <c r="BA337" t="s">
        <v>8506</v>
      </c>
      <c r="BB337" t="s">
        <v>3710</v>
      </c>
      <c r="BC337" t="s">
        <v>8507</v>
      </c>
      <c r="BD337" t="s">
        <v>8508</v>
      </c>
      <c r="BE337" t="s">
        <v>8507</v>
      </c>
      <c r="BF337" t="s">
        <v>8509</v>
      </c>
      <c r="BG337" t="s">
        <v>8510</v>
      </c>
      <c r="BH337" t="s">
        <v>8511</v>
      </c>
      <c r="BI337">
        <v>0</v>
      </c>
      <c r="BJ337" t="s">
        <v>8512</v>
      </c>
      <c r="BK337" t="s">
        <v>8513</v>
      </c>
      <c r="BL337" t="s">
        <v>8489</v>
      </c>
      <c r="BM337" t="s">
        <v>8514</v>
      </c>
      <c r="BN337" t="s">
        <v>8515</v>
      </c>
      <c r="BO337" t="s">
        <v>8514</v>
      </c>
      <c r="BP337" t="s">
        <v>8516</v>
      </c>
      <c r="BQ337" t="s">
        <v>8517</v>
      </c>
      <c r="BR337" t="s">
        <v>8518</v>
      </c>
      <c r="BS337" t="s">
        <v>6700</v>
      </c>
    </row>
    <row r="338" spans="1:77" ht="102" x14ac:dyDescent="0.2">
      <c r="A338" t="s">
        <v>8519</v>
      </c>
      <c r="B338" t="s">
        <v>8520</v>
      </c>
      <c r="C338" t="s">
        <v>8521</v>
      </c>
      <c r="D338" t="s">
        <v>6703</v>
      </c>
      <c r="E338">
        <v>30000</v>
      </c>
      <c r="F338" t="s">
        <v>2619</v>
      </c>
      <c r="G338" s="1" t="s">
        <v>8522</v>
      </c>
      <c r="H338" t="s">
        <v>6758</v>
      </c>
      <c r="I338" t="s">
        <v>6759</v>
      </c>
      <c r="J338">
        <v>33</v>
      </c>
      <c r="K338">
        <v>0</v>
      </c>
      <c r="L338">
        <v>0</v>
      </c>
      <c r="M338">
        <v>0</v>
      </c>
      <c r="N338" t="s">
        <v>8523</v>
      </c>
      <c r="O338">
        <v>0</v>
      </c>
      <c r="P338">
        <v>0</v>
      </c>
      <c r="Q338" t="s">
        <v>88</v>
      </c>
      <c r="R338" t="s">
        <v>88</v>
      </c>
      <c r="S338" t="s">
        <v>8524</v>
      </c>
      <c r="T338" t="s">
        <v>90</v>
      </c>
      <c r="U338" t="s">
        <v>90</v>
      </c>
      <c r="V338">
        <v>0</v>
      </c>
      <c r="W338" t="s">
        <v>90</v>
      </c>
      <c r="X338" t="s">
        <v>90</v>
      </c>
      <c r="Y338">
        <v>0</v>
      </c>
      <c r="Z338" t="s">
        <v>90</v>
      </c>
      <c r="AA338" t="s">
        <v>90</v>
      </c>
      <c r="AB338">
        <v>0</v>
      </c>
      <c r="AC338" t="s">
        <v>90</v>
      </c>
      <c r="AD338" t="s">
        <v>90</v>
      </c>
      <c r="AE338">
        <v>0</v>
      </c>
      <c r="AF338" t="s">
        <v>90</v>
      </c>
      <c r="AG338" t="s">
        <v>90</v>
      </c>
      <c r="AH338">
        <v>0</v>
      </c>
      <c r="AI338" t="s">
        <v>90</v>
      </c>
      <c r="AJ338" t="s">
        <v>90</v>
      </c>
      <c r="AK338">
        <v>0</v>
      </c>
      <c r="AL338" t="s">
        <v>90</v>
      </c>
      <c r="AM338" t="s">
        <v>90</v>
      </c>
      <c r="AN338">
        <v>0</v>
      </c>
      <c r="AO338" t="s">
        <v>90</v>
      </c>
      <c r="AP338" t="s">
        <v>90</v>
      </c>
      <c r="AQ338">
        <v>0</v>
      </c>
      <c r="AR338" t="s">
        <v>8525</v>
      </c>
      <c r="AS338" t="s">
        <v>96</v>
      </c>
      <c r="AT338" t="s">
        <v>96</v>
      </c>
      <c r="AU338">
        <v>0</v>
      </c>
      <c r="AV338" t="s">
        <v>96</v>
      </c>
      <c r="AW338" t="s">
        <v>96</v>
      </c>
      <c r="AX338" t="s">
        <v>96</v>
      </c>
      <c r="AY338" t="s">
        <v>96</v>
      </c>
      <c r="AZ338">
        <v>0</v>
      </c>
      <c r="BA338" t="s">
        <v>8526</v>
      </c>
      <c r="BB338" t="s">
        <v>8527</v>
      </c>
      <c r="BC338" t="s">
        <v>8528</v>
      </c>
      <c r="BD338" t="s">
        <v>8529</v>
      </c>
      <c r="BE338" t="s">
        <v>8528</v>
      </c>
      <c r="BF338" t="s">
        <v>8530</v>
      </c>
      <c r="BG338" t="s">
        <v>8531</v>
      </c>
      <c r="BH338" t="s">
        <v>8532</v>
      </c>
      <c r="BI338" t="s">
        <v>8533</v>
      </c>
      <c r="BJ338" t="s">
        <v>8534</v>
      </c>
      <c r="BK338" t="s">
        <v>8535</v>
      </c>
      <c r="BL338" t="s">
        <v>8520</v>
      </c>
      <c r="BM338" t="s">
        <v>8536</v>
      </c>
      <c r="BN338" t="s">
        <v>8537</v>
      </c>
      <c r="BO338" t="s">
        <v>8536</v>
      </c>
      <c r="BP338" t="s">
        <v>8538</v>
      </c>
      <c r="BQ338" t="s">
        <v>8539</v>
      </c>
      <c r="BR338" t="s">
        <v>8540</v>
      </c>
      <c r="BS338" t="s">
        <v>6700</v>
      </c>
    </row>
    <row r="339" spans="1:77" x14ac:dyDescent="0.2">
      <c r="A339" t="s">
        <v>8541</v>
      </c>
      <c r="B339" t="s">
        <v>8542</v>
      </c>
      <c r="C339" t="s">
        <v>8543</v>
      </c>
      <c r="D339" t="s">
        <v>6665</v>
      </c>
      <c r="E339" t="s">
        <v>7121</v>
      </c>
      <c r="F339" t="s">
        <v>293</v>
      </c>
      <c r="G339" t="s">
        <v>8544</v>
      </c>
      <c r="H339" t="s">
        <v>7345</v>
      </c>
      <c r="I339" t="s">
        <v>151</v>
      </c>
      <c r="J339">
        <v>3</v>
      </c>
      <c r="K339">
        <v>30</v>
      </c>
      <c r="L339">
        <v>4</v>
      </c>
      <c r="M339">
        <v>10</v>
      </c>
      <c r="N339" t="s">
        <v>239</v>
      </c>
      <c r="O339" t="s">
        <v>5398</v>
      </c>
      <c r="P339" t="s">
        <v>1142</v>
      </c>
      <c r="Q339" t="s">
        <v>88</v>
      </c>
      <c r="R339" t="s">
        <v>88</v>
      </c>
      <c r="S339" t="s">
        <v>8545</v>
      </c>
      <c r="T339" t="s">
        <v>88</v>
      </c>
      <c r="U339" t="s">
        <v>88</v>
      </c>
      <c r="V339" t="s">
        <v>8546</v>
      </c>
      <c r="W339" t="s">
        <v>90</v>
      </c>
      <c r="X339" t="s">
        <v>90</v>
      </c>
      <c r="Y339">
        <v>0</v>
      </c>
      <c r="Z339" t="s">
        <v>88</v>
      </c>
      <c r="AA339" t="s">
        <v>90</v>
      </c>
      <c r="AB339" t="s">
        <v>8547</v>
      </c>
      <c r="AC339" t="s">
        <v>88</v>
      </c>
      <c r="AD339" t="s">
        <v>90</v>
      </c>
      <c r="AE339" t="s">
        <v>8548</v>
      </c>
      <c r="AF339" t="s">
        <v>88</v>
      </c>
      <c r="AG339" t="s">
        <v>90</v>
      </c>
      <c r="AH339" t="s">
        <v>8549</v>
      </c>
      <c r="AI339" t="s">
        <v>88</v>
      </c>
      <c r="AJ339" t="s">
        <v>88</v>
      </c>
      <c r="AK339" t="s">
        <v>8550</v>
      </c>
      <c r="AL339" t="s">
        <v>88</v>
      </c>
      <c r="AM339" t="s">
        <v>90</v>
      </c>
      <c r="AN339" t="s">
        <v>8551</v>
      </c>
      <c r="AO339" t="s">
        <v>88</v>
      </c>
      <c r="AP339" t="s">
        <v>88</v>
      </c>
      <c r="AQ339" t="s">
        <v>8552</v>
      </c>
      <c r="AR339" t="s">
        <v>8553</v>
      </c>
      <c r="AS339" t="s">
        <v>8554</v>
      </c>
      <c r="AT339" t="s">
        <v>96</v>
      </c>
      <c r="AU339">
        <v>0</v>
      </c>
      <c r="AV339" t="s">
        <v>8555</v>
      </c>
      <c r="AW339" t="s">
        <v>96</v>
      </c>
      <c r="AX339" t="s">
        <v>8556</v>
      </c>
      <c r="AY339" t="s">
        <v>96</v>
      </c>
      <c r="AZ339" t="s">
        <v>8557</v>
      </c>
      <c r="BA339" t="s">
        <v>8558</v>
      </c>
      <c r="BB339" t="s">
        <v>8559</v>
      </c>
      <c r="BC339" t="s">
        <v>8560</v>
      </c>
      <c r="BD339" t="s">
        <v>8561</v>
      </c>
      <c r="BE339" t="s">
        <v>8560</v>
      </c>
      <c r="BF339" t="s">
        <v>8562</v>
      </c>
      <c r="BG339" t="s">
        <v>8563</v>
      </c>
      <c r="BH339" t="s">
        <v>8564</v>
      </c>
      <c r="BI339" t="s">
        <v>8565</v>
      </c>
      <c r="BJ339" t="s">
        <v>8566</v>
      </c>
      <c r="BK339" t="s">
        <v>8567</v>
      </c>
      <c r="BL339" t="s">
        <v>8568</v>
      </c>
      <c r="BM339" t="s">
        <v>8569</v>
      </c>
      <c r="BN339" t="s">
        <v>8570</v>
      </c>
      <c r="BO339" t="s">
        <v>8569</v>
      </c>
      <c r="BP339" t="s">
        <v>8571</v>
      </c>
      <c r="BQ339" t="s">
        <v>8572</v>
      </c>
      <c r="BR339" t="s">
        <v>8565</v>
      </c>
      <c r="BS339" t="s">
        <v>6700</v>
      </c>
    </row>
    <row r="340" spans="1:77" ht="409.6" x14ac:dyDescent="0.2">
      <c r="A340" t="s">
        <v>8573</v>
      </c>
      <c r="B340" t="s">
        <v>8574</v>
      </c>
      <c r="C340" t="s">
        <v>8575</v>
      </c>
      <c r="D340" t="s">
        <v>6733</v>
      </c>
      <c r="E340" s="3">
        <v>600000</v>
      </c>
      <c r="F340" t="s">
        <v>6857</v>
      </c>
      <c r="G340" t="s">
        <v>8576</v>
      </c>
      <c r="H340" t="s">
        <v>6705</v>
      </c>
      <c r="I340" t="s">
        <v>6706</v>
      </c>
      <c r="J340">
        <v>11</v>
      </c>
      <c r="K340">
        <v>6</v>
      </c>
      <c r="L340">
        <v>1</v>
      </c>
      <c r="M340">
        <v>0</v>
      </c>
      <c r="N340">
        <v>0</v>
      </c>
      <c r="O340">
        <v>0</v>
      </c>
      <c r="P340" t="s">
        <v>1142</v>
      </c>
      <c r="Q340" t="s">
        <v>88</v>
      </c>
      <c r="R340" t="s">
        <v>88</v>
      </c>
      <c r="S340" s="1" t="s">
        <v>8577</v>
      </c>
      <c r="T340" t="s">
        <v>90</v>
      </c>
      <c r="U340" t="s">
        <v>90</v>
      </c>
      <c r="V340">
        <v>0</v>
      </c>
      <c r="W340" t="s">
        <v>90</v>
      </c>
      <c r="X340" t="s">
        <v>90</v>
      </c>
      <c r="Y340">
        <v>0</v>
      </c>
      <c r="Z340" t="s">
        <v>90</v>
      </c>
      <c r="AA340" t="s">
        <v>90</v>
      </c>
      <c r="AB340">
        <v>0</v>
      </c>
      <c r="AC340" t="s">
        <v>90</v>
      </c>
      <c r="AD340" t="s">
        <v>90</v>
      </c>
      <c r="AE340">
        <v>0</v>
      </c>
      <c r="AF340" t="s">
        <v>90</v>
      </c>
      <c r="AG340" t="s">
        <v>90</v>
      </c>
      <c r="AH340">
        <v>0</v>
      </c>
      <c r="AI340" t="s">
        <v>90</v>
      </c>
      <c r="AJ340" t="s">
        <v>90</v>
      </c>
      <c r="AK340">
        <v>0</v>
      </c>
      <c r="AL340" t="s">
        <v>90</v>
      </c>
      <c r="AM340" t="s">
        <v>90</v>
      </c>
      <c r="AN340">
        <v>0</v>
      </c>
      <c r="AO340" t="s">
        <v>88</v>
      </c>
      <c r="AP340" t="s">
        <v>88</v>
      </c>
      <c r="AQ340" t="s">
        <v>8578</v>
      </c>
      <c r="AR340" t="s">
        <v>8579</v>
      </c>
      <c r="AS340" t="s">
        <v>96</v>
      </c>
      <c r="AT340" t="s">
        <v>96</v>
      </c>
      <c r="AU340">
        <v>0</v>
      </c>
      <c r="AV340" t="s">
        <v>96</v>
      </c>
      <c r="AW340" t="s">
        <v>96</v>
      </c>
      <c r="AX340" t="s">
        <v>96</v>
      </c>
      <c r="AY340" t="s">
        <v>96</v>
      </c>
      <c r="AZ340" t="s">
        <v>7563</v>
      </c>
      <c r="BA340" t="s">
        <v>8580</v>
      </c>
      <c r="BB340" t="s">
        <v>8581</v>
      </c>
      <c r="BC340" t="s">
        <v>8582</v>
      </c>
      <c r="BD340" t="s">
        <v>8583</v>
      </c>
      <c r="BE340" t="s">
        <v>8582</v>
      </c>
      <c r="BF340" t="s">
        <v>8584</v>
      </c>
      <c r="BG340" t="s">
        <v>8585</v>
      </c>
      <c r="BH340" t="s">
        <v>8586</v>
      </c>
      <c r="BI340" t="s">
        <v>8587</v>
      </c>
      <c r="BJ340" t="s">
        <v>8588</v>
      </c>
      <c r="BK340" t="s">
        <v>8589</v>
      </c>
      <c r="BL340" t="s">
        <v>8574</v>
      </c>
      <c r="BM340" t="s">
        <v>8590</v>
      </c>
      <c r="BN340" t="s">
        <v>8591</v>
      </c>
      <c r="BO340" t="s">
        <v>8590</v>
      </c>
      <c r="BP340" t="s">
        <v>8584</v>
      </c>
      <c r="BQ340" t="s">
        <v>8592</v>
      </c>
      <c r="BR340" t="s">
        <v>8593</v>
      </c>
      <c r="BS340" t="s">
        <v>6700</v>
      </c>
    </row>
    <row r="341" spans="1:77" ht="409.6" x14ac:dyDescent="0.2">
      <c r="A341" t="s">
        <v>8594</v>
      </c>
      <c r="B341" t="s">
        <v>2151</v>
      </c>
      <c r="C341" t="s">
        <v>8595</v>
      </c>
      <c r="D341" t="s">
        <v>7315</v>
      </c>
      <c r="E341" t="s">
        <v>1855</v>
      </c>
      <c r="F341" t="s">
        <v>7158</v>
      </c>
      <c r="G341" t="s">
        <v>8596</v>
      </c>
      <c r="H341" t="s">
        <v>6667</v>
      </c>
      <c r="I341" t="s">
        <v>6668</v>
      </c>
      <c r="J341">
        <v>15</v>
      </c>
      <c r="K341">
        <v>18</v>
      </c>
      <c r="L341">
        <v>1</v>
      </c>
      <c r="M341">
        <v>5</v>
      </c>
      <c r="N341" t="s">
        <v>8597</v>
      </c>
      <c r="O341" t="s">
        <v>699</v>
      </c>
      <c r="P341" t="s">
        <v>1142</v>
      </c>
      <c r="Q341" t="s">
        <v>88</v>
      </c>
      <c r="R341" t="s">
        <v>88</v>
      </c>
      <c r="S341" s="1" t="s">
        <v>8598</v>
      </c>
      <c r="T341" t="s">
        <v>88</v>
      </c>
      <c r="U341" t="s">
        <v>88</v>
      </c>
      <c r="V341" t="s">
        <v>8599</v>
      </c>
      <c r="W341" t="s">
        <v>88</v>
      </c>
      <c r="X341" t="s">
        <v>88</v>
      </c>
      <c r="Y341" t="s">
        <v>8600</v>
      </c>
      <c r="Z341" t="s">
        <v>88</v>
      </c>
      <c r="AA341" t="s">
        <v>88</v>
      </c>
      <c r="AB341" t="s">
        <v>8601</v>
      </c>
      <c r="AC341" t="s">
        <v>88</v>
      </c>
      <c r="AD341" t="s">
        <v>90</v>
      </c>
      <c r="AE341" t="s">
        <v>8602</v>
      </c>
      <c r="AF341" t="s">
        <v>88</v>
      </c>
      <c r="AG341" t="s">
        <v>90</v>
      </c>
      <c r="AH341" t="s">
        <v>8602</v>
      </c>
      <c r="AI341" t="s">
        <v>88</v>
      </c>
      <c r="AJ341" t="s">
        <v>88</v>
      </c>
      <c r="AK341" t="s">
        <v>8603</v>
      </c>
      <c r="AL341" t="s">
        <v>88</v>
      </c>
      <c r="AM341" t="s">
        <v>90</v>
      </c>
      <c r="AN341" t="s">
        <v>8602</v>
      </c>
      <c r="AO341" t="s">
        <v>88</v>
      </c>
      <c r="AP341" t="s">
        <v>88</v>
      </c>
      <c r="AQ341" t="s">
        <v>8604</v>
      </c>
      <c r="AR341" t="s">
        <v>8605</v>
      </c>
      <c r="AS341" t="s">
        <v>8606</v>
      </c>
      <c r="AT341" t="s">
        <v>7135</v>
      </c>
      <c r="AU341" t="s">
        <v>8607</v>
      </c>
      <c r="AV341" t="s">
        <v>96</v>
      </c>
      <c r="AW341" t="s">
        <v>96</v>
      </c>
      <c r="AX341" t="s">
        <v>7036</v>
      </c>
      <c r="AY341" t="s">
        <v>96</v>
      </c>
      <c r="AZ341" t="s">
        <v>8608</v>
      </c>
      <c r="BA341" t="s">
        <v>8609</v>
      </c>
      <c r="BB341" t="s">
        <v>8610</v>
      </c>
      <c r="BC341" t="s">
        <v>8611</v>
      </c>
      <c r="BD341" t="s">
        <v>8612</v>
      </c>
      <c r="BE341" t="s">
        <v>8611</v>
      </c>
      <c r="BF341" t="s">
        <v>8613</v>
      </c>
      <c r="BG341" t="s">
        <v>8614</v>
      </c>
      <c r="BH341" t="s">
        <v>8615</v>
      </c>
      <c r="BI341" t="s">
        <v>8616</v>
      </c>
      <c r="BJ341" t="s">
        <v>8617</v>
      </c>
      <c r="BK341" t="s">
        <v>8609</v>
      </c>
      <c r="BL341" t="s">
        <v>229</v>
      </c>
      <c r="BM341" t="s">
        <v>8611</v>
      </c>
      <c r="BN341" t="s">
        <v>8618</v>
      </c>
      <c r="BO341" t="s">
        <v>8611</v>
      </c>
      <c r="BP341" t="s">
        <v>8613</v>
      </c>
      <c r="BQ341" t="s">
        <v>8614</v>
      </c>
      <c r="BR341" t="s">
        <v>8616</v>
      </c>
      <c r="BS341" t="s">
        <v>6700</v>
      </c>
      <c r="BT341">
        <v>1</v>
      </c>
      <c r="BU341">
        <v>0</v>
      </c>
      <c r="BV341">
        <v>0</v>
      </c>
      <c r="BW341">
        <v>3</v>
      </c>
      <c r="BX341">
        <v>6</v>
      </c>
      <c r="BY341">
        <v>0</v>
      </c>
    </row>
    <row r="342" spans="1:77" x14ac:dyDescent="0.2">
      <c r="A342" t="s">
        <v>8619</v>
      </c>
      <c r="B342" t="s">
        <v>111</v>
      </c>
      <c r="C342" t="s">
        <v>8620</v>
      </c>
      <c r="D342" t="s">
        <v>7156</v>
      </c>
      <c r="E342" t="s">
        <v>8621</v>
      </c>
      <c r="F342" t="s">
        <v>7051</v>
      </c>
      <c r="G342" t="s">
        <v>8622</v>
      </c>
      <c r="H342" t="s">
        <v>6705</v>
      </c>
      <c r="I342" t="s">
        <v>6706</v>
      </c>
      <c r="J342">
        <v>2</v>
      </c>
      <c r="K342">
        <v>0</v>
      </c>
      <c r="L342">
        <v>0</v>
      </c>
      <c r="M342">
        <v>0</v>
      </c>
      <c r="N342">
        <v>0</v>
      </c>
      <c r="O342">
        <v>0</v>
      </c>
      <c r="P342" t="s">
        <v>6708</v>
      </c>
      <c r="Q342" t="s">
        <v>88</v>
      </c>
      <c r="R342" t="s">
        <v>88</v>
      </c>
      <c r="S342" t="s">
        <v>8623</v>
      </c>
      <c r="T342" t="s">
        <v>88</v>
      </c>
      <c r="U342" t="s">
        <v>88</v>
      </c>
      <c r="V342" t="s">
        <v>8624</v>
      </c>
      <c r="W342" t="s">
        <v>88</v>
      </c>
      <c r="X342" t="s">
        <v>88</v>
      </c>
      <c r="Y342" t="s">
        <v>8625</v>
      </c>
      <c r="Z342" t="s">
        <v>88</v>
      </c>
      <c r="AA342" t="s">
        <v>88</v>
      </c>
      <c r="AB342" t="s">
        <v>8626</v>
      </c>
      <c r="AC342" t="s">
        <v>88</v>
      </c>
      <c r="AD342" t="s">
        <v>88</v>
      </c>
      <c r="AE342" t="s">
        <v>8627</v>
      </c>
      <c r="AF342" t="s">
        <v>88</v>
      </c>
      <c r="AG342" t="s">
        <v>90</v>
      </c>
      <c r="AH342" t="s">
        <v>8628</v>
      </c>
      <c r="AI342" t="s">
        <v>88</v>
      </c>
      <c r="AJ342" t="s">
        <v>88</v>
      </c>
      <c r="AK342" t="s">
        <v>8629</v>
      </c>
      <c r="AL342" t="s">
        <v>88</v>
      </c>
      <c r="AM342" t="s">
        <v>90</v>
      </c>
      <c r="AN342" t="s">
        <v>8628</v>
      </c>
      <c r="AO342" t="s">
        <v>88</v>
      </c>
      <c r="AP342" t="s">
        <v>90</v>
      </c>
      <c r="AQ342" t="s">
        <v>8628</v>
      </c>
      <c r="AR342" t="s">
        <v>8630</v>
      </c>
      <c r="AS342" t="s">
        <v>96</v>
      </c>
      <c r="AT342" t="s">
        <v>96</v>
      </c>
      <c r="AU342" t="s">
        <v>8631</v>
      </c>
      <c r="AV342" t="s">
        <v>8632</v>
      </c>
      <c r="AW342" t="s">
        <v>96</v>
      </c>
      <c r="AX342" t="s">
        <v>8633</v>
      </c>
      <c r="AY342" t="s">
        <v>96</v>
      </c>
      <c r="AZ342">
        <v>0</v>
      </c>
      <c r="BA342" t="s">
        <v>8634</v>
      </c>
      <c r="BB342" t="s">
        <v>8635</v>
      </c>
      <c r="BC342" t="s">
        <v>8636</v>
      </c>
      <c r="BD342" t="s">
        <v>8637</v>
      </c>
      <c r="BE342" t="s">
        <v>8636</v>
      </c>
      <c r="BF342" t="s">
        <v>8638</v>
      </c>
      <c r="BG342" t="s">
        <v>8639</v>
      </c>
      <c r="BH342" t="s">
        <v>8640</v>
      </c>
      <c r="BI342" t="s">
        <v>8641</v>
      </c>
      <c r="BJ342" t="s">
        <v>8642</v>
      </c>
      <c r="BK342" t="s">
        <v>8643</v>
      </c>
      <c r="BL342" t="s">
        <v>1206</v>
      </c>
      <c r="BM342" t="s">
        <v>8644</v>
      </c>
      <c r="BN342" t="s">
        <v>8645</v>
      </c>
      <c r="BO342" t="s">
        <v>8644</v>
      </c>
      <c r="BP342" t="s">
        <v>8646</v>
      </c>
      <c r="BQ342" t="s">
        <v>8647</v>
      </c>
      <c r="BR342" t="s">
        <v>8648</v>
      </c>
      <c r="BS342" t="s">
        <v>6700</v>
      </c>
      <c r="BT342">
        <v>1</v>
      </c>
      <c r="BU342">
        <v>0</v>
      </c>
      <c r="BV342">
        <v>0</v>
      </c>
      <c r="BW342">
        <v>3</v>
      </c>
      <c r="BX342">
        <v>4</v>
      </c>
      <c r="BY342">
        <v>1</v>
      </c>
    </row>
    <row r="343" spans="1:77" x14ac:dyDescent="0.2">
      <c r="A343" t="s">
        <v>8649</v>
      </c>
      <c r="B343" t="s">
        <v>8650</v>
      </c>
      <c r="C343" t="s">
        <v>8651</v>
      </c>
      <c r="D343" t="s">
        <v>8652</v>
      </c>
      <c r="E343">
        <v>300000</v>
      </c>
      <c r="F343" t="s">
        <v>6857</v>
      </c>
      <c r="G343" t="s">
        <v>8653</v>
      </c>
      <c r="H343" t="s">
        <v>8654</v>
      </c>
      <c r="I343" t="s">
        <v>6706</v>
      </c>
      <c r="J343">
        <v>1</v>
      </c>
      <c r="K343">
        <v>3</v>
      </c>
      <c r="L343">
        <v>2</v>
      </c>
      <c r="M343">
        <v>20</v>
      </c>
      <c r="N343" t="s">
        <v>8655</v>
      </c>
      <c r="O343" t="s">
        <v>8656</v>
      </c>
      <c r="P343" t="s">
        <v>6708</v>
      </c>
      <c r="Q343" t="s">
        <v>88</v>
      </c>
      <c r="R343" t="s">
        <v>88</v>
      </c>
      <c r="S343" t="s">
        <v>8657</v>
      </c>
      <c r="T343" t="s">
        <v>88</v>
      </c>
      <c r="U343" t="s">
        <v>90</v>
      </c>
      <c r="V343" t="s">
        <v>8658</v>
      </c>
      <c r="W343" t="s">
        <v>88</v>
      </c>
      <c r="X343" t="s">
        <v>90</v>
      </c>
      <c r="Y343" t="s">
        <v>8659</v>
      </c>
      <c r="Z343" t="s">
        <v>88</v>
      </c>
      <c r="AA343" t="s">
        <v>90</v>
      </c>
      <c r="AB343" t="s">
        <v>8660</v>
      </c>
      <c r="AC343" t="s">
        <v>88</v>
      </c>
      <c r="AD343" t="s">
        <v>90</v>
      </c>
      <c r="AE343" t="s">
        <v>8661</v>
      </c>
      <c r="AF343" t="s">
        <v>88</v>
      </c>
      <c r="AG343" t="s">
        <v>90</v>
      </c>
      <c r="AH343" t="s">
        <v>8662</v>
      </c>
      <c r="AI343" t="s">
        <v>88</v>
      </c>
      <c r="AJ343" t="s">
        <v>90</v>
      </c>
      <c r="AK343" t="s">
        <v>8663</v>
      </c>
      <c r="AL343" t="s">
        <v>90</v>
      </c>
      <c r="AM343" t="s">
        <v>90</v>
      </c>
      <c r="AN343">
        <v>0</v>
      </c>
      <c r="AO343" t="s">
        <v>88</v>
      </c>
      <c r="AP343" t="s">
        <v>90</v>
      </c>
      <c r="AQ343" t="s">
        <v>8664</v>
      </c>
      <c r="AR343" t="s">
        <v>8665</v>
      </c>
      <c r="AS343" t="s">
        <v>8666</v>
      </c>
      <c r="AT343" t="s">
        <v>7562</v>
      </c>
      <c r="AU343" t="s">
        <v>8667</v>
      </c>
      <c r="AV343" t="s">
        <v>8668</v>
      </c>
      <c r="AW343" t="s">
        <v>96</v>
      </c>
      <c r="AX343" t="s">
        <v>96</v>
      </c>
      <c r="AY343" t="s">
        <v>96</v>
      </c>
      <c r="AZ343" t="s">
        <v>7563</v>
      </c>
      <c r="BA343" t="s">
        <v>8669</v>
      </c>
      <c r="BB343" t="s">
        <v>1960</v>
      </c>
      <c r="BC343" t="s">
        <v>8670</v>
      </c>
      <c r="BD343" t="s">
        <v>8671</v>
      </c>
      <c r="BE343" t="s">
        <v>8670</v>
      </c>
      <c r="BF343" t="s">
        <v>8672</v>
      </c>
      <c r="BG343" t="s">
        <v>8673</v>
      </c>
      <c r="BH343" t="s">
        <v>8674</v>
      </c>
      <c r="BI343">
        <v>0</v>
      </c>
      <c r="BJ343" t="s">
        <v>8675</v>
      </c>
      <c r="BK343" t="s">
        <v>8676</v>
      </c>
      <c r="BL343" t="s">
        <v>8650</v>
      </c>
      <c r="BM343" t="s">
        <v>8677</v>
      </c>
      <c r="BN343" t="s">
        <v>8678</v>
      </c>
      <c r="BO343" t="s">
        <v>8677</v>
      </c>
      <c r="BP343" t="s">
        <v>8679</v>
      </c>
      <c r="BQ343" t="s">
        <v>8680</v>
      </c>
      <c r="BR343" t="s">
        <v>8681</v>
      </c>
      <c r="BS343" t="s">
        <v>6700</v>
      </c>
    </row>
    <row r="344" spans="1:77" ht="68" x14ac:dyDescent="0.2">
      <c r="A344" t="s">
        <v>801</v>
      </c>
      <c r="B344" t="s">
        <v>8682</v>
      </c>
      <c r="C344" t="s">
        <v>8683</v>
      </c>
      <c r="D344" t="s">
        <v>6665</v>
      </c>
      <c r="E344" t="s">
        <v>8684</v>
      </c>
      <c r="F344" t="s">
        <v>6735</v>
      </c>
      <c r="G344" s="1" t="s">
        <v>8685</v>
      </c>
      <c r="H344" t="s">
        <v>6758</v>
      </c>
      <c r="I344" t="s">
        <v>6759</v>
      </c>
      <c r="J344">
        <v>5</v>
      </c>
      <c r="K344">
        <v>0</v>
      </c>
      <c r="L344">
        <v>0</v>
      </c>
      <c r="M344">
        <v>0</v>
      </c>
      <c r="N344">
        <v>0</v>
      </c>
      <c r="O344">
        <v>0</v>
      </c>
      <c r="P344" t="s">
        <v>6708</v>
      </c>
      <c r="Q344" t="s">
        <v>90</v>
      </c>
      <c r="R344" t="s">
        <v>90</v>
      </c>
      <c r="S344">
        <v>0</v>
      </c>
      <c r="T344" t="s">
        <v>88</v>
      </c>
      <c r="U344" t="s">
        <v>88</v>
      </c>
      <c r="V344" t="e">
        <f>- cloud solutions specific for the healthcare industry
- security, regulatory &amp; compliance for healthcare</f>
        <v>#NAME?</v>
      </c>
      <c r="W344" t="s">
        <v>88</v>
      </c>
      <c r="X344" t="s">
        <v>90</v>
      </c>
      <c r="Y344" t="s">
        <v>8686</v>
      </c>
      <c r="Z344" t="s">
        <v>88</v>
      </c>
      <c r="AA344" t="s">
        <v>90</v>
      </c>
      <c r="AB344" t="e">
        <f>- cloud solutions specific for the healthcare industry
- security, regulatory &amp; compliance for healthcare</f>
        <v>#NAME?</v>
      </c>
      <c r="AC344" t="s">
        <v>88</v>
      </c>
      <c r="AD344" t="s">
        <v>88</v>
      </c>
      <c r="AE344" t="e">
        <f>- cloud solutions specific for the healthcare industry
- security, regulatory &amp; compliance for healthcare</f>
        <v>#NAME?</v>
      </c>
      <c r="AF344" t="s">
        <v>90</v>
      </c>
      <c r="AG344" t="s">
        <v>90</v>
      </c>
      <c r="AH344">
        <v>0</v>
      </c>
      <c r="AI344" t="s">
        <v>90</v>
      </c>
      <c r="AJ344" t="s">
        <v>90</v>
      </c>
      <c r="AK344">
        <v>0</v>
      </c>
      <c r="AL344" t="s">
        <v>88</v>
      </c>
      <c r="AM344" t="s">
        <v>90</v>
      </c>
      <c r="AN344" t="e">
        <f>- cloud solutions specific for the healthcare industry
- security, regulatory &amp; compliance for healthcare</f>
        <v>#NAME?</v>
      </c>
      <c r="AO344" t="s">
        <v>88</v>
      </c>
      <c r="AP344" t="s">
        <v>88</v>
      </c>
      <c r="AQ344" t="e">
        <f>- cloud solutions specific for the healthcare industry
- security, regulatory &amp; compliance for healthcare</f>
        <v>#NAME?</v>
      </c>
      <c r="AR344">
        <v>0</v>
      </c>
      <c r="AS344" t="s">
        <v>8687</v>
      </c>
      <c r="AT344" t="s">
        <v>8688</v>
      </c>
      <c r="AU344" t="s">
        <v>8689</v>
      </c>
      <c r="AV344" t="s">
        <v>8690</v>
      </c>
      <c r="AW344" t="s">
        <v>96</v>
      </c>
      <c r="AX344" t="s">
        <v>96</v>
      </c>
      <c r="AY344" t="s">
        <v>8691</v>
      </c>
      <c r="AZ344" t="s">
        <v>8692</v>
      </c>
      <c r="BA344" t="s">
        <v>8693</v>
      </c>
      <c r="BB344" t="s">
        <v>8694</v>
      </c>
      <c r="BC344" t="s">
        <v>8695</v>
      </c>
      <c r="BD344" t="s">
        <v>8696</v>
      </c>
      <c r="BE344" t="s">
        <v>8695</v>
      </c>
      <c r="BF344" t="s">
        <v>8697</v>
      </c>
      <c r="BG344" t="s">
        <v>8698</v>
      </c>
      <c r="BH344" t="s">
        <v>8699</v>
      </c>
      <c r="BI344">
        <v>0</v>
      </c>
      <c r="BJ344" t="s">
        <v>8700</v>
      </c>
      <c r="BK344" t="s">
        <v>819</v>
      </c>
      <c r="BL344" t="s">
        <v>820</v>
      </c>
      <c r="BM344" t="s">
        <v>821</v>
      </c>
      <c r="BN344" t="s">
        <v>822</v>
      </c>
      <c r="BO344" t="s">
        <v>821</v>
      </c>
      <c r="BP344" t="s">
        <v>823</v>
      </c>
      <c r="BQ344" t="s">
        <v>8701</v>
      </c>
      <c r="BR344" t="s">
        <v>8702</v>
      </c>
      <c r="BS344" t="s">
        <v>6700</v>
      </c>
    </row>
    <row r="345" spans="1:77" x14ac:dyDescent="0.2">
      <c r="A345" t="s">
        <v>8703</v>
      </c>
      <c r="B345" t="s">
        <v>8704</v>
      </c>
      <c r="C345" t="s">
        <v>8705</v>
      </c>
      <c r="D345" t="s">
        <v>8652</v>
      </c>
      <c r="E345" t="s">
        <v>8706</v>
      </c>
      <c r="F345" t="s">
        <v>2619</v>
      </c>
      <c r="G345" t="s">
        <v>5188</v>
      </c>
      <c r="H345" t="s">
        <v>6859</v>
      </c>
      <c r="I345" t="s">
        <v>6737</v>
      </c>
      <c r="J345">
        <v>4</v>
      </c>
      <c r="K345">
        <v>10</v>
      </c>
      <c r="L345">
        <v>4</v>
      </c>
      <c r="M345">
        <v>0</v>
      </c>
      <c r="N345" t="s">
        <v>1163</v>
      </c>
      <c r="O345" t="s">
        <v>2073</v>
      </c>
      <c r="P345">
        <v>0</v>
      </c>
      <c r="Q345" t="s">
        <v>88</v>
      </c>
      <c r="R345" t="s">
        <v>88</v>
      </c>
      <c r="S345" t="s">
        <v>8707</v>
      </c>
      <c r="T345" t="s">
        <v>88</v>
      </c>
      <c r="U345" t="s">
        <v>90</v>
      </c>
      <c r="V345">
        <v>0</v>
      </c>
      <c r="W345" t="s">
        <v>88</v>
      </c>
      <c r="X345" t="s">
        <v>88</v>
      </c>
      <c r="Y345" t="s">
        <v>8708</v>
      </c>
      <c r="Z345" t="s">
        <v>88</v>
      </c>
      <c r="AA345" t="s">
        <v>88</v>
      </c>
      <c r="AB345" t="s">
        <v>8709</v>
      </c>
      <c r="AC345" t="s">
        <v>90</v>
      </c>
      <c r="AD345" t="s">
        <v>90</v>
      </c>
      <c r="AE345">
        <v>0</v>
      </c>
      <c r="AF345" t="s">
        <v>88</v>
      </c>
      <c r="AG345" t="s">
        <v>90</v>
      </c>
      <c r="AH345">
        <v>0</v>
      </c>
      <c r="AI345" t="s">
        <v>88</v>
      </c>
      <c r="AJ345" t="s">
        <v>90</v>
      </c>
      <c r="AK345">
        <v>0</v>
      </c>
      <c r="AL345" t="s">
        <v>88</v>
      </c>
      <c r="AM345" t="s">
        <v>90</v>
      </c>
      <c r="AN345" t="s">
        <v>8710</v>
      </c>
      <c r="AO345" t="s">
        <v>88</v>
      </c>
      <c r="AP345" t="s">
        <v>90</v>
      </c>
      <c r="AQ345" t="s">
        <v>8711</v>
      </c>
      <c r="AR345" t="s">
        <v>8712</v>
      </c>
      <c r="AS345" t="s">
        <v>96</v>
      </c>
      <c r="AT345" t="s">
        <v>7562</v>
      </c>
      <c r="AU345" t="s">
        <v>8713</v>
      </c>
      <c r="AV345" t="s">
        <v>96</v>
      </c>
      <c r="AW345" t="s">
        <v>96</v>
      </c>
      <c r="AX345" t="s">
        <v>96</v>
      </c>
      <c r="AY345" t="s">
        <v>8714</v>
      </c>
      <c r="AZ345" t="s">
        <v>8715</v>
      </c>
      <c r="BA345" t="s">
        <v>8716</v>
      </c>
      <c r="BB345" t="s">
        <v>8717</v>
      </c>
      <c r="BC345" t="s">
        <v>8718</v>
      </c>
      <c r="BD345" t="s">
        <v>8719</v>
      </c>
      <c r="BE345" t="s">
        <v>8718</v>
      </c>
      <c r="BF345" t="s">
        <v>8720</v>
      </c>
      <c r="BG345" t="s">
        <v>8721</v>
      </c>
      <c r="BH345">
        <v>0</v>
      </c>
      <c r="BI345">
        <v>0</v>
      </c>
      <c r="BJ345" t="s">
        <v>8722</v>
      </c>
      <c r="BK345" t="s">
        <v>8723</v>
      </c>
      <c r="BL345" t="s">
        <v>8704</v>
      </c>
      <c r="BM345" t="s">
        <v>8724</v>
      </c>
      <c r="BN345" t="s">
        <v>8725</v>
      </c>
      <c r="BO345" t="s">
        <v>8724</v>
      </c>
      <c r="BP345" t="s">
        <v>8726</v>
      </c>
      <c r="BQ345" t="s">
        <v>8727</v>
      </c>
      <c r="BR345" t="s">
        <v>8728</v>
      </c>
      <c r="BS345" t="s">
        <v>6700</v>
      </c>
    </row>
    <row r="346" spans="1:77" x14ac:dyDescent="0.2">
      <c r="A346" t="s">
        <v>8729</v>
      </c>
      <c r="B346" t="s">
        <v>8730</v>
      </c>
      <c r="C346" t="s">
        <v>8731</v>
      </c>
      <c r="D346" t="s">
        <v>7156</v>
      </c>
      <c r="E346" s="5">
        <v>1000000</v>
      </c>
      <c r="F346" t="s">
        <v>6857</v>
      </c>
      <c r="G346" t="s">
        <v>8732</v>
      </c>
      <c r="H346" t="s">
        <v>6758</v>
      </c>
      <c r="I346" t="s">
        <v>6737</v>
      </c>
      <c r="J346">
        <v>4</v>
      </c>
      <c r="K346">
        <v>40</v>
      </c>
      <c r="L346">
        <v>4</v>
      </c>
      <c r="M346">
        <v>70</v>
      </c>
      <c r="N346" t="s">
        <v>2804</v>
      </c>
      <c r="O346" t="s">
        <v>8733</v>
      </c>
      <c r="P346" t="s">
        <v>1142</v>
      </c>
      <c r="Q346" t="s">
        <v>88</v>
      </c>
      <c r="R346" t="s">
        <v>88</v>
      </c>
      <c r="S346" t="s">
        <v>8734</v>
      </c>
      <c r="T346" t="s">
        <v>88</v>
      </c>
      <c r="U346" t="s">
        <v>88</v>
      </c>
      <c r="V346" t="s">
        <v>8735</v>
      </c>
      <c r="W346" t="s">
        <v>90</v>
      </c>
      <c r="X346" t="s">
        <v>90</v>
      </c>
      <c r="Y346">
        <v>0</v>
      </c>
      <c r="Z346" t="s">
        <v>90</v>
      </c>
      <c r="AA346" t="s">
        <v>90</v>
      </c>
      <c r="AB346">
        <v>0</v>
      </c>
      <c r="AC346" t="s">
        <v>90</v>
      </c>
      <c r="AD346" t="s">
        <v>90</v>
      </c>
      <c r="AE346">
        <v>0</v>
      </c>
      <c r="AF346" t="s">
        <v>90</v>
      </c>
      <c r="AG346" t="s">
        <v>90</v>
      </c>
      <c r="AH346">
        <v>0</v>
      </c>
      <c r="AI346" t="s">
        <v>88</v>
      </c>
      <c r="AJ346" t="s">
        <v>90</v>
      </c>
      <c r="AK346" t="s">
        <v>8736</v>
      </c>
      <c r="AL346" t="s">
        <v>90</v>
      </c>
      <c r="AM346" t="s">
        <v>90</v>
      </c>
      <c r="AN346">
        <v>0</v>
      </c>
      <c r="AO346" t="s">
        <v>90</v>
      </c>
      <c r="AP346" t="s">
        <v>90</v>
      </c>
      <c r="AQ346">
        <v>0</v>
      </c>
      <c r="AR346" t="s">
        <v>8737</v>
      </c>
      <c r="AS346" t="s">
        <v>8738</v>
      </c>
      <c r="AT346" t="s">
        <v>96</v>
      </c>
      <c r="AU346">
        <v>0</v>
      </c>
      <c r="AV346" t="s">
        <v>96</v>
      </c>
      <c r="AW346" t="s">
        <v>96</v>
      </c>
      <c r="AX346" t="s">
        <v>6837</v>
      </c>
      <c r="AY346" t="s">
        <v>96</v>
      </c>
      <c r="AZ346">
        <v>0</v>
      </c>
      <c r="BA346" t="s">
        <v>8739</v>
      </c>
      <c r="BB346" t="s">
        <v>1206</v>
      </c>
      <c r="BC346" t="s">
        <v>8740</v>
      </c>
      <c r="BD346" t="s">
        <v>8741</v>
      </c>
      <c r="BE346" t="s">
        <v>8740</v>
      </c>
      <c r="BF346" t="s">
        <v>8742</v>
      </c>
      <c r="BG346" s="2">
        <v>448000000000</v>
      </c>
      <c r="BH346" t="s">
        <v>8743</v>
      </c>
      <c r="BI346" t="s">
        <v>8744</v>
      </c>
      <c r="BJ346" t="s">
        <v>8745</v>
      </c>
      <c r="BK346" t="s">
        <v>8746</v>
      </c>
      <c r="BL346" t="s">
        <v>8747</v>
      </c>
      <c r="BM346">
        <v>0</v>
      </c>
      <c r="BN346" t="s">
        <v>8748</v>
      </c>
      <c r="BO346" t="s">
        <v>8749</v>
      </c>
      <c r="BP346" t="s">
        <v>8750</v>
      </c>
      <c r="BQ346" t="s">
        <v>8751</v>
      </c>
      <c r="BR346" t="s">
        <v>8752</v>
      </c>
      <c r="BS346" t="s">
        <v>6700</v>
      </c>
    </row>
    <row r="347" spans="1:77" x14ac:dyDescent="0.2">
      <c r="A347" t="s">
        <v>8753</v>
      </c>
      <c r="B347" t="s">
        <v>2221</v>
      </c>
      <c r="C347" t="s">
        <v>8754</v>
      </c>
      <c r="D347" t="s">
        <v>6968</v>
      </c>
      <c r="E347">
        <v>150000</v>
      </c>
      <c r="F347" t="s">
        <v>6735</v>
      </c>
      <c r="G347" t="s">
        <v>8755</v>
      </c>
      <c r="H347" t="s">
        <v>6705</v>
      </c>
      <c r="I347" t="s">
        <v>6706</v>
      </c>
      <c r="J347">
        <v>1</v>
      </c>
      <c r="K347">
        <v>5</v>
      </c>
      <c r="L347">
        <v>5</v>
      </c>
      <c r="M347">
        <v>100</v>
      </c>
      <c r="N347" t="s">
        <v>4858</v>
      </c>
      <c r="O347" t="s">
        <v>8756</v>
      </c>
      <c r="P347" t="s">
        <v>8071</v>
      </c>
      <c r="Q347" t="s">
        <v>88</v>
      </c>
      <c r="R347" t="s">
        <v>88</v>
      </c>
      <c r="S347" t="s">
        <v>8757</v>
      </c>
      <c r="T347" t="s">
        <v>88</v>
      </c>
      <c r="U347" t="s">
        <v>88</v>
      </c>
      <c r="V347" t="s">
        <v>8758</v>
      </c>
      <c r="W347" t="s">
        <v>88</v>
      </c>
      <c r="X347" t="s">
        <v>90</v>
      </c>
      <c r="Y347">
        <v>0</v>
      </c>
      <c r="Z347" t="s">
        <v>88</v>
      </c>
      <c r="AA347" t="s">
        <v>90</v>
      </c>
      <c r="AB347" t="s">
        <v>8759</v>
      </c>
      <c r="AC347" t="s">
        <v>88</v>
      </c>
      <c r="AD347" t="s">
        <v>88</v>
      </c>
      <c r="AE347" t="s">
        <v>8760</v>
      </c>
      <c r="AF347" t="s">
        <v>88</v>
      </c>
      <c r="AG347" t="s">
        <v>88</v>
      </c>
      <c r="AH347" t="s">
        <v>8761</v>
      </c>
      <c r="AI347" t="s">
        <v>88</v>
      </c>
      <c r="AJ347" t="s">
        <v>90</v>
      </c>
      <c r="AK347">
        <v>0</v>
      </c>
      <c r="AL347" t="s">
        <v>88</v>
      </c>
      <c r="AM347" t="s">
        <v>88</v>
      </c>
      <c r="AN347" t="s">
        <v>8762</v>
      </c>
      <c r="AO347" t="s">
        <v>88</v>
      </c>
      <c r="AP347" t="s">
        <v>90</v>
      </c>
      <c r="AQ347" t="s">
        <v>8763</v>
      </c>
      <c r="AR347" t="s">
        <v>8764</v>
      </c>
      <c r="AS347" t="s">
        <v>8765</v>
      </c>
      <c r="AT347" t="s">
        <v>96</v>
      </c>
      <c r="AU347" t="s">
        <v>8766</v>
      </c>
      <c r="AV347" t="s">
        <v>8767</v>
      </c>
      <c r="AW347" t="s">
        <v>8768</v>
      </c>
      <c r="AX347" t="s">
        <v>96</v>
      </c>
      <c r="AY347" t="s">
        <v>8769</v>
      </c>
      <c r="AZ347">
        <v>0</v>
      </c>
      <c r="BA347" t="s">
        <v>8770</v>
      </c>
      <c r="BB347" t="s">
        <v>1197</v>
      </c>
      <c r="BC347" t="s">
        <v>8771</v>
      </c>
      <c r="BD347" t="s">
        <v>8772</v>
      </c>
      <c r="BE347" t="s">
        <v>8771</v>
      </c>
      <c r="BF347" t="s">
        <v>8773</v>
      </c>
      <c r="BG347" t="s">
        <v>8774</v>
      </c>
      <c r="BH347" t="s">
        <v>8775</v>
      </c>
      <c r="BI347" t="s">
        <v>8776</v>
      </c>
      <c r="BJ347" t="s">
        <v>8777</v>
      </c>
      <c r="BK347" t="s">
        <v>8778</v>
      </c>
      <c r="BL347" t="s">
        <v>6786</v>
      </c>
      <c r="BM347">
        <v>0</v>
      </c>
      <c r="BN347" t="s">
        <v>8779</v>
      </c>
      <c r="BO347" t="s">
        <v>8780</v>
      </c>
      <c r="BP347" t="s">
        <v>8781</v>
      </c>
      <c r="BQ347" t="s">
        <v>8782</v>
      </c>
      <c r="BR347">
        <v>0</v>
      </c>
      <c r="BS347" t="s">
        <v>6700</v>
      </c>
    </row>
    <row r="348" spans="1:77" ht="372" x14ac:dyDescent="0.2">
      <c r="A348" t="s">
        <v>8783</v>
      </c>
      <c r="B348" t="s">
        <v>8784</v>
      </c>
      <c r="C348" t="s">
        <v>8785</v>
      </c>
      <c r="D348" t="s">
        <v>1163</v>
      </c>
      <c r="E348" t="s">
        <v>1982</v>
      </c>
      <c r="F348" t="s">
        <v>7051</v>
      </c>
      <c r="G348" s="1" t="s">
        <v>8786</v>
      </c>
      <c r="H348" t="s">
        <v>6667</v>
      </c>
      <c r="I348" t="s">
        <v>6668</v>
      </c>
      <c r="J348" t="s">
        <v>8787</v>
      </c>
      <c r="K348">
        <v>0</v>
      </c>
      <c r="L348">
        <v>0</v>
      </c>
      <c r="M348">
        <v>0</v>
      </c>
      <c r="N348">
        <v>0</v>
      </c>
      <c r="O348">
        <v>0</v>
      </c>
      <c r="P348" t="s">
        <v>8071</v>
      </c>
      <c r="Q348" t="s">
        <v>88</v>
      </c>
      <c r="R348" t="s">
        <v>88</v>
      </c>
      <c r="S348" s="1" t="s">
        <v>8788</v>
      </c>
      <c r="T348" t="s">
        <v>90</v>
      </c>
      <c r="U348" t="s">
        <v>90</v>
      </c>
      <c r="V348">
        <v>0</v>
      </c>
      <c r="W348" t="s">
        <v>88</v>
      </c>
      <c r="X348" t="s">
        <v>90</v>
      </c>
      <c r="Y348" t="s">
        <v>529</v>
      </c>
      <c r="Z348" t="s">
        <v>88</v>
      </c>
      <c r="AA348" t="s">
        <v>90</v>
      </c>
      <c r="AB348" t="s">
        <v>529</v>
      </c>
      <c r="AC348" t="s">
        <v>90</v>
      </c>
      <c r="AD348" t="s">
        <v>90</v>
      </c>
      <c r="AE348">
        <v>0</v>
      </c>
      <c r="AF348" t="s">
        <v>90</v>
      </c>
      <c r="AG348" t="s">
        <v>90</v>
      </c>
      <c r="AH348">
        <v>0</v>
      </c>
      <c r="AI348" t="s">
        <v>90</v>
      </c>
      <c r="AJ348" t="s">
        <v>90</v>
      </c>
      <c r="AK348">
        <v>0</v>
      </c>
      <c r="AL348" t="s">
        <v>88</v>
      </c>
      <c r="AM348" t="s">
        <v>90</v>
      </c>
      <c r="AN348" s="1" t="s">
        <v>8789</v>
      </c>
      <c r="AO348" t="s">
        <v>90</v>
      </c>
      <c r="AP348" t="s">
        <v>90</v>
      </c>
      <c r="AQ348">
        <v>0</v>
      </c>
      <c r="AR348" t="s">
        <v>8790</v>
      </c>
      <c r="AS348" t="s">
        <v>96</v>
      </c>
      <c r="AT348" t="s">
        <v>8791</v>
      </c>
      <c r="AU348" t="s">
        <v>8322</v>
      </c>
      <c r="AV348" t="s">
        <v>96</v>
      </c>
      <c r="AW348" t="s">
        <v>96</v>
      </c>
      <c r="AX348" t="s">
        <v>96</v>
      </c>
      <c r="AY348" t="s">
        <v>7999</v>
      </c>
      <c r="AZ348">
        <v>0</v>
      </c>
      <c r="BA348" t="s">
        <v>8792</v>
      </c>
      <c r="BB348" t="s">
        <v>8793</v>
      </c>
      <c r="BC348" t="s">
        <v>8794</v>
      </c>
      <c r="BD348" t="s">
        <v>8795</v>
      </c>
      <c r="BE348" t="s">
        <v>8794</v>
      </c>
      <c r="BF348" t="s">
        <v>8796</v>
      </c>
      <c r="BG348" t="s">
        <v>8797</v>
      </c>
      <c r="BH348" t="s">
        <v>8798</v>
      </c>
      <c r="BI348" t="s">
        <v>8799</v>
      </c>
      <c r="BJ348" t="s">
        <v>8800</v>
      </c>
      <c r="BK348" t="s">
        <v>8801</v>
      </c>
      <c r="BL348" t="s">
        <v>8784</v>
      </c>
      <c r="BM348" t="s">
        <v>8802</v>
      </c>
      <c r="BN348" t="s">
        <v>8803</v>
      </c>
      <c r="BO348" t="s">
        <v>8802</v>
      </c>
      <c r="BP348" t="s">
        <v>8804</v>
      </c>
      <c r="BQ348" t="s">
        <v>8805</v>
      </c>
      <c r="BR348" t="s">
        <v>8799</v>
      </c>
      <c r="BS348" t="s">
        <v>6700</v>
      </c>
    </row>
    <row r="349" spans="1:77" x14ac:dyDescent="0.2">
      <c r="A349" t="s">
        <v>8806</v>
      </c>
      <c r="B349" t="s">
        <v>1805</v>
      </c>
      <c r="C349" t="s">
        <v>8807</v>
      </c>
      <c r="D349" t="s">
        <v>6665</v>
      </c>
      <c r="E349" t="s">
        <v>8808</v>
      </c>
      <c r="F349" t="s">
        <v>1856</v>
      </c>
      <c r="G349" t="s">
        <v>8809</v>
      </c>
      <c r="H349" t="s">
        <v>6667</v>
      </c>
      <c r="I349" t="s">
        <v>7520</v>
      </c>
      <c r="J349">
        <v>10</v>
      </c>
      <c r="K349" t="s">
        <v>8810</v>
      </c>
      <c r="L349" t="s">
        <v>1943</v>
      </c>
      <c r="M349" s="3">
        <v>20000</v>
      </c>
      <c r="N349" t="s">
        <v>1163</v>
      </c>
      <c r="O349" t="s">
        <v>7903</v>
      </c>
      <c r="P349" t="s">
        <v>1142</v>
      </c>
      <c r="Q349" t="s">
        <v>88</v>
      </c>
      <c r="R349" t="s">
        <v>88</v>
      </c>
      <c r="S349" t="s">
        <v>8811</v>
      </c>
      <c r="T349" t="s">
        <v>88</v>
      </c>
      <c r="U349" t="s">
        <v>88</v>
      </c>
      <c r="V349" t="s">
        <v>8812</v>
      </c>
      <c r="W349" t="s">
        <v>88</v>
      </c>
      <c r="X349" t="s">
        <v>88</v>
      </c>
      <c r="Y349" t="s">
        <v>8813</v>
      </c>
      <c r="Z349" t="s">
        <v>88</v>
      </c>
      <c r="AA349" t="s">
        <v>88</v>
      </c>
      <c r="AB349" t="s">
        <v>8814</v>
      </c>
      <c r="AC349" t="s">
        <v>88</v>
      </c>
      <c r="AD349" t="s">
        <v>88</v>
      </c>
      <c r="AE349" t="s">
        <v>8815</v>
      </c>
      <c r="AF349" t="s">
        <v>88</v>
      </c>
      <c r="AG349" t="s">
        <v>88</v>
      </c>
      <c r="AH349" t="s">
        <v>8816</v>
      </c>
      <c r="AI349" t="s">
        <v>88</v>
      </c>
      <c r="AJ349" t="s">
        <v>88</v>
      </c>
      <c r="AK349" t="s">
        <v>8817</v>
      </c>
      <c r="AL349" t="s">
        <v>88</v>
      </c>
      <c r="AM349" t="s">
        <v>88</v>
      </c>
      <c r="AN349" t="s">
        <v>8818</v>
      </c>
      <c r="AO349" t="s">
        <v>88</v>
      </c>
      <c r="AP349" t="s">
        <v>88</v>
      </c>
      <c r="AQ349" t="s">
        <v>8819</v>
      </c>
      <c r="AR349" t="s">
        <v>8820</v>
      </c>
      <c r="AS349" t="s">
        <v>8821</v>
      </c>
      <c r="AT349" t="s">
        <v>8791</v>
      </c>
      <c r="AU349" t="s">
        <v>8822</v>
      </c>
      <c r="AV349" t="s">
        <v>8823</v>
      </c>
      <c r="AW349" t="s">
        <v>8824</v>
      </c>
      <c r="AX349" t="s">
        <v>6867</v>
      </c>
      <c r="AY349" t="s">
        <v>8825</v>
      </c>
      <c r="AZ349" t="s">
        <v>8826</v>
      </c>
      <c r="BA349" t="s">
        <v>8827</v>
      </c>
      <c r="BB349" t="s">
        <v>8828</v>
      </c>
      <c r="BC349" t="s">
        <v>8829</v>
      </c>
      <c r="BD349" t="s">
        <v>8830</v>
      </c>
      <c r="BE349" t="s">
        <v>8829</v>
      </c>
      <c r="BF349" t="s">
        <v>8831</v>
      </c>
      <c r="BG349" t="s">
        <v>8832</v>
      </c>
      <c r="BH349" t="s">
        <v>8833</v>
      </c>
      <c r="BI349">
        <v>0</v>
      </c>
      <c r="BJ349" t="s">
        <v>8834</v>
      </c>
      <c r="BK349" t="s">
        <v>8835</v>
      </c>
      <c r="BL349" t="s">
        <v>8836</v>
      </c>
      <c r="BM349" t="s">
        <v>8837</v>
      </c>
      <c r="BN349" t="s">
        <v>8838</v>
      </c>
      <c r="BO349" t="s">
        <v>8837</v>
      </c>
      <c r="BP349" t="s">
        <v>8839</v>
      </c>
      <c r="BQ349" t="s">
        <v>8840</v>
      </c>
      <c r="BR349" t="s">
        <v>8841</v>
      </c>
      <c r="BS349" t="s">
        <v>6700</v>
      </c>
      <c r="BT349">
        <v>1</v>
      </c>
      <c r="BU349">
        <v>0</v>
      </c>
      <c r="BV349">
        <v>0</v>
      </c>
      <c r="BW349">
        <v>1</v>
      </c>
      <c r="BX349">
        <v>1</v>
      </c>
      <c r="BY349">
        <v>0</v>
      </c>
    </row>
    <row r="350" spans="1:77" ht="409.6" x14ac:dyDescent="0.2">
      <c r="A350" t="s">
        <v>8842</v>
      </c>
      <c r="B350" t="s">
        <v>8843</v>
      </c>
      <c r="C350" t="s">
        <v>8844</v>
      </c>
      <c r="D350" t="s">
        <v>6934</v>
      </c>
      <c r="E350" s="3">
        <v>1000000</v>
      </c>
      <c r="F350" t="s">
        <v>6857</v>
      </c>
      <c r="G350" t="s">
        <v>8845</v>
      </c>
      <c r="H350" t="s">
        <v>6758</v>
      </c>
      <c r="I350" t="s">
        <v>6759</v>
      </c>
      <c r="J350">
        <v>11</v>
      </c>
      <c r="K350">
        <v>10</v>
      </c>
      <c r="L350">
        <v>1</v>
      </c>
      <c r="M350">
        <v>20</v>
      </c>
      <c r="N350" t="s">
        <v>239</v>
      </c>
      <c r="O350">
        <v>0</v>
      </c>
      <c r="P350" t="s">
        <v>8071</v>
      </c>
      <c r="Q350" t="s">
        <v>88</v>
      </c>
      <c r="R350" t="s">
        <v>88</v>
      </c>
      <c r="S350" s="1" t="s">
        <v>8846</v>
      </c>
      <c r="T350" t="s">
        <v>90</v>
      </c>
      <c r="U350" t="s">
        <v>90</v>
      </c>
      <c r="V350">
        <v>0</v>
      </c>
      <c r="W350" t="s">
        <v>90</v>
      </c>
      <c r="X350" t="s">
        <v>90</v>
      </c>
      <c r="Y350">
        <v>0</v>
      </c>
      <c r="Z350" t="s">
        <v>90</v>
      </c>
      <c r="AA350" t="s">
        <v>90</v>
      </c>
      <c r="AB350">
        <v>0</v>
      </c>
      <c r="AC350" t="s">
        <v>90</v>
      </c>
      <c r="AD350" t="s">
        <v>90</v>
      </c>
      <c r="AE350">
        <v>0</v>
      </c>
      <c r="AF350" t="s">
        <v>90</v>
      </c>
      <c r="AG350" t="s">
        <v>90</v>
      </c>
      <c r="AH350">
        <v>0</v>
      </c>
      <c r="AI350" t="s">
        <v>90</v>
      </c>
      <c r="AJ350" t="s">
        <v>90</v>
      </c>
      <c r="AK350">
        <v>0</v>
      </c>
      <c r="AL350" t="s">
        <v>90</v>
      </c>
      <c r="AM350" t="s">
        <v>90</v>
      </c>
      <c r="AN350">
        <v>0</v>
      </c>
      <c r="AO350" t="s">
        <v>90</v>
      </c>
      <c r="AP350" t="s">
        <v>90</v>
      </c>
      <c r="AQ350">
        <v>0</v>
      </c>
      <c r="AR350" t="s">
        <v>8847</v>
      </c>
      <c r="AS350" t="s">
        <v>96</v>
      </c>
      <c r="AT350" t="s">
        <v>96</v>
      </c>
      <c r="AU350">
        <v>0</v>
      </c>
      <c r="AV350" t="s">
        <v>96</v>
      </c>
      <c r="AW350" t="s">
        <v>96</v>
      </c>
      <c r="AX350" t="s">
        <v>96</v>
      </c>
      <c r="AY350" t="s">
        <v>96</v>
      </c>
      <c r="AZ350">
        <v>0</v>
      </c>
      <c r="BA350" t="s">
        <v>8848</v>
      </c>
      <c r="BB350" t="s">
        <v>8849</v>
      </c>
      <c r="BC350" t="s">
        <v>8850</v>
      </c>
      <c r="BD350" t="s">
        <v>8851</v>
      </c>
      <c r="BE350" t="s">
        <v>8850</v>
      </c>
      <c r="BF350" t="s">
        <v>8852</v>
      </c>
      <c r="BG350" t="s">
        <v>8853</v>
      </c>
      <c r="BH350" t="s">
        <v>8854</v>
      </c>
      <c r="BI350" t="s">
        <v>8855</v>
      </c>
      <c r="BJ350" t="s">
        <v>8856</v>
      </c>
      <c r="BK350" t="s">
        <v>8857</v>
      </c>
      <c r="BL350" t="s">
        <v>4131</v>
      </c>
      <c r="BM350" t="s">
        <v>8858</v>
      </c>
      <c r="BN350" t="s">
        <v>8859</v>
      </c>
      <c r="BO350" t="s">
        <v>8858</v>
      </c>
      <c r="BP350" t="s">
        <v>8860</v>
      </c>
      <c r="BQ350" t="s">
        <v>8861</v>
      </c>
      <c r="BR350" t="s">
        <v>8862</v>
      </c>
      <c r="BS350" t="s">
        <v>6700</v>
      </c>
    </row>
    <row r="351" spans="1:77" x14ac:dyDescent="0.2">
      <c r="A351" t="s">
        <v>8863</v>
      </c>
      <c r="B351" t="s">
        <v>235</v>
      </c>
      <c r="C351" t="s">
        <v>8864</v>
      </c>
      <c r="D351" t="s">
        <v>8865</v>
      </c>
      <c r="E351">
        <v>125000</v>
      </c>
      <c r="F351" t="s">
        <v>7316</v>
      </c>
      <c r="G351" t="s">
        <v>8866</v>
      </c>
      <c r="H351" t="s">
        <v>6758</v>
      </c>
      <c r="I351" t="s">
        <v>6706</v>
      </c>
      <c r="J351">
        <v>29</v>
      </c>
      <c r="K351">
        <v>3</v>
      </c>
      <c r="L351">
        <v>1</v>
      </c>
      <c r="M351" t="s">
        <v>8069</v>
      </c>
      <c r="N351" t="s">
        <v>85</v>
      </c>
      <c r="O351" t="s">
        <v>4287</v>
      </c>
      <c r="P351" t="s">
        <v>1142</v>
      </c>
      <c r="Q351" t="s">
        <v>88</v>
      </c>
      <c r="R351" t="s">
        <v>88</v>
      </c>
      <c r="S351" t="s">
        <v>8867</v>
      </c>
      <c r="T351" t="s">
        <v>88</v>
      </c>
      <c r="U351" t="s">
        <v>90</v>
      </c>
      <c r="V351" t="s">
        <v>8868</v>
      </c>
      <c r="W351" t="s">
        <v>88</v>
      </c>
      <c r="X351" t="s">
        <v>90</v>
      </c>
      <c r="Y351" t="s">
        <v>8868</v>
      </c>
      <c r="Z351" t="s">
        <v>88</v>
      </c>
      <c r="AA351" t="s">
        <v>88</v>
      </c>
      <c r="AB351" t="s">
        <v>8869</v>
      </c>
      <c r="AC351" t="s">
        <v>88</v>
      </c>
      <c r="AD351" t="s">
        <v>90</v>
      </c>
      <c r="AE351" t="s">
        <v>8868</v>
      </c>
      <c r="AF351" t="s">
        <v>88</v>
      </c>
      <c r="AG351" t="s">
        <v>90</v>
      </c>
      <c r="AH351" t="s">
        <v>8870</v>
      </c>
      <c r="AI351" t="s">
        <v>88</v>
      </c>
      <c r="AJ351" t="s">
        <v>90</v>
      </c>
      <c r="AK351" t="s">
        <v>8871</v>
      </c>
      <c r="AL351" t="s">
        <v>88</v>
      </c>
      <c r="AM351" t="s">
        <v>90</v>
      </c>
      <c r="AN351" t="s">
        <v>8868</v>
      </c>
      <c r="AO351" t="s">
        <v>88</v>
      </c>
      <c r="AP351" t="s">
        <v>90</v>
      </c>
      <c r="AQ351" t="s">
        <v>8872</v>
      </c>
      <c r="AR351" t="s">
        <v>8873</v>
      </c>
      <c r="AS351" t="s">
        <v>96</v>
      </c>
      <c r="AT351" t="s">
        <v>96</v>
      </c>
      <c r="AU351" t="s">
        <v>8874</v>
      </c>
      <c r="AV351" t="s">
        <v>96</v>
      </c>
      <c r="AW351" t="s">
        <v>96</v>
      </c>
      <c r="AX351" t="s">
        <v>96</v>
      </c>
      <c r="AY351" t="s">
        <v>96</v>
      </c>
      <c r="AZ351">
        <v>0</v>
      </c>
      <c r="BA351" t="s">
        <v>8875</v>
      </c>
      <c r="BB351" t="s">
        <v>2221</v>
      </c>
      <c r="BC351">
        <v>0</v>
      </c>
      <c r="BD351" t="s">
        <v>8876</v>
      </c>
      <c r="BE351" t="s">
        <v>8877</v>
      </c>
      <c r="BF351" t="s">
        <v>8878</v>
      </c>
      <c r="BG351" t="s">
        <v>8879</v>
      </c>
      <c r="BH351" t="s">
        <v>8879</v>
      </c>
      <c r="BI351">
        <v>0</v>
      </c>
      <c r="BJ351" t="s">
        <v>8880</v>
      </c>
      <c r="BK351" t="s">
        <v>8881</v>
      </c>
      <c r="BL351" t="s">
        <v>235</v>
      </c>
      <c r="BM351" t="s">
        <v>8882</v>
      </c>
      <c r="BN351" t="s">
        <v>8883</v>
      </c>
      <c r="BO351" t="s">
        <v>8882</v>
      </c>
      <c r="BP351" t="s">
        <v>8884</v>
      </c>
      <c r="BQ351" t="s">
        <v>8885</v>
      </c>
      <c r="BR351" t="s">
        <v>8886</v>
      </c>
      <c r="BS351" t="s">
        <v>6700</v>
      </c>
      <c r="BT351">
        <v>0</v>
      </c>
      <c r="BU351">
        <v>0</v>
      </c>
      <c r="BV351">
        <v>1</v>
      </c>
      <c r="BW351">
        <v>1</v>
      </c>
      <c r="BX351">
        <v>2</v>
      </c>
      <c r="BY351">
        <v>0</v>
      </c>
    </row>
    <row r="352" spans="1:77" x14ac:dyDescent="0.2">
      <c r="A352" t="s">
        <v>8887</v>
      </c>
      <c r="B352" t="s">
        <v>751</v>
      </c>
      <c r="C352" t="s">
        <v>8888</v>
      </c>
      <c r="D352" t="s">
        <v>6915</v>
      </c>
      <c r="E352" s="3">
        <v>500000</v>
      </c>
      <c r="F352" t="s">
        <v>6970</v>
      </c>
      <c r="G352" t="s">
        <v>8889</v>
      </c>
      <c r="H352" t="s">
        <v>6705</v>
      </c>
      <c r="I352" t="s">
        <v>6706</v>
      </c>
      <c r="J352" t="s">
        <v>8890</v>
      </c>
      <c r="K352">
        <v>3</v>
      </c>
      <c r="L352">
        <v>5</v>
      </c>
      <c r="M352">
        <v>5</v>
      </c>
      <c r="N352" t="s">
        <v>8891</v>
      </c>
      <c r="O352" t="s">
        <v>8892</v>
      </c>
      <c r="P352" t="s">
        <v>6708</v>
      </c>
      <c r="Q352" t="s">
        <v>88</v>
      </c>
      <c r="R352" t="s">
        <v>88</v>
      </c>
      <c r="S352" t="s">
        <v>8893</v>
      </c>
      <c r="T352" t="s">
        <v>88</v>
      </c>
      <c r="U352" t="s">
        <v>88</v>
      </c>
      <c r="V352" t="s">
        <v>8894</v>
      </c>
      <c r="W352" t="s">
        <v>88</v>
      </c>
      <c r="X352" t="s">
        <v>88</v>
      </c>
      <c r="Y352" t="s">
        <v>8895</v>
      </c>
      <c r="Z352" t="s">
        <v>88</v>
      </c>
      <c r="AA352" t="s">
        <v>88</v>
      </c>
      <c r="AB352" t="s">
        <v>8896</v>
      </c>
      <c r="AC352" t="s">
        <v>88</v>
      </c>
      <c r="AD352" t="s">
        <v>90</v>
      </c>
      <c r="AE352" t="s">
        <v>8897</v>
      </c>
      <c r="AF352" t="s">
        <v>88</v>
      </c>
      <c r="AG352" t="s">
        <v>88</v>
      </c>
      <c r="AH352" t="s">
        <v>8898</v>
      </c>
      <c r="AI352" t="s">
        <v>88</v>
      </c>
      <c r="AJ352" t="s">
        <v>90</v>
      </c>
      <c r="AK352" t="s">
        <v>8897</v>
      </c>
      <c r="AL352" t="s">
        <v>90</v>
      </c>
      <c r="AM352" t="s">
        <v>90</v>
      </c>
      <c r="AN352">
        <v>0</v>
      </c>
      <c r="AO352" t="s">
        <v>88</v>
      </c>
      <c r="AP352" t="s">
        <v>88</v>
      </c>
      <c r="AQ352" t="s">
        <v>8899</v>
      </c>
      <c r="AR352" t="s">
        <v>8900</v>
      </c>
      <c r="AS352" t="s">
        <v>8901</v>
      </c>
      <c r="AT352" t="s">
        <v>8902</v>
      </c>
      <c r="AU352" t="s">
        <v>8903</v>
      </c>
      <c r="AV352" t="s">
        <v>96</v>
      </c>
      <c r="AW352" t="s">
        <v>7882</v>
      </c>
      <c r="AX352" t="s">
        <v>96</v>
      </c>
      <c r="AY352" t="s">
        <v>96</v>
      </c>
      <c r="AZ352" t="s">
        <v>7563</v>
      </c>
      <c r="BA352" t="s">
        <v>8904</v>
      </c>
      <c r="BB352" t="s">
        <v>8905</v>
      </c>
      <c r="BC352" t="s">
        <v>8906</v>
      </c>
      <c r="BD352" t="s">
        <v>8907</v>
      </c>
      <c r="BE352" t="s">
        <v>8906</v>
      </c>
      <c r="BF352" t="s">
        <v>8908</v>
      </c>
      <c r="BG352" t="s">
        <v>8909</v>
      </c>
      <c r="BH352" t="s">
        <v>8910</v>
      </c>
      <c r="BI352">
        <v>0</v>
      </c>
      <c r="BJ352" t="s">
        <v>8911</v>
      </c>
      <c r="BK352" t="s">
        <v>8912</v>
      </c>
      <c r="BL352" t="s">
        <v>8913</v>
      </c>
      <c r="BM352" t="s">
        <v>8914</v>
      </c>
      <c r="BN352" t="s">
        <v>8915</v>
      </c>
      <c r="BO352" t="s">
        <v>8914</v>
      </c>
      <c r="BP352" t="s">
        <v>8916</v>
      </c>
      <c r="BQ352">
        <v>0</v>
      </c>
      <c r="BR352">
        <v>0</v>
      </c>
      <c r="BS352" t="s">
        <v>6700</v>
      </c>
    </row>
    <row r="353" spans="1:77" ht="289" x14ac:dyDescent="0.2">
      <c r="A353" t="s">
        <v>8917</v>
      </c>
      <c r="B353" t="s">
        <v>8918</v>
      </c>
      <c r="C353" t="s">
        <v>8919</v>
      </c>
      <c r="D353" t="s">
        <v>7120</v>
      </c>
      <c r="E353" s="3">
        <v>1000000</v>
      </c>
      <c r="F353" t="s">
        <v>8241</v>
      </c>
      <c r="G353" s="1" t="s">
        <v>8920</v>
      </c>
      <c r="H353" t="s">
        <v>6667</v>
      </c>
      <c r="I353" t="s">
        <v>6826</v>
      </c>
      <c r="J353">
        <v>50</v>
      </c>
      <c r="K353">
        <v>100</v>
      </c>
      <c r="L353">
        <v>5</v>
      </c>
      <c r="M353">
        <v>50</v>
      </c>
      <c r="N353" t="s">
        <v>8921</v>
      </c>
      <c r="O353" t="s">
        <v>8922</v>
      </c>
      <c r="P353" t="s">
        <v>1142</v>
      </c>
      <c r="Q353" t="s">
        <v>88</v>
      </c>
      <c r="R353" t="s">
        <v>88</v>
      </c>
      <c r="S353" s="1" t="s">
        <v>8923</v>
      </c>
      <c r="T353" t="s">
        <v>88</v>
      </c>
      <c r="U353" t="s">
        <v>88</v>
      </c>
      <c r="V353" t="s">
        <v>8924</v>
      </c>
      <c r="W353" t="s">
        <v>90</v>
      </c>
      <c r="X353" t="s">
        <v>90</v>
      </c>
      <c r="Y353">
        <v>0</v>
      </c>
      <c r="Z353" t="s">
        <v>90</v>
      </c>
      <c r="AA353" t="s">
        <v>90</v>
      </c>
      <c r="AB353">
        <v>0</v>
      </c>
      <c r="AC353" t="s">
        <v>90</v>
      </c>
      <c r="AD353" t="s">
        <v>90</v>
      </c>
      <c r="AE353">
        <v>0</v>
      </c>
      <c r="AF353" t="s">
        <v>90</v>
      </c>
      <c r="AG353" t="s">
        <v>90</v>
      </c>
      <c r="AH353">
        <v>0</v>
      </c>
      <c r="AI353" t="s">
        <v>90</v>
      </c>
      <c r="AJ353" t="s">
        <v>90</v>
      </c>
      <c r="AK353">
        <v>0</v>
      </c>
      <c r="AL353" t="s">
        <v>90</v>
      </c>
      <c r="AM353" t="s">
        <v>90</v>
      </c>
      <c r="AN353">
        <v>0</v>
      </c>
      <c r="AO353" t="s">
        <v>88</v>
      </c>
      <c r="AP353" t="s">
        <v>88</v>
      </c>
      <c r="AQ353" s="1" t="s">
        <v>8925</v>
      </c>
      <c r="AR353" t="s">
        <v>8926</v>
      </c>
      <c r="AS353" t="s">
        <v>7034</v>
      </c>
      <c r="AT353" t="s">
        <v>96</v>
      </c>
      <c r="AU353">
        <v>0</v>
      </c>
      <c r="AV353" t="s">
        <v>96</v>
      </c>
      <c r="AW353" t="s">
        <v>96</v>
      </c>
      <c r="AX353" t="s">
        <v>96</v>
      </c>
      <c r="AY353" t="s">
        <v>96</v>
      </c>
      <c r="AZ353" t="s">
        <v>8927</v>
      </c>
      <c r="BA353" t="s">
        <v>8928</v>
      </c>
      <c r="BB353" t="s">
        <v>8929</v>
      </c>
      <c r="BC353" t="s">
        <v>8930</v>
      </c>
      <c r="BD353" t="s">
        <v>8931</v>
      </c>
      <c r="BE353" t="s">
        <v>8930</v>
      </c>
      <c r="BF353" t="s">
        <v>8932</v>
      </c>
      <c r="BG353">
        <v>0</v>
      </c>
      <c r="BH353" t="s">
        <v>8933</v>
      </c>
      <c r="BI353">
        <v>0</v>
      </c>
      <c r="BJ353" t="s">
        <v>8934</v>
      </c>
      <c r="BK353" t="s">
        <v>8935</v>
      </c>
      <c r="BL353" t="s">
        <v>8936</v>
      </c>
      <c r="BM353" t="s">
        <v>8937</v>
      </c>
      <c r="BN353" t="s">
        <v>8938</v>
      </c>
      <c r="BO353" t="s">
        <v>8937</v>
      </c>
      <c r="BP353" t="s">
        <v>8939</v>
      </c>
      <c r="BQ353" t="s">
        <v>8940</v>
      </c>
      <c r="BR353" t="s">
        <v>8941</v>
      </c>
      <c r="BS353" t="s">
        <v>6700</v>
      </c>
    </row>
    <row r="354" spans="1:77" x14ac:dyDescent="0.2">
      <c r="A354" t="s">
        <v>8942</v>
      </c>
      <c r="B354" t="s">
        <v>8943</v>
      </c>
      <c r="C354" t="s">
        <v>8944</v>
      </c>
      <c r="D354" t="s">
        <v>7378</v>
      </c>
      <c r="E354">
        <v>2000000</v>
      </c>
      <c r="F354" t="s">
        <v>6857</v>
      </c>
      <c r="G354" t="s">
        <v>8945</v>
      </c>
      <c r="H354" t="s">
        <v>6758</v>
      </c>
      <c r="I354" t="s">
        <v>6706</v>
      </c>
      <c r="J354">
        <v>23</v>
      </c>
      <c r="K354">
        <v>11</v>
      </c>
      <c r="L354">
        <v>1</v>
      </c>
      <c r="M354">
        <v>16</v>
      </c>
      <c r="N354" t="s">
        <v>239</v>
      </c>
      <c r="O354">
        <v>0</v>
      </c>
      <c r="P354" t="s">
        <v>1142</v>
      </c>
      <c r="Q354" t="s">
        <v>88</v>
      </c>
      <c r="R354" t="s">
        <v>88</v>
      </c>
      <c r="S354" t="s">
        <v>8946</v>
      </c>
      <c r="T354" t="s">
        <v>88</v>
      </c>
      <c r="U354" t="s">
        <v>90</v>
      </c>
      <c r="V354" t="s">
        <v>297</v>
      </c>
      <c r="W354" t="s">
        <v>88</v>
      </c>
      <c r="X354" t="s">
        <v>88</v>
      </c>
      <c r="Y354" t="s">
        <v>8947</v>
      </c>
      <c r="Z354" t="s">
        <v>88</v>
      </c>
      <c r="AA354" t="s">
        <v>90</v>
      </c>
      <c r="AB354" t="s">
        <v>297</v>
      </c>
      <c r="AC354" t="s">
        <v>88</v>
      </c>
      <c r="AD354" t="s">
        <v>90</v>
      </c>
      <c r="AE354" t="s">
        <v>297</v>
      </c>
      <c r="AF354" t="s">
        <v>88</v>
      </c>
      <c r="AG354" t="s">
        <v>90</v>
      </c>
      <c r="AH354" t="s">
        <v>297</v>
      </c>
      <c r="AI354" t="s">
        <v>88</v>
      </c>
      <c r="AJ354" t="s">
        <v>90</v>
      </c>
      <c r="AK354" t="s">
        <v>297</v>
      </c>
      <c r="AL354" t="s">
        <v>88</v>
      </c>
      <c r="AM354" t="s">
        <v>90</v>
      </c>
      <c r="AN354" t="s">
        <v>297</v>
      </c>
      <c r="AO354" t="s">
        <v>88</v>
      </c>
      <c r="AP354" t="s">
        <v>88</v>
      </c>
      <c r="AQ354" t="s">
        <v>8948</v>
      </c>
      <c r="AR354" t="s">
        <v>8949</v>
      </c>
      <c r="AS354" t="s">
        <v>96</v>
      </c>
      <c r="AT354" t="s">
        <v>8950</v>
      </c>
      <c r="AU354">
        <v>0</v>
      </c>
      <c r="AV354" t="s">
        <v>96</v>
      </c>
      <c r="AW354" t="s">
        <v>96</v>
      </c>
      <c r="AX354" t="s">
        <v>96</v>
      </c>
      <c r="AY354" t="s">
        <v>96</v>
      </c>
      <c r="AZ354" t="s">
        <v>8951</v>
      </c>
      <c r="BA354" t="s">
        <v>8952</v>
      </c>
      <c r="BB354" t="s">
        <v>8953</v>
      </c>
      <c r="BC354" t="s">
        <v>8954</v>
      </c>
      <c r="BD354" t="s">
        <v>8955</v>
      </c>
      <c r="BE354" t="s">
        <v>8954</v>
      </c>
      <c r="BF354" t="s">
        <v>8956</v>
      </c>
      <c r="BG354" t="s">
        <v>8957</v>
      </c>
      <c r="BH354" t="s">
        <v>8958</v>
      </c>
      <c r="BI354" t="s">
        <v>8959</v>
      </c>
      <c r="BJ354" t="s">
        <v>8960</v>
      </c>
      <c r="BK354" t="s">
        <v>8952</v>
      </c>
      <c r="BL354" t="s">
        <v>8953</v>
      </c>
      <c r="BM354" t="s">
        <v>8954</v>
      </c>
      <c r="BN354" t="s">
        <v>8955</v>
      </c>
      <c r="BO354" t="s">
        <v>8954</v>
      </c>
      <c r="BP354" t="s">
        <v>8956</v>
      </c>
      <c r="BQ354" t="s">
        <v>8957</v>
      </c>
      <c r="BR354" t="s">
        <v>8959</v>
      </c>
      <c r="BS354" t="s">
        <v>6700</v>
      </c>
      <c r="BT354">
        <v>0</v>
      </c>
      <c r="BU354">
        <v>0</v>
      </c>
      <c r="BV354">
        <v>2</v>
      </c>
      <c r="BW354">
        <v>2</v>
      </c>
      <c r="BX354">
        <v>2</v>
      </c>
      <c r="BY354">
        <v>0</v>
      </c>
    </row>
    <row r="355" spans="1:77" x14ac:dyDescent="0.2">
      <c r="A355" t="s">
        <v>8961</v>
      </c>
      <c r="B355" t="s">
        <v>8962</v>
      </c>
      <c r="C355" t="s">
        <v>8963</v>
      </c>
      <c r="D355" t="s">
        <v>7378</v>
      </c>
      <c r="E355" t="s">
        <v>8964</v>
      </c>
      <c r="F355" t="s">
        <v>6735</v>
      </c>
      <c r="G355" t="s">
        <v>8965</v>
      </c>
      <c r="H355" t="s">
        <v>6859</v>
      </c>
      <c r="I355" t="s">
        <v>6759</v>
      </c>
      <c r="J355">
        <v>6</v>
      </c>
      <c r="K355">
        <v>28</v>
      </c>
      <c r="L355">
        <v>5</v>
      </c>
      <c r="M355">
        <v>3</v>
      </c>
      <c r="N355" t="s">
        <v>1570</v>
      </c>
      <c r="O355" t="s">
        <v>155</v>
      </c>
      <c r="P355" t="s">
        <v>155</v>
      </c>
      <c r="Q355" t="s">
        <v>88</v>
      </c>
      <c r="R355" t="s">
        <v>88</v>
      </c>
      <c r="S355" t="s">
        <v>8966</v>
      </c>
      <c r="T355" t="s">
        <v>88</v>
      </c>
      <c r="U355" t="s">
        <v>88</v>
      </c>
      <c r="V355" t="s">
        <v>8966</v>
      </c>
      <c r="W355" t="s">
        <v>88</v>
      </c>
      <c r="X355" t="s">
        <v>88</v>
      </c>
      <c r="Y355" t="s">
        <v>8967</v>
      </c>
      <c r="Z355" t="s">
        <v>90</v>
      </c>
      <c r="AA355" t="s">
        <v>90</v>
      </c>
      <c r="AB355">
        <v>0</v>
      </c>
      <c r="AC355" t="s">
        <v>88</v>
      </c>
      <c r="AD355" t="s">
        <v>90</v>
      </c>
      <c r="AE355">
        <v>0</v>
      </c>
      <c r="AF355" t="s">
        <v>88</v>
      </c>
      <c r="AG355" t="s">
        <v>88</v>
      </c>
      <c r="AH355" t="s">
        <v>6940</v>
      </c>
      <c r="AI355" t="s">
        <v>90</v>
      </c>
      <c r="AJ355" t="s">
        <v>90</v>
      </c>
      <c r="AK355">
        <v>0</v>
      </c>
      <c r="AL355" t="s">
        <v>90</v>
      </c>
      <c r="AM355" t="s">
        <v>90</v>
      </c>
      <c r="AN355">
        <v>0</v>
      </c>
      <c r="AO355" t="s">
        <v>90</v>
      </c>
      <c r="AP355" t="s">
        <v>90</v>
      </c>
      <c r="AQ355">
        <v>0</v>
      </c>
      <c r="AR355" t="s">
        <v>8968</v>
      </c>
      <c r="AS355" t="s">
        <v>8969</v>
      </c>
      <c r="AT355" t="s">
        <v>8970</v>
      </c>
      <c r="AU355">
        <v>0</v>
      </c>
      <c r="AV355" t="s">
        <v>8971</v>
      </c>
      <c r="AW355" t="s">
        <v>8972</v>
      </c>
      <c r="AX355" t="s">
        <v>96</v>
      </c>
      <c r="AY355" t="s">
        <v>96</v>
      </c>
      <c r="AZ355">
        <v>0</v>
      </c>
      <c r="BA355" t="s">
        <v>8973</v>
      </c>
      <c r="BB355" t="s">
        <v>8974</v>
      </c>
      <c r="BC355" t="s">
        <v>8975</v>
      </c>
      <c r="BD355" t="s">
        <v>8976</v>
      </c>
      <c r="BE355" t="s">
        <v>8975</v>
      </c>
      <c r="BF355" t="s">
        <v>8977</v>
      </c>
      <c r="BG355" t="s">
        <v>8978</v>
      </c>
      <c r="BH355" t="s">
        <v>8979</v>
      </c>
      <c r="BI355" t="s">
        <v>8980</v>
      </c>
      <c r="BJ355" t="s">
        <v>8981</v>
      </c>
      <c r="BK355" t="s">
        <v>8982</v>
      </c>
      <c r="BL355" t="s">
        <v>8983</v>
      </c>
      <c r="BM355" t="s">
        <v>8984</v>
      </c>
      <c r="BN355" t="s">
        <v>8985</v>
      </c>
      <c r="BO355" t="s">
        <v>8984</v>
      </c>
      <c r="BP355" t="s">
        <v>8986</v>
      </c>
      <c r="BQ355" t="s">
        <v>8987</v>
      </c>
      <c r="BR355" t="s">
        <v>8988</v>
      </c>
      <c r="BS355" t="s">
        <v>6700</v>
      </c>
    </row>
    <row r="356" spans="1:77" x14ac:dyDescent="0.2">
      <c r="A356" t="s">
        <v>8989</v>
      </c>
      <c r="B356" t="s">
        <v>8990</v>
      </c>
      <c r="C356" t="s">
        <v>8991</v>
      </c>
      <c r="D356" t="s">
        <v>6665</v>
      </c>
      <c r="E356" t="s">
        <v>3751</v>
      </c>
      <c r="F356" t="s">
        <v>7051</v>
      </c>
      <c r="G356" t="s">
        <v>8992</v>
      </c>
      <c r="H356" t="s">
        <v>6705</v>
      </c>
      <c r="I356" t="s">
        <v>6737</v>
      </c>
      <c r="J356">
        <v>2</v>
      </c>
      <c r="K356">
        <v>5</v>
      </c>
      <c r="L356">
        <v>2</v>
      </c>
      <c r="M356">
        <v>0</v>
      </c>
      <c r="N356" t="s">
        <v>8993</v>
      </c>
      <c r="O356" t="s">
        <v>333</v>
      </c>
      <c r="P356" t="s">
        <v>1142</v>
      </c>
      <c r="Q356" t="s">
        <v>88</v>
      </c>
      <c r="R356" t="s">
        <v>88</v>
      </c>
      <c r="S356" t="s">
        <v>8994</v>
      </c>
      <c r="T356" t="s">
        <v>88</v>
      </c>
      <c r="U356" t="s">
        <v>88</v>
      </c>
      <c r="V356" t="s">
        <v>8994</v>
      </c>
      <c r="W356" t="s">
        <v>90</v>
      </c>
      <c r="X356" t="s">
        <v>90</v>
      </c>
      <c r="Y356">
        <v>0</v>
      </c>
      <c r="Z356" t="s">
        <v>90</v>
      </c>
      <c r="AA356" t="s">
        <v>90</v>
      </c>
      <c r="AB356">
        <v>0</v>
      </c>
      <c r="AC356" t="s">
        <v>90</v>
      </c>
      <c r="AD356" t="s">
        <v>90</v>
      </c>
      <c r="AE356">
        <v>0</v>
      </c>
      <c r="AF356" t="s">
        <v>88</v>
      </c>
      <c r="AG356" t="s">
        <v>90</v>
      </c>
      <c r="AH356" t="s">
        <v>1033</v>
      </c>
      <c r="AI356" t="s">
        <v>88</v>
      </c>
      <c r="AJ356" t="s">
        <v>90</v>
      </c>
      <c r="AK356" t="s">
        <v>8994</v>
      </c>
      <c r="AL356" t="s">
        <v>88</v>
      </c>
      <c r="AM356" t="s">
        <v>90</v>
      </c>
      <c r="AN356" t="s">
        <v>8995</v>
      </c>
      <c r="AO356" t="s">
        <v>88</v>
      </c>
      <c r="AP356" t="s">
        <v>90</v>
      </c>
      <c r="AQ356" t="s">
        <v>1033</v>
      </c>
      <c r="AR356" t="s">
        <v>8996</v>
      </c>
      <c r="AS356" t="s">
        <v>8997</v>
      </c>
      <c r="AT356" t="s">
        <v>96</v>
      </c>
      <c r="AU356">
        <v>0</v>
      </c>
      <c r="AV356" t="s">
        <v>96</v>
      </c>
      <c r="AW356" t="s">
        <v>96</v>
      </c>
      <c r="AX356" t="s">
        <v>96</v>
      </c>
      <c r="AY356" t="s">
        <v>96</v>
      </c>
      <c r="AZ356">
        <v>0</v>
      </c>
      <c r="BA356" t="s">
        <v>8998</v>
      </c>
      <c r="BB356" t="s">
        <v>8999</v>
      </c>
      <c r="BC356" t="s">
        <v>9000</v>
      </c>
      <c r="BD356" t="s">
        <v>9001</v>
      </c>
      <c r="BE356" t="s">
        <v>9000</v>
      </c>
      <c r="BF356" t="s">
        <v>9002</v>
      </c>
      <c r="BG356" t="s">
        <v>9003</v>
      </c>
      <c r="BH356" t="s">
        <v>9004</v>
      </c>
      <c r="BI356" t="s">
        <v>9005</v>
      </c>
      <c r="BJ356" t="s">
        <v>9006</v>
      </c>
      <c r="BK356" t="s">
        <v>9007</v>
      </c>
      <c r="BL356" t="s">
        <v>9008</v>
      </c>
      <c r="BM356" t="s">
        <v>9009</v>
      </c>
      <c r="BN356" t="s">
        <v>9010</v>
      </c>
      <c r="BO356" t="s">
        <v>9009</v>
      </c>
      <c r="BP356" t="s">
        <v>9011</v>
      </c>
      <c r="BQ356">
        <v>-8083</v>
      </c>
      <c r="BR356" t="s">
        <v>9012</v>
      </c>
      <c r="BS356" t="s">
        <v>6700</v>
      </c>
    </row>
    <row r="357" spans="1:77" x14ac:dyDescent="0.2">
      <c r="A357" t="s">
        <v>9013</v>
      </c>
      <c r="B357" t="s">
        <v>9014</v>
      </c>
      <c r="C357" t="s">
        <v>9015</v>
      </c>
      <c r="D357" t="s">
        <v>7378</v>
      </c>
      <c r="E357">
        <v>0</v>
      </c>
      <c r="F357" t="s">
        <v>6735</v>
      </c>
      <c r="G357" t="s">
        <v>9016</v>
      </c>
      <c r="H357" t="s">
        <v>6859</v>
      </c>
      <c r="I357" t="s">
        <v>6826</v>
      </c>
      <c r="J357">
        <v>2</v>
      </c>
      <c r="K357">
        <v>70</v>
      </c>
      <c r="L357">
        <v>6</v>
      </c>
      <c r="M357">
        <v>0</v>
      </c>
      <c r="N357">
        <v>5</v>
      </c>
      <c r="O357">
        <v>0</v>
      </c>
      <c r="P357" t="s">
        <v>1142</v>
      </c>
      <c r="Q357" t="s">
        <v>88</v>
      </c>
      <c r="R357" t="s">
        <v>88</v>
      </c>
      <c r="S357" t="s">
        <v>9017</v>
      </c>
      <c r="T357" t="s">
        <v>88</v>
      </c>
      <c r="U357" t="s">
        <v>88</v>
      </c>
      <c r="V357" t="s">
        <v>9018</v>
      </c>
      <c r="W357" t="s">
        <v>90</v>
      </c>
      <c r="X357" t="s">
        <v>90</v>
      </c>
      <c r="Y357">
        <v>0</v>
      </c>
      <c r="Z357" t="s">
        <v>90</v>
      </c>
      <c r="AA357" t="s">
        <v>90</v>
      </c>
      <c r="AB357">
        <v>0</v>
      </c>
      <c r="AC357" t="s">
        <v>90</v>
      </c>
      <c r="AD357" t="s">
        <v>90</v>
      </c>
      <c r="AE357">
        <v>0</v>
      </c>
      <c r="AF357" t="s">
        <v>90</v>
      </c>
      <c r="AG357" t="s">
        <v>90</v>
      </c>
      <c r="AH357">
        <v>0</v>
      </c>
      <c r="AI357" t="s">
        <v>90</v>
      </c>
      <c r="AJ357" t="s">
        <v>90</v>
      </c>
      <c r="AK357">
        <v>0</v>
      </c>
      <c r="AL357" t="s">
        <v>90</v>
      </c>
      <c r="AM357" t="s">
        <v>90</v>
      </c>
      <c r="AN357">
        <v>0</v>
      </c>
      <c r="AO357" t="s">
        <v>90</v>
      </c>
      <c r="AP357" t="s">
        <v>90</v>
      </c>
      <c r="AQ357">
        <v>0</v>
      </c>
      <c r="AR357" t="s">
        <v>9019</v>
      </c>
      <c r="AS357" t="s">
        <v>9020</v>
      </c>
      <c r="AT357" t="s">
        <v>96</v>
      </c>
      <c r="AU357">
        <v>0</v>
      </c>
      <c r="AV357" t="s">
        <v>96</v>
      </c>
      <c r="AW357" t="s">
        <v>96</v>
      </c>
      <c r="AX357" t="s">
        <v>96</v>
      </c>
      <c r="AY357" t="s">
        <v>96</v>
      </c>
      <c r="AZ357">
        <v>0</v>
      </c>
      <c r="BA357" t="s">
        <v>9021</v>
      </c>
      <c r="BB357" t="s">
        <v>9022</v>
      </c>
      <c r="BC357" t="s">
        <v>9023</v>
      </c>
      <c r="BD357" t="s">
        <v>9024</v>
      </c>
      <c r="BE357" t="s">
        <v>9023</v>
      </c>
      <c r="BF357" t="s">
        <v>9025</v>
      </c>
      <c r="BG357" t="s">
        <v>9026</v>
      </c>
      <c r="BH357" t="s">
        <v>9027</v>
      </c>
      <c r="BI357">
        <v>0</v>
      </c>
      <c r="BJ357" t="s">
        <v>9028</v>
      </c>
      <c r="BK357" t="s">
        <v>9029</v>
      </c>
      <c r="BL357" t="s">
        <v>9030</v>
      </c>
      <c r="BM357" t="s">
        <v>9031</v>
      </c>
      <c r="BN357" t="s">
        <v>9032</v>
      </c>
      <c r="BO357" t="s">
        <v>9031</v>
      </c>
      <c r="BP357" t="s">
        <v>9033</v>
      </c>
      <c r="BQ357" t="s">
        <v>9034</v>
      </c>
      <c r="BR357">
        <v>0</v>
      </c>
      <c r="BS357" t="s">
        <v>6700</v>
      </c>
    </row>
    <row r="358" spans="1:77" ht="289" x14ac:dyDescent="0.2">
      <c r="A358" t="s">
        <v>9035</v>
      </c>
      <c r="B358" t="s">
        <v>3698</v>
      </c>
      <c r="C358" t="s">
        <v>9036</v>
      </c>
      <c r="D358" t="s">
        <v>9037</v>
      </c>
      <c r="E358" s="5">
        <v>500000</v>
      </c>
      <c r="F358" t="s">
        <v>9038</v>
      </c>
      <c r="G358" s="1" t="s">
        <v>9039</v>
      </c>
      <c r="H358" t="s">
        <v>6859</v>
      </c>
      <c r="I358" t="s">
        <v>6737</v>
      </c>
      <c r="J358">
        <v>14</v>
      </c>
      <c r="K358">
        <v>30</v>
      </c>
      <c r="L358">
        <v>2</v>
      </c>
      <c r="M358">
        <v>0</v>
      </c>
      <c r="N358" t="s">
        <v>9040</v>
      </c>
      <c r="O358">
        <v>0</v>
      </c>
      <c r="P358" t="s">
        <v>1142</v>
      </c>
      <c r="Q358" t="s">
        <v>88</v>
      </c>
      <c r="R358" t="s">
        <v>88</v>
      </c>
      <c r="S358" s="1" t="s">
        <v>9041</v>
      </c>
      <c r="T358" t="s">
        <v>88</v>
      </c>
      <c r="U358" t="s">
        <v>90</v>
      </c>
      <c r="V358">
        <v>0</v>
      </c>
      <c r="W358" t="s">
        <v>88</v>
      </c>
      <c r="X358" t="s">
        <v>88</v>
      </c>
      <c r="Y358" t="s">
        <v>9042</v>
      </c>
      <c r="Z358" t="s">
        <v>88</v>
      </c>
      <c r="AA358" t="s">
        <v>90</v>
      </c>
      <c r="AB358">
        <v>0</v>
      </c>
      <c r="AC358" t="s">
        <v>88</v>
      </c>
      <c r="AD358" t="s">
        <v>90</v>
      </c>
      <c r="AE358">
        <v>0</v>
      </c>
      <c r="AF358" t="s">
        <v>88</v>
      </c>
      <c r="AG358" t="s">
        <v>88</v>
      </c>
      <c r="AH358">
        <v>0</v>
      </c>
      <c r="AI358" t="s">
        <v>88</v>
      </c>
      <c r="AJ358" t="s">
        <v>88</v>
      </c>
      <c r="AK358" t="s">
        <v>9043</v>
      </c>
      <c r="AL358" t="s">
        <v>88</v>
      </c>
      <c r="AM358" t="s">
        <v>90</v>
      </c>
      <c r="AN358">
        <v>0</v>
      </c>
      <c r="AO358" t="s">
        <v>88</v>
      </c>
      <c r="AP358" t="s">
        <v>88</v>
      </c>
      <c r="AQ358" t="s">
        <v>9044</v>
      </c>
      <c r="AR358" t="s">
        <v>9045</v>
      </c>
      <c r="AS358" t="s">
        <v>96</v>
      </c>
      <c r="AT358" t="s">
        <v>8221</v>
      </c>
      <c r="AU358">
        <v>0</v>
      </c>
      <c r="AV358" t="s">
        <v>96</v>
      </c>
      <c r="AW358" t="s">
        <v>9046</v>
      </c>
      <c r="AX358" t="s">
        <v>9047</v>
      </c>
      <c r="AY358" t="s">
        <v>96</v>
      </c>
      <c r="AZ358" t="s">
        <v>9048</v>
      </c>
      <c r="BA358" t="s">
        <v>9049</v>
      </c>
      <c r="BB358" t="s">
        <v>2400</v>
      </c>
      <c r="BC358" t="s">
        <v>9050</v>
      </c>
      <c r="BD358" t="s">
        <v>9051</v>
      </c>
      <c r="BE358" t="s">
        <v>9050</v>
      </c>
      <c r="BF358" t="s">
        <v>9052</v>
      </c>
      <c r="BG358">
        <v>0</v>
      </c>
      <c r="BH358" t="s">
        <v>9053</v>
      </c>
      <c r="BI358">
        <v>0</v>
      </c>
      <c r="BJ358" t="s">
        <v>9054</v>
      </c>
      <c r="BK358" t="s">
        <v>9055</v>
      </c>
      <c r="BL358" t="s">
        <v>9056</v>
      </c>
      <c r="BM358" t="s">
        <v>9057</v>
      </c>
      <c r="BN358" t="s">
        <v>9058</v>
      </c>
      <c r="BO358" t="s">
        <v>9057</v>
      </c>
      <c r="BP358" t="s">
        <v>9059</v>
      </c>
      <c r="BQ358" t="s">
        <v>9053</v>
      </c>
      <c r="BR358">
        <v>0</v>
      </c>
      <c r="BS358" t="s">
        <v>6700</v>
      </c>
    </row>
    <row r="359" spans="1:77" x14ac:dyDescent="0.2">
      <c r="A359" t="s">
        <v>9060</v>
      </c>
      <c r="B359" t="s">
        <v>941</v>
      </c>
      <c r="C359" t="s">
        <v>9061</v>
      </c>
      <c r="D359" t="s">
        <v>6934</v>
      </c>
      <c r="E359" s="5">
        <v>1000000</v>
      </c>
      <c r="F359" t="s">
        <v>1856</v>
      </c>
      <c r="G359" t="s">
        <v>9062</v>
      </c>
      <c r="H359" t="s">
        <v>6667</v>
      </c>
      <c r="I359" t="s">
        <v>6759</v>
      </c>
      <c r="J359">
        <v>3</v>
      </c>
      <c r="K359">
        <v>0</v>
      </c>
      <c r="L359">
        <v>0</v>
      </c>
      <c r="M359">
        <v>0</v>
      </c>
      <c r="N359">
        <v>0</v>
      </c>
      <c r="O359">
        <v>0</v>
      </c>
      <c r="P359" t="s">
        <v>1142</v>
      </c>
      <c r="Q359" t="s">
        <v>88</v>
      </c>
      <c r="R359" t="s">
        <v>88</v>
      </c>
      <c r="S359" t="s">
        <v>9063</v>
      </c>
      <c r="T359" t="s">
        <v>90</v>
      </c>
      <c r="U359" t="s">
        <v>90</v>
      </c>
      <c r="V359">
        <v>0</v>
      </c>
      <c r="W359" t="s">
        <v>90</v>
      </c>
      <c r="X359" t="s">
        <v>90</v>
      </c>
      <c r="Y359">
        <v>0</v>
      </c>
      <c r="Z359" t="s">
        <v>90</v>
      </c>
      <c r="AA359" t="s">
        <v>90</v>
      </c>
      <c r="AB359">
        <v>0</v>
      </c>
      <c r="AC359" t="s">
        <v>90</v>
      </c>
      <c r="AD359" t="s">
        <v>90</v>
      </c>
      <c r="AE359">
        <v>0</v>
      </c>
      <c r="AF359" t="s">
        <v>88</v>
      </c>
      <c r="AG359" t="s">
        <v>88</v>
      </c>
      <c r="AH359" t="s">
        <v>9064</v>
      </c>
      <c r="AI359" t="s">
        <v>88</v>
      </c>
      <c r="AJ359" t="s">
        <v>90</v>
      </c>
      <c r="AK359" t="s">
        <v>9065</v>
      </c>
      <c r="AL359" t="s">
        <v>90</v>
      </c>
      <c r="AM359" t="s">
        <v>90</v>
      </c>
      <c r="AN359">
        <v>0</v>
      </c>
      <c r="AO359" t="s">
        <v>88</v>
      </c>
      <c r="AP359" t="s">
        <v>88</v>
      </c>
      <c r="AQ359" t="s">
        <v>9066</v>
      </c>
      <c r="AR359" t="s">
        <v>9067</v>
      </c>
      <c r="AS359" t="s">
        <v>96</v>
      </c>
      <c r="AT359" t="s">
        <v>96</v>
      </c>
      <c r="AU359">
        <v>0</v>
      </c>
      <c r="AV359" t="s">
        <v>96</v>
      </c>
      <c r="AW359" t="s">
        <v>9068</v>
      </c>
      <c r="AX359" t="s">
        <v>6867</v>
      </c>
      <c r="AY359" t="s">
        <v>96</v>
      </c>
      <c r="AZ359" t="s">
        <v>9069</v>
      </c>
      <c r="BA359" t="s">
        <v>9070</v>
      </c>
      <c r="BB359" t="s">
        <v>9071</v>
      </c>
      <c r="BC359">
        <v>0</v>
      </c>
      <c r="BD359" t="s">
        <v>9072</v>
      </c>
      <c r="BE359" t="s">
        <v>9073</v>
      </c>
      <c r="BF359" t="s">
        <v>9074</v>
      </c>
      <c r="BG359" t="s">
        <v>9075</v>
      </c>
      <c r="BH359" t="s">
        <v>9076</v>
      </c>
      <c r="BI359" t="s">
        <v>9076</v>
      </c>
      <c r="BJ359" t="s">
        <v>9077</v>
      </c>
      <c r="BK359" t="s">
        <v>9078</v>
      </c>
      <c r="BL359" t="s">
        <v>9079</v>
      </c>
      <c r="BM359">
        <v>0</v>
      </c>
      <c r="BN359" t="s">
        <v>9080</v>
      </c>
      <c r="BO359" t="s">
        <v>9081</v>
      </c>
      <c r="BP359" t="s">
        <v>9082</v>
      </c>
      <c r="BQ359" t="s">
        <v>9083</v>
      </c>
      <c r="BR359" t="s">
        <v>9084</v>
      </c>
      <c r="BS359" t="s">
        <v>6700</v>
      </c>
    </row>
    <row r="360" spans="1:77" ht="102" x14ac:dyDescent="0.2">
      <c r="A360" t="s">
        <v>9085</v>
      </c>
      <c r="B360" t="s">
        <v>648</v>
      </c>
      <c r="C360" t="s">
        <v>9086</v>
      </c>
      <c r="D360" t="s">
        <v>8652</v>
      </c>
      <c r="E360" s="5">
        <v>250000</v>
      </c>
      <c r="F360" t="s">
        <v>6857</v>
      </c>
      <c r="G360" s="1" t="s">
        <v>9087</v>
      </c>
      <c r="H360" t="s">
        <v>6758</v>
      </c>
      <c r="I360" t="s">
        <v>6737</v>
      </c>
      <c r="J360">
        <v>7</v>
      </c>
      <c r="K360">
        <v>10</v>
      </c>
      <c r="L360">
        <v>1</v>
      </c>
      <c r="M360">
        <v>0</v>
      </c>
      <c r="N360">
        <v>0</v>
      </c>
      <c r="O360">
        <v>0</v>
      </c>
      <c r="P360" t="s">
        <v>1142</v>
      </c>
      <c r="Q360" t="s">
        <v>88</v>
      </c>
      <c r="R360" t="s">
        <v>88</v>
      </c>
      <c r="S360" s="1" t="s">
        <v>9088</v>
      </c>
      <c r="T360" t="s">
        <v>90</v>
      </c>
      <c r="U360" t="s">
        <v>90</v>
      </c>
      <c r="V360">
        <v>0</v>
      </c>
      <c r="W360" t="s">
        <v>90</v>
      </c>
      <c r="X360" t="s">
        <v>90</v>
      </c>
      <c r="Y360">
        <v>0</v>
      </c>
      <c r="Z360" t="s">
        <v>90</v>
      </c>
      <c r="AA360" t="s">
        <v>90</v>
      </c>
      <c r="AB360">
        <v>0</v>
      </c>
      <c r="AC360" t="s">
        <v>90</v>
      </c>
      <c r="AD360" t="s">
        <v>90</v>
      </c>
      <c r="AE360">
        <v>0</v>
      </c>
      <c r="AF360" t="s">
        <v>90</v>
      </c>
      <c r="AG360" t="s">
        <v>90</v>
      </c>
      <c r="AH360">
        <v>0</v>
      </c>
      <c r="AI360" t="s">
        <v>90</v>
      </c>
      <c r="AJ360" t="s">
        <v>90</v>
      </c>
      <c r="AK360">
        <v>0</v>
      </c>
      <c r="AL360" t="s">
        <v>90</v>
      </c>
      <c r="AM360" t="s">
        <v>90</v>
      </c>
      <c r="AN360">
        <v>0</v>
      </c>
      <c r="AO360" t="s">
        <v>90</v>
      </c>
      <c r="AP360" t="s">
        <v>90</v>
      </c>
      <c r="AQ360">
        <v>0</v>
      </c>
      <c r="AR360" t="s">
        <v>9089</v>
      </c>
      <c r="AS360" t="s">
        <v>96</v>
      </c>
      <c r="AT360" t="s">
        <v>96</v>
      </c>
      <c r="AU360">
        <v>0</v>
      </c>
      <c r="AV360" t="s">
        <v>96</v>
      </c>
      <c r="AW360" t="s">
        <v>96</v>
      </c>
      <c r="AX360" t="s">
        <v>96</v>
      </c>
      <c r="AY360" t="s">
        <v>96</v>
      </c>
      <c r="AZ360">
        <v>0</v>
      </c>
      <c r="BA360" t="s">
        <v>9090</v>
      </c>
      <c r="BB360" t="s">
        <v>111</v>
      </c>
      <c r="BC360" t="s">
        <v>9091</v>
      </c>
      <c r="BD360" t="s">
        <v>9092</v>
      </c>
      <c r="BE360" t="s">
        <v>9091</v>
      </c>
      <c r="BF360" t="s">
        <v>9093</v>
      </c>
      <c r="BG360" t="s">
        <v>9094</v>
      </c>
      <c r="BH360" t="s">
        <v>9095</v>
      </c>
      <c r="BI360" t="s">
        <v>9096</v>
      </c>
      <c r="BJ360" t="s">
        <v>9097</v>
      </c>
      <c r="BK360" t="s">
        <v>9098</v>
      </c>
      <c r="BL360" t="s">
        <v>648</v>
      </c>
      <c r="BM360">
        <v>0</v>
      </c>
      <c r="BN360" t="s">
        <v>9099</v>
      </c>
      <c r="BO360" t="s">
        <v>9100</v>
      </c>
      <c r="BP360" t="s">
        <v>9101</v>
      </c>
      <c r="BQ360" t="s">
        <v>9094</v>
      </c>
      <c r="BR360" t="s">
        <v>9102</v>
      </c>
      <c r="BS360" t="s">
        <v>6700</v>
      </c>
    </row>
    <row r="361" spans="1:77" ht="85" x14ac:dyDescent="0.2">
      <c r="A361" t="s">
        <v>9103</v>
      </c>
      <c r="B361" t="s">
        <v>9104</v>
      </c>
      <c r="C361" t="s">
        <v>9105</v>
      </c>
      <c r="D361" t="s">
        <v>7378</v>
      </c>
      <c r="E361" t="s">
        <v>9106</v>
      </c>
      <c r="F361" t="s">
        <v>6857</v>
      </c>
      <c r="G361" s="1" t="s">
        <v>9107</v>
      </c>
      <c r="H361" t="s">
        <v>150</v>
      </c>
      <c r="I361" t="s">
        <v>6826</v>
      </c>
      <c r="J361" t="s">
        <v>3855</v>
      </c>
      <c r="K361">
        <v>0</v>
      </c>
      <c r="L361">
        <v>0</v>
      </c>
      <c r="M361">
        <v>0</v>
      </c>
      <c r="N361">
        <v>0</v>
      </c>
      <c r="O361">
        <v>0</v>
      </c>
      <c r="P361" t="s">
        <v>6708</v>
      </c>
      <c r="Q361" t="s">
        <v>88</v>
      </c>
      <c r="R361" t="s">
        <v>88</v>
      </c>
      <c r="S361" s="1" t="s">
        <v>9108</v>
      </c>
      <c r="T361" t="s">
        <v>88</v>
      </c>
      <c r="U361" t="s">
        <v>90</v>
      </c>
      <c r="V361">
        <v>0</v>
      </c>
      <c r="W361" t="s">
        <v>90</v>
      </c>
      <c r="X361" t="s">
        <v>90</v>
      </c>
      <c r="Y361">
        <v>0</v>
      </c>
      <c r="Z361" t="s">
        <v>90</v>
      </c>
      <c r="AA361" t="s">
        <v>90</v>
      </c>
      <c r="AB361">
        <v>0</v>
      </c>
      <c r="AC361" t="s">
        <v>90</v>
      </c>
      <c r="AD361" t="s">
        <v>90</v>
      </c>
      <c r="AE361">
        <v>0</v>
      </c>
      <c r="AF361" t="s">
        <v>90</v>
      </c>
      <c r="AG361" t="s">
        <v>90</v>
      </c>
      <c r="AH361">
        <v>0</v>
      </c>
      <c r="AI361" t="s">
        <v>88</v>
      </c>
      <c r="AJ361" t="s">
        <v>88</v>
      </c>
      <c r="AK361" s="1" t="s">
        <v>9109</v>
      </c>
      <c r="AL361" t="s">
        <v>90</v>
      </c>
      <c r="AM361" t="s">
        <v>90</v>
      </c>
      <c r="AN361">
        <v>0</v>
      </c>
      <c r="AO361" t="s">
        <v>88</v>
      </c>
      <c r="AP361" t="s">
        <v>88</v>
      </c>
      <c r="AQ361" t="s">
        <v>9110</v>
      </c>
      <c r="AR361" t="s">
        <v>9111</v>
      </c>
      <c r="AS361" t="s">
        <v>96</v>
      </c>
      <c r="AT361" t="s">
        <v>96</v>
      </c>
      <c r="AU361">
        <v>0</v>
      </c>
      <c r="AV361" t="s">
        <v>96</v>
      </c>
      <c r="AW361" t="s">
        <v>96</v>
      </c>
      <c r="AX361" t="s">
        <v>9112</v>
      </c>
      <c r="AY361" t="s">
        <v>96</v>
      </c>
      <c r="AZ361" t="s">
        <v>7563</v>
      </c>
      <c r="BA361" t="s">
        <v>9113</v>
      </c>
      <c r="BB361" t="s">
        <v>9114</v>
      </c>
      <c r="BC361" t="s">
        <v>9115</v>
      </c>
      <c r="BD361" t="s">
        <v>9116</v>
      </c>
      <c r="BE361" t="s">
        <v>9115</v>
      </c>
      <c r="BF361" t="s">
        <v>9117</v>
      </c>
      <c r="BG361" t="s">
        <v>9118</v>
      </c>
      <c r="BH361" t="s">
        <v>9119</v>
      </c>
      <c r="BI361" t="s">
        <v>9120</v>
      </c>
      <c r="BJ361" t="s">
        <v>9121</v>
      </c>
      <c r="BK361" t="s">
        <v>9122</v>
      </c>
      <c r="BL361" t="s">
        <v>9123</v>
      </c>
      <c r="BM361" t="s">
        <v>9124</v>
      </c>
      <c r="BN361" t="s">
        <v>9125</v>
      </c>
      <c r="BO361" t="s">
        <v>9124</v>
      </c>
      <c r="BP361" t="s">
        <v>9126</v>
      </c>
      <c r="BQ361" t="s">
        <v>9127</v>
      </c>
      <c r="BR361" t="s">
        <v>9128</v>
      </c>
      <c r="BS361" t="s">
        <v>6700</v>
      </c>
    </row>
    <row r="362" spans="1:77" x14ac:dyDescent="0.2">
      <c r="A362" t="s">
        <v>9129</v>
      </c>
      <c r="B362" t="s">
        <v>3221</v>
      </c>
      <c r="C362" t="s">
        <v>9130</v>
      </c>
      <c r="D362" t="s">
        <v>6968</v>
      </c>
      <c r="E362" t="s">
        <v>9131</v>
      </c>
      <c r="F362" t="s">
        <v>1856</v>
      </c>
      <c r="G362" t="s">
        <v>1856</v>
      </c>
      <c r="H362" t="s">
        <v>7345</v>
      </c>
      <c r="I362" t="s">
        <v>6668</v>
      </c>
      <c r="J362">
        <v>60</v>
      </c>
      <c r="K362">
        <v>85</v>
      </c>
      <c r="L362">
        <v>5</v>
      </c>
      <c r="M362">
        <v>10</v>
      </c>
      <c r="N362" t="s">
        <v>85</v>
      </c>
      <c r="O362">
        <v>0</v>
      </c>
      <c r="P362">
        <v>0</v>
      </c>
      <c r="Q362" t="s">
        <v>88</v>
      </c>
      <c r="R362" t="s">
        <v>88</v>
      </c>
      <c r="S362" t="s">
        <v>9132</v>
      </c>
      <c r="T362" t="s">
        <v>88</v>
      </c>
      <c r="U362" t="s">
        <v>88</v>
      </c>
      <c r="V362" t="s">
        <v>9133</v>
      </c>
      <c r="W362" t="s">
        <v>88</v>
      </c>
      <c r="X362" t="s">
        <v>88</v>
      </c>
      <c r="Y362" t="s">
        <v>9134</v>
      </c>
      <c r="Z362" t="s">
        <v>88</v>
      </c>
      <c r="AA362" t="s">
        <v>90</v>
      </c>
      <c r="AB362">
        <v>0</v>
      </c>
      <c r="AC362" t="s">
        <v>88</v>
      </c>
      <c r="AD362" t="s">
        <v>90</v>
      </c>
      <c r="AE362">
        <v>0</v>
      </c>
      <c r="AF362" t="s">
        <v>88</v>
      </c>
      <c r="AG362" t="s">
        <v>90</v>
      </c>
      <c r="AH362">
        <v>0</v>
      </c>
      <c r="AI362" t="s">
        <v>88</v>
      </c>
      <c r="AJ362" t="s">
        <v>88</v>
      </c>
      <c r="AK362" t="s">
        <v>9135</v>
      </c>
      <c r="AL362" t="s">
        <v>90</v>
      </c>
      <c r="AM362" t="s">
        <v>90</v>
      </c>
      <c r="AN362">
        <v>0</v>
      </c>
      <c r="AO362" t="s">
        <v>88</v>
      </c>
      <c r="AP362" t="s">
        <v>88</v>
      </c>
      <c r="AQ362" t="s">
        <v>9136</v>
      </c>
      <c r="AR362" t="s">
        <v>9137</v>
      </c>
      <c r="AS362" t="s">
        <v>9138</v>
      </c>
      <c r="AT362" t="s">
        <v>7562</v>
      </c>
      <c r="AU362">
        <v>0</v>
      </c>
      <c r="AV362" t="s">
        <v>96</v>
      </c>
      <c r="AW362" t="s">
        <v>96</v>
      </c>
      <c r="AX362" t="s">
        <v>9139</v>
      </c>
      <c r="AY362" t="s">
        <v>96</v>
      </c>
      <c r="AZ362" t="s">
        <v>9140</v>
      </c>
      <c r="BA362" t="s">
        <v>9141</v>
      </c>
      <c r="BB362" t="s">
        <v>2616</v>
      </c>
      <c r="BC362" t="s">
        <v>9142</v>
      </c>
      <c r="BD362" t="s">
        <v>9143</v>
      </c>
      <c r="BE362" t="s">
        <v>9142</v>
      </c>
      <c r="BF362" t="s">
        <v>9144</v>
      </c>
      <c r="BG362" t="s">
        <v>9145</v>
      </c>
      <c r="BH362" t="s">
        <v>9146</v>
      </c>
      <c r="BI362">
        <v>0</v>
      </c>
      <c r="BJ362" t="s">
        <v>9147</v>
      </c>
      <c r="BK362" t="s">
        <v>9148</v>
      </c>
      <c r="BL362" t="s">
        <v>9149</v>
      </c>
      <c r="BM362" t="s">
        <v>9150</v>
      </c>
      <c r="BN362" t="s">
        <v>9151</v>
      </c>
      <c r="BO362" t="s">
        <v>9150</v>
      </c>
      <c r="BP362" t="s">
        <v>9152</v>
      </c>
      <c r="BQ362" t="s">
        <v>9153</v>
      </c>
      <c r="BR362" t="s">
        <v>9154</v>
      </c>
      <c r="BS362" t="s">
        <v>6700</v>
      </c>
    </row>
    <row r="363" spans="1:77" ht="272" x14ac:dyDescent="0.2">
      <c r="A363" t="s">
        <v>9155</v>
      </c>
      <c r="B363" t="s">
        <v>751</v>
      </c>
      <c r="C363" t="s">
        <v>9156</v>
      </c>
      <c r="D363" t="s">
        <v>6968</v>
      </c>
      <c r="E363">
        <v>75000</v>
      </c>
      <c r="F363" t="s">
        <v>9157</v>
      </c>
      <c r="G363" t="s">
        <v>9158</v>
      </c>
      <c r="H363" t="s">
        <v>8654</v>
      </c>
      <c r="I363" t="s">
        <v>6737</v>
      </c>
      <c r="J363">
        <v>3</v>
      </c>
      <c r="K363">
        <v>1</v>
      </c>
      <c r="L363">
        <v>1</v>
      </c>
      <c r="M363">
        <v>1</v>
      </c>
      <c r="N363" t="s">
        <v>9159</v>
      </c>
      <c r="O363" t="s">
        <v>9160</v>
      </c>
      <c r="P363" t="s">
        <v>1142</v>
      </c>
      <c r="Q363" t="s">
        <v>88</v>
      </c>
      <c r="R363" t="s">
        <v>88</v>
      </c>
      <c r="S363" t="s">
        <v>9161</v>
      </c>
      <c r="T363" t="s">
        <v>88</v>
      </c>
      <c r="U363" t="s">
        <v>88</v>
      </c>
      <c r="V363" t="s">
        <v>9162</v>
      </c>
      <c r="W363" t="s">
        <v>88</v>
      </c>
      <c r="X363" t="s">
        <v>88</v>
      </c>
      <c r="Y363" t="s">
        <v>9163</v>
      </c>
      <c r="Z363" t="s">
        <v>88</v>
      </c>
      <c r="AA363" t="s">
        <v>88</v>
      </c>
      <c r="AB363" t="s">
        <v>9164</v>
      </c>
      <c r="AC363" t="s">
        <v>90</v>
      </c>
      <c r="AD363" t="s">
        <v>90</v>
      </c>
      <c r="AE363">
        <v>0</v>
      </c>
      <c r="AF363" t="s">
        <v>88</v>
      </c>
      <c r="AG363" t="s">
        <v>90</v>
      </c>
      <c r="AH363" t="s">
        <v>9165</v>
      </c>
      <c r="AI363" t="s">
        <v>88</v>
      </c>
      <c r="AJ363" t="s">
        <v>88</v>
      </c>
      <c r="AK363" s="1" t="s">
        <v>9166</v>
      </c>
      <c r="AL363" t="s">
        <v>88</v>
      </c>
      <c r="AM363" t="s">
        <v>88</v>
      </c>
      <c r="AN363" t="s">
        <v>9167</v>
      </c>
      <c r="AO363" t="s">
        <v>88</v>
      </c>
      <c r="AP363" t="s">
        <v>90</v>
      </c>
      <c r="AQ363" t="s">
        <v>9168</v>
      </c>
      <c r="AR363" t="s">
        <v>9169</v>
      </c>
      <c r="AS363" t="s">
        <v>9170</v>
      </c>
      <c r="AT363" t="s">
        <v>9171</v>
      </c>
      <c r="AU363" t="s">
        <v>9172</v>
      </c>
      <c r="AV363" t="s">
        <v>96</v>
      </c>
      <c r="AW363" t="s">
        <v>9173</v>
      </c>
      <c r="AX363" t="s">
        <v>9174</v>
      </c>
      <c r="AY363" t="s">
        <v>9175</v>
      </c>
      <c r="AZ363" t="s">
        <v>9176</v>
      </c>
      <c r="BA363" t="s">
        <v>9177</v>
      </c>
      <c r="BB363" t="s">
        <v>901</v>
      </c>
      <c r="BC363" t="s">
        <v>9178</v>
      </c>
      <c r="BD363" t="s">
        <v>9179</v>
      </c>
      <c r="BE363" t="s">
        <v>9178</v>
      </c>
      <c r="BF363" t="s">
        <v>9180</v>
      </c>
      <c r="BG363" t="s">
        <v>9181</v>
      </c>
      <c r="BH363" t="s">
        <v>9182</v>
      </c>
      <c r="BI363" t="s">
        <v>9183</v>
      </c>
      <c r="BJ363" t="s">
        <v>9184</v>
      </c>
      <c r="BK363" t="s">
        <v>9185</v>
      </c>
      <c r="BL363" t="s">
        <v>235</v>
      </c>
      <c r="BM363" t="s">
        <v>9186</v>
      </c>
      <c r="BN363" t="s">
        <v>9187</v>
      </c>
      <c r="BO363" t="s">
        <v>9186</v>
      </c>
      <c r="BP363" t="s">
        <v>9188</v>
      </c>
      <c r="BQ363" t="s">
        <v>9189</v>
      </c>
      <c r="BR363" t="s">
        <v>9183</v>
      </c>
      <c r="BS363" t="s">
        <v>6700</v>
      </c>
    </row>
    <row r="364" spans="1:77" x14ac:dyDescent="0.2">
      <c r="A364" t="s">
        <v>9190</v>
      </c>
      <c r="B364" t="s">
        <v>235</v>
      </c>
      <c r="C364" t="s">
        <v>9191</v>
      </c>
      <c r="D364" t="s">
        <v>9037</v>
      </c>
      <c r="E364" s="3">
        <v>20000</v>
      </c>
      <c r="F364" t="s">
        <v>8241</v>
      </c>
      <c r="G364" t="s">
        <v>9192</v>
      </c>
      <c r="H364" t="s">
        <v>6705</v>
      </c>
      <c r="I364" t="s">
        <v>6706</v>
      </c>
      <c r="J364">
        <v>11</v>
      </c>
      <c r="K364">
        <v>3</v>
      </c>
      <c r="L364">
        <v>3</v>
      </c>
      <c r="M364">
        <v>5</v>
      </c>
      <c r="N364" t="s">
        <v>9193</v>
      </c>
      <c r="O364">
        <v>0</v>
      </c>
      <c r="P364" t="s">
        <v>1142</v>
      </c>
      <c r="Q364" t="s">
        <v>88</v>
      </c>
      <c r="R364" t="s">
        <v>88</v>
      </c>
      <c r="S364" t="s">
        <v>9194</v>
      </c>
      <c r="T364" t="s">
        <v>88</v>
      </c>
      <c r="U364" t="s">
        <v>88</v>
      </c>
      <c r="V364" t="s">
        <v>9195</v>
      </c>
      <c r="W364" t="s">
        <v>90</v>
      </c>
      <c r="X364" t="s">
        <v>90</v>
      </c>
      <c r="Y364">
        <v>0</v>
      </c>
      <c r="Z364" t="s">
        <v>90</v>
      </c>
      <c r="AA364" t="s">
        <v>90</v>
      </c>
      <c r="AB364">
        <v>0</v>
      </c>
      <c r="AC364" t="s">
        <v>90</v>
      </c>
      <c r="AD364" t="s">
        <v>90</v>
      </c>
      <c r="AE364">
        <v>0</v>
      </c>
      <c r="AF364" t="s">
        <v>90</v>
      </c>
      <c r="AG364" t="s">
        <v>90</v>
      </c>
      <c r="AH364">
        <v>0</v>
      </c>
      <c r="AI364" t="s">
        <v>88</v>
      </c>
      <c r="AJ364" t="s">
        <v>88</v>
      </c>
      <c r="AK364" t="s">
        <v>9196</v>
      </c>
      <c r="AL364" t="s">
        <v>90</v>
      </c>
      <c r="AM364" t="s">
        <v>90</v>
      </c>
      <c r="AN364">
        <v>0</v>
      </c>
      <c r="AO364" t="s">
        <v>88</v>
      </c>
      <c r="AP364" t="s">
        <v>88</v>
      </c>
      <c r="AQ364" t="s">
        <v>9197</v>
      </c>
      <c r="AR364" t="s">
        <v>9198</v>
      </c>
      <c r="AS364" t="s">
        <v>9199</v>
      </c>
      <c r="AT364" t="s">
        <v>96</v>
      </c>
      <c r="AU364">
        <v>0</v>
      </c>
      <c r="AV364" t="s">
        <v>96</v>
      </c>
      <c r="AW364" t="s">
        <v>96</v>
      </c>
      <c r="AX364" t="s">
        <v>7084</v>
      </c>
      <c r="AY364" t="s">
        <v>96</v>
      </c>
      <c r="AZ364" t="s">
        <v>9200</v>
      </c>
      <c r="BA364" t="s">
        <v>9201</v>
      </c>
      <c r="BB364" t="s">
        <v>9202</v>
      </c>
      <c r="BC364" t="s">
        <v>9203</v>
      </c>
      <c r="BD364" t="s">
        <v>9204</v>
      </c>
      <c r="BE364" t="s">
        <v>9203</v>
      </c>
      <c r="BF364" t="s">
        <v>9205</v>
      </c>
      <c r="BG364">
        <v>0</v>
      </c>
      <c r="BH364" t="s">
        <v>9206</v>
      </c>
      <c r="BI364">
        <v>0</v>
      </c>
      <c r="BJ364" t="s">
        <v>9207</v>
      </c>
      <c r="BK364" t="s">
        <v>9208</v>
      </c>
      <c r="BL364" t="s">
        <v>696</v>
      </c>
      <c r="BM364" t="s">
        <v>9209</v>
      </c>
      <c r="BN364" t="s">
        <v>9210</v>
      </c>
      <c r="BO364" t="s">
        <v>9209</v>
      </c>
      <c r="BP364" t="s">
        <v>9211</v>
      </c>
      <c r="BQ364" t="s">
        <v>9212</v>
      </c>
      <c r="BR364" t="s">
        <v>9213</v>
      </c>
      <c r="BS364" t="s">
        <v>6700</v>
      </c>
    </row>
    <row r="365" spans="1:77" x14ac:dyDescent="0.2">
      <c r="A365" t="s">
        <v>9214</v>
      </c>
      <c r="B365" t="s">
        <v>9215</v>
      </c>
      <c r="C365" t="s">
        <v>9216</v>
      </c>
      <c r="D365" t="s">
        <v>6968</v>
      </c>
      <c r="E365" t="s">
        <v>452</v>
      </c>
      <c r="F365" t="s">
        <v>2619</v>
      </c>
      <c r="G365" t="s">
        <v>9217</v>
      </c>
      <c r="H365" t="s">
        <v>150</v>
      </c>
      <c r="I365" t="s">
        <v>151</v>
      </c>
      <c r="J365" t="s">
        <v>5749</v>
      </c>
      <c r="K365" t="s">
        <v>153</v>
      </c>
      <c r="L365" t="s">
        <v>273</v>
      </c>
      <c r="M365" t="s">
        <v>1794</v>
      </c>
      <c r="N365" t="s">
        <v>178</v>
      </c>
      <c r="O365" t="s">
        <v>178</v>
      </c>
      <c r="P365" t="s">
        <v>8071</v>
      </c>
      <c r="Q365" t="s">
        <v>88</v>
      </c>
      <c r="R365" t="s">
        <v>88</v>
      </c>
      <c r="S365" t="s">
        <v>9218</v>
      </c>
      <c r="T365" t="s">
        <v>90</v>
      </c>
      <c r="U365" t="s">
        <v>90</v>
      </c>
      <c r="V365">
        <v>0</v>
      </c>
      <c r="W365" t="s">
        <v>90</v>
      </c>
      <c r="X365" t="s">
        <v>90</v>
      </c>
      <c r="Y365">
        <v>0</v>
      </c>
      <c r="Z365" t="s">
        <v>90</v>
      </c>
      <c r="AA365" t="s">
        <v>90</v>
      </c>
      <c r="AB365">
        <v>0</v>
      </c>
      <c r="AC365" t="s">
        <v>90</v>
      </c>
      <c r="AD365" t="s">
        <v>90</v>
      </c>
      <c r="AE365">
        <v>0</v>
      </c>
      <c r="AF365" t="s">
        <v>90</v>
      </c>
      <c r="AG365" t="s">
        <v>90</v>
      </c>
      <c r="AH365">
        <v>0</v>
      </c>
      <c r="AI365" t="s">
        <v>90</v>
      </c>
      <c r="AJ365" t="s">
        <v>90</v>
      </c>
      <c r="AK365">
        <v>0</v>
      </c>
      <c r="AL365" t="s">
        <v>90</v>
      </c>
      <c r="AM365" t="s">
        <v>90</v>
      </c>
      <c r="AN365">
        <v>0</v>
      </c>
      <c r="AO365" t="s">
        <v>90</v>
      </c>
      <c r="AP365" t="s">
        <v>90</v>
      </c>
      <c r="AQ365">
        <v>0</v>
      </c>
      <c r="AR365" t="s">
        <v>9219</v>
      </c>
      <c r="AS365" t="s">
        <v>96</v>
      </c>
      <c r="AT365" t="s">
        <v>96</v>
      </c>
      <c r="AU365">
        <v>0</v>
      </c>
      <c r="AV365" t="s">
        <v>96</v>
      </c>
      <c r="AW365" t="s">
        <v>96</v>
      </c>
      <c r="AX365" t="s">
        <v>96</v>
      </c>
      <c r="AY365" t="s">
        <v>96</v>
      </c>
      <c r="AZ365">
        <v>0</v>
      </c>
      <c r="BA365" t="s">
        <v>9220</v>
      </c>
      <c r="BB365" t="s">
        <v>9221</v>
      </c>
      <c r="BC365" t="s">
        <v>9222</v>
      </c>
      <c r="BD365" t="s">
        <v>9223</v>
      </c>
      <c r="BE365" t="s">
        <v>9222</v>
      </c>
      <c r="BF365" t="s">
        <v>9224</v>
      </c>
      <c r="BG365" t="s">
        <v>9225</v>
      </c>
      <c r="BH365" t="s">
        <v>9226</v>
      </c>
      <c r="BI365" t="s">
        <v>9227</v>
      </c>
      <c r="BJ365" t="s">
        <v>9228</v>
      </c>
      <c r="BK365" t="s">
        <v>9229</v>
      </c>
      <c r="BL365" t="s">
        <v>9230</v>
      </c>
      <c r="BM365" t="s">
        <v>9231</v>
      </c>
      <c r="BN365" t="s">
        <v>9232</v>
      </c>
      <c r="BO365" t="s">
        <v>9231</v>
      </c>
      <c r="BP365" t="s">
        <v>9233</v>
      </c>
      <c r="BQ365">
        <v>0</v>
      </c>
      <c r="BR365">
        <v>0</v>
      </c>
      <c r="BS365" t="s">
        <v>6700</v>
      </c>
    </row>
    <row r="366" spans="1:77" x14ac:dyDescent="0.2">
      <c r="A366" t="s">
        <v>9234</v>
      </c>
      <c r="B366" t="s">
        <v>9235</v>
      </c>
      <c r="C366" t="s">
        <v>9236</v>
      </c>
      <c r="D366" t="s">
        <v>9237</v>
      </c>
      <c r="E366">
        <v>40</v>
      </c>
      <c r="F366" t="s">
        <v>7051</v>
      </c>
      <c r="G366" t="s">
        <v>9238</v>
      </c>
      <c r="H366" t="s">
        <v>6667</v>
      </c>
      <c r="I366" t="s">
        <v>6826</v>
      </c>
      <c r="J366">
        <v>5</v>
      </c>
      <c r="K366">
        <v>1000</v>
      </c>
      <c r="L366">
        <v>20</v>
      </c>
      <c r="M366">
        <v>0</v>
      </c>
      <c r="N366" t="s">
        <v>9239</v>
      </c>
      <c r="O366">
        <v>0</v>
      </c>
      <c r="P366" t="s">
        <v>6708</v>
      </c>
      <c r="Q366" t="s">
        <v>88</v>
      </c>
      <c r="R366" t="s">
        <v>88</v>
      </c>
      <c r="S366" t="s">
        <v>9240</v>
      </c>
      <c r="T366" t="s">
        <v>90</v>
      </c>
      <c r="U366" t="s">
        <v>90</v>
      </c>
      <c r="V366">
        <v>0</v>
      </c>
      <c r="W366" t="s">
        <v>90</v>
      </c>
      <c r="X366" t="s">
        <v>90</v>
      </c>
      <c r="Y366">
        <v>0</v>
      </c>
      <c r="Z366" t="s">
        <v>88</v>
      </c>
      <c r="AA366" t="s">
        <v>90</v>
      </c>
      <c r="AB366" t="s">
        <v>9241</v>
      </c>
      <c r="AC366" t="s">
        <v>90</v>
      </c>
      <c r="AD366" t="s">
        <v>90</v>
      </c>
      <c r="AE366">
        <v>0</v>
      </c>
      <c r="AF366" t="s">
        <v>90</v>
      </c>
      <c r="AG366" t="s">
        <v>90</v>
      </c>
      <c r="AH366">
        <v>0</v>
      </c>
      <c r="AI366" t="s">
        <v>90</v>
      </c>
      <c r="AJ366" t="s">
        <v>90</v>
      </c>
      <c r="AK366">
        <v>0</v>
      </c>
      <c r="AL366" t="s">
        <v>88</v>
      </c>
      <c r="AM366" t="s">
        <v>88</v>
      </c>
      <c r="AN366" t="s">
        <v>9242</v>
      </c>
      <c r="AO366" t="s">
        <v>88</v>
      </c>
      <c r="AP366" t="s">
        <v>88</v>
      </c>
      <c r="AQ366" t="s">
        <v>1814</v>
      </c>
      <c r="AR366" t="s">
        <v>9243</v>
      </c>
      <c r="AS366" t="s">
        <v>96</v>
      </c>
      <c r="AT366" t="s">
        <v>96</v>
      </c>
      <c r="AU366" t="s">
        <v>9244</v>
      </c>
      <c r="AV366" t="s">
        <v>96</v>
      </c>
      <c r="AW366" t="s">
        <v>96</v>
      </c>
      <c r="AX366" t="s">
        <v>96</v>
      </c>
      <c r="AY366" t="s">
        <v>9245</v>
      </c>
      <c r="AZ366" t="s">
        <v>9246</v>
      </c>
      <c r="BA366" t="s">
        <v>9247</v>
      </c>
      <c r="BB366" t="s">
        <v>9248</v>
      </c>
      <c r="BC366" t="s">
        <v>9249</v>
      </c>
      <c r="BD366" t="s">
        <v>9250</v>
      </c>
      <c r="BE366" t="s">
        <v>9249</v>
      </c>
      <c r="BF366" t="s">
        <v>9251</v>
      </c>
      <c r="BG366">
        <v>0</v>
      </c>
      <c r="BH366" t="s">
        <v>9252</v>
      </c>
      <c r="BI366">
        <v>0</v>
      </c>
      <c r="BJ366" t="s">
        <v>9253</v>
      </c>
      <c r="BK366" t="s">
        <v>9254</v>
      </c>
      <c r="BL366" t="s">
        <v>9255</v>
      </c>
      <c r="BM366" t="s">
        <v>9256</v>
      </c>
      <c r="BN366" t="s">
        <v>9257</v>
      </c>
      <c r="BO366" t="s">
        <v>9256</v>
      </c>
      <c r="BP366" t="s">
        <v>9258</v>
      </c>
      <c r="BQ366">
        <v>0</v>
      </c>
      <c r="BR366">
        <v>0</v>
      </c>
      <c r="BS366" t="s">
        <v>6700</v>
      </c>
    </row>
    <row r="367" spans="1:77" ht="404" x14ac:dyDescent="0.2">
      <c r="A367" t="s">
        <v>9259</v>
      </c>
      <c r="B367" t="s">
        <v>9260</v>
      </c>
      <c r="C367" t="s">
        <v>9261</v>
      </c>
      <c r="D367" t="s">
        <v>6703</v>
      </c>
      <c r="E367" s="5">
        <v>500000</v>
      </c>
      <c r="F367" t="s">
        <v>6970</v>
      </c>
      <c r="G367" t="s">
        <v>9262</v>
      </c>
      <c r="H367" t="s">
        <v>6758</v>
      </c>
      <c r="I367" t="s">
        <v>6706</v>
      </c>
      <c r="J367" t="s">
        <v>9263</v>
      </c>
      <c r="K367">
        <v>5</v>
      </c>
      <c r="L367">
        <v>3</v>
      </c>
      <c r="M367">
        <v>1</v>
      </c>
      <c r="N367" t="s">
        <v>9264</v>
      </c>
      <c r="O367" t="s">
        <v>9265</v>
      </c>
      <c r="P367" t="s">
        <v>1142</v>
      </c>
      <c r="Q367" t="s">
        <v>88</v>
      </c>
      <c r="R367" t="s">
        <v>88</v>
      </c>
      <c r="S367" s="1" t="s">
        <v>9266</v>
      </c>
      <c r="T367" t="s">
        <v>90</v>
      </c>
      <c r="U367" t="s">
        <v>90</v>
      </c>
      <c r="V367">
        <v>0</v>
      </c>
      <c r="W367" t="s">
        <v>90</v>
      </c>
      <c r="X367" t="s">
        <v>90</v>
      </c>
      <c r="Y367">
        <v>0</v>
      </c>
      <c r="Z367" t="s">
        <v>90</v>
      </c>
      <c r="AA367" t="s">
        <v>90</v>
      </c>
      <c r="AB367">
        <v>0</v>
      </c>
      <c r="AC367" t="s">
        <v>90</v>
      </c>
      <c r="AD367" t="s">
        <v>90</v>
      </c>
      <c r="AE367">
        <v>0</v>
      </c>
      <c r="AF367" t="s">
        <v>90</v>
      </c>
      <c r="AG367" t="s">
        <v>90</v>
      </c>
      <c r="AH367">
        <v>0</v>
      </c>
      <c r="AI367" t="s">
        <v>88</v>
      </c>
      <c r="AJ367" t="s">
        <v>88</v>
      </c>
      <c r="AK367" t="s">
        <v>9267</v>
      </c>
      <c r="AL367" t="s">
        <v>90</v>
      </c>
      <c r="AM367" t="s">
        <v>90</v>
      </c>
      <c r="AN367">
        <v>0</v>
      </c>
      <c r="AO367" t="s">
        <v>90</v>
      </c>
      <c r="AP367" t="s">
        <v>90</v>
      </c>
      <c r="AQ367">
        <v>0</v>
      </c>
      <c r="AR367" t="s">
        <v>9268</v>
      </c>
      <c r="AS367" t="s">
        <v>96</v>
      </c>
      <c r="AT367" t="s">
        <v>96</v>
      </c>
      <c r="AU367">
        <v>0</v>
      </c>
      <c r="AV367" t="s">
        <v>96</v>
      </c>
      <c r="AW367" t="s">
        <v>96</v>
      </c>
      <c r="AX367" t="s">
        <v>9269</v>
      </c>
      <c r="AY367" t="s">
        <v>96</v>
      </c>
      <c r="AZ367">
        <v>0</v>
      </c>
      <c r="BA367" t="s">
        <v>9270</v>
      </c>
      <c r="BB367" t="s">
        <v>6262</v>
      </c>
      <c r="BC367" t="s">
        <v>9271</v>
      </c>
      <c r="BD367" t="s">
        <v>9272</v>
      </c>
      <c r="BE367" t="s">
        <v>9271</v>
      </c>
      <c r="BF367" t="s">
        <v>9273</v>
      </c>
      <c r="BG367">
        <v>0</v>
      </c>
      <c r="BH367">
        <v>0</v>
      </c>
      <c r="BI367">
        <v>0</v>
      </c>
      <c r="BJ367" t="s">
        <v>9274</v>
      </c>
      <c r="BK367" t="s">
        <v>9275</v>
      </c>
      <c r="BL367" t="s">
        <v>9276</v>
      </c>
      <c r="BM367" t="s">
        <v>9277</v>
      </c>
      <c r="BN367" t="s">
        <v>9278</v>
      </c>
      <c r="BO367" t="s">
        <v>9277</v>
      </c>
      <c r="BP367" t="s">
        <v>9279</v>
      </c>
      <c r="BQ367" t="s">
        <v>9280</v>
      </c>
      <c r="BR367">
        <v>0</v>
      </c>
      <c r="BS367" t="s">
        <v>6700</v>
      </c>
    </row>
    <row r="368" spans="1:77" x14ac:dyDescent="0.2">
      <c r="A368" t="s">
        <v>9281</v>
      </c>
      <c r="B368" t="s">
        <v>9282</v>
      </c>
      <c r="C368" t="s">
        <v>9283</v>
      </c>
      <c r="D368" t="s">
        <v>6665</v>
      </c>
      <c r="E368" t="s">
        <v>2408</v>
      </c>
      <c r="F368" t="s">
        <v>6857</v>
      </c>
      <c r="G368" t="s">
        <v>9284</v>
      </c>
      <c r="H368" t="s">
        <v>6667</v>
      </c>
      <c r="I368" t="s">
        <v>151</v>
      </c>
      <c r="J368">
        <v>150</v>
      </c>
      <c r="K368">
        <v>50</v>
      </c>
      <c r="L368">
        <v>10</v>
      </c>
      <c r="M368">
        <v>60</v>
      </c>
      <c r="N368" t="s">
        <v>9285</v>
      </c>
      <c r="O368" t="s">
        <v>9286</v>
      </c>
      <c r="P368" t="s">
        <v>1142</v>
      </c>
      <c r="Q368" t="s">
        <v>88</v>
      </c>
      <c r="R368" t="s">
        <v>88</v>
      </c>
      <c r="S368" t="s">
        <v>9287</v>
      </c>
      <c r="T368" t="s">
        <v>88</v>
      </c>
      <c r="U368" t="s">
        <v>88</v>
      </c>
      <c r="V368" t="s">
        <v>9288</v>
      </c>
      <c r="W368" t="s">
        <v>90</v>
      </c>
      <c r="X368" t="s">
        <v>90</v>
      </c>
      <c r="Y368">
        <v>0</v>
      </c>
      <c r="Z368" t="s">
        <v>88</v>
      </c>
      <c r="AA368" t="s">
        <v>90</v>
      </c>
      <c r="AB368" t="s">
        <v>9289</v>
      </c>
      <c r="AC368" t="s">
        <v>88</v>
      </c>
      <c r="AD368" t="s">
        <v>88</v>
      </c>
      <c r="AE368" t="s">
        <v>9290</v>
      </c>
      <c r="AF368" t="s">
        <v>90</v>
      </c>
      <c r="AG368" t="s">
        <v>90</v>
      </c>
      <c r="AH368">
        <v>0</v>
      </c>
      <c r="AI368" t="s">
        <v>90</v>
      </c>
      <c r="AJ368" t="s">
        <v>90</v>
      </c>
      <c r="AK368">
        <v>0</v>
      </c>
      <c r="AL368" t="s">
        <v>90</v>
      </c>
      <c r="AM368" t="s">
        <v>90</v>
      </c>
      <c r="AN368">
        <v>0</v>
      </c>
      <c r="AO368" t="s">
        <v>90</v>
      </c>
      <c r="AP368" t="s">
        <v>90</v>
      </c>
      <c r="AQ368">
        <v>0</v>
      </c>
      <c r="AR368" t="s">
        <v>9291</v>
      </c>
      <c r="AS368" t="s">
        <v>8110</v>
      </c>
      <c r="AT368" t="s">
        <v>96</v>
      </c>
      <c r="AU368" t="s">
        <v>6896</v>
      </c>
      <c r="AV368" t="s">
        <v>9292</v>
      </c>
      <c r="AW368" t="s">
        <v>96</v>
      </c>
      <c r="AX368" t="s">
        <v>96</v>
      </c>
      <c r="AY368" t="s">
        <v>96</v>
      </c>
      <c r="AZ368">
        <v>0</v>
      </c>
      <c r="BA368" t="s">
        <v>9293</v>
      </c>
      <c r="BB368" t="s">
        <v>2935</v>
      </c>
      <c r="BC368" t="s">
        <v>9294</v>
      </c>
      <c r="BD368" t="s">
        <v>9295</v>
      </c>
      <c r="BE368" t="s">
        <v>9294</v>
      </c>
      <c r="BF368" t="s">
        <v>9296</v>
      </c>
      <c r="BG368" t="s">
        <v>9297</v>
      </c>
      <c r="BH368" t="s">
        <v>9298</v>
      </c>
      <c r="BI368" t="s">
        <v>9299</v>
      </c>
      <c r="BJ368" t="s">
        <v>9300</v>
      </c>
      <c r="BK368" t="s">
        <v>9301</v>
      </c>
      <c r="BL368" t="s">
        <v>9302</v>
      </c>
      <c r="BM368" t="s">
        <v>9303</v>
      </c>
      <c r="BN368" t="s">
        <v>9304</v>
      </c>
      <c r="BO368" t="s">
        <v>9303</v>
      </c>
      <c r="BP368" t="s">
        <v>9305</v>
      </c>
      <c r="BQ368" t="s">
        <v>9306</v>
      </c>
      <c r="BR368" t="s">
        <v>9307</v>
      </c>
      <c r="BS368" t="s">
        <v>6700</v>
      </c>
    </row>
    <row r="369" spans="1:77" x14ac:dyDescent="0.2">
      <c r="A369" t="s">
        <v>9308</v>
      </c>
      <c r="B369" t="s">
        <v>9309</v>
      </c>
      <c r="C369" t="s">
        <v>9310</v>
      </c>
      <c r="D369" t="s">
        <v>7156</v>
      </c>
      <c r="E369" s="3">
        <v>2000000</v>
      </c>
      <c r="F369" t="s">
        <v>7158</v>
      </c>
      <c r="G369" t="s">
        <v>9311</v>
      </c>
      <c r="H369" t="s">
        <v>6667</v>
      </c>
      <c r="I369" t="s">
        <v>6668</v>
      </c>
      <c r="J369">
        <v>25</v>
      </c>
      <c r="K369">
        <v>40</v>
      </c>
      <c r="L369">
        <v>4</v>
      </c>
      <c r="M369">
        <v>0</v>
      </c>
      <c r="N369" t="s">
        <v>9312</v>
      </c>
      <c r="O369" t="s">
        <v>155</v>
      </c>
      <c r="P369" t="s">
        <v>1142</v>
      </c>
      <c r="Q369" t="s">
        <v>88</v>
      </c>
      <c r="R369" t="s">
        <v>88</v>
      </c>
      <c r="S369" t="s">
        <v>9313</v>
      </c>
      <c r="T369" t="s">
        <v>90</v>
      </c>
      <c r="U369" t="s">
        <v>90</v>
      </c>
      <c r="V369">
        <v>0</v>
      </c>
      <c r="W369" t="s">
        <v>90</v>
      </c>
      <c r="X369" t="s">
        <v>90</v>
      </c>
      <c r="Y369">
        <v>0</v>
      </c>
      <c r="Z369" t="s">
        <v>90</v>
      </c>
      <c r="AA369" t="s">
        <v>90</v>
      </c>
      <c r="AB369">
        <v>0</v>
      </c>
      <c r="AC369" t="s">
        <v>90</v>
      </c>
      <c r="AD369" t="s">
        <v>90</v>
      </c>
      <c r="AE369">
        <v>0</v>
      </c>
      <c r="AF369" t="s">
        <v>90</v>
      </c>
      <c r="AG369" t="s">
        <v>90</v>
      </c>
      <c r="AH369">
        <v>0</v>
      </c>
      <c r="AI369" t="s">
        <v>90</v>
      </c>
      <c r="AJ369" t="s">
        <v>90</v>
      </c>
      <c r="AK369">
        <v>0</v>
      </c>
      <c r="AL369" t="s">
        <v>90</v>
      </c>
      <c r="AM369" t="s">
        <v>90</v>
      </c>
      <c r="AN369">
        <v>0</v>
      </c>
      <c r="AO369" t="s">
        <v>90</v>
      </c>
      <c r="AP369" t="s">
        <v>90</v>
      </c>
      <c r="AQ369">
        <v>0</v>
      </c>
      <c r="AR369" t="s">
        <v>9314</v>
      </c>
      <c r="AS369" t="s">
        <v>96</v>
      </c>
      <c r="AT369" t="s">
        <v>96</v>
      </c>
      <c r="AU369">
        <v>0</v>
      </c>
      <c r="AV369" t="s">
        <v>96</v>
      </c>
      <c r="AW369" t="s">
        <v>96</v>
      </c>
      <c r="AX369" t="s">
        <v>96</v>
      </c>
      <c r="AY369" t="s">
        <v>96</v>
      </c>
      <c r="AZ369">
        <v>0</v>
      </c>
      <c r="BA369" t="s">
        <v>9315</v>
      </c>
      <c r="BB369" t="s">
        <v>9316</v>
      </c>
      <c r="BC369" t="s">
        <v>9317</v>
      </c>
      <c r="BD369" t="s">
        <v>9318</v>
      </c>
      <c r="BE369" t="s">
        <v>9317</v>
      </c>
      <c r="BF369" t="s">
        <v>9319</v>
      </c>
      <c r="BG369" t="s">
        <v>9320</v>
      </c>
      <c r="BH369" t="s">
        <v>9321</v>
      </c>
      <c r="BI369" t="s">
        <v>9322</v>
      </c>
      <c r="BJ369" t="s">
        <v>9323</v>
      </c>
      <c r="BK369" t="s">
        <v>9315</v>
      </c>
      <c r="BL369" t="s">
        <v>9316</v>
      </c>
      <c r="BM369" t="s">
        <v>9317</v>
      </c>
      <c r="BN369" t="s">
        <v>9318</v>
      </c>
      <c r="BO369" t="s">
        <v>9317</v>
      </c>
      <c r="BP369" t="s">
        <v>9319</v>
      </c>
      <c r="BQ369" t="s">
        <v>9320</v>
      </c>
      <c r="BR369" t="s">
        <v>9322</v>
      </c>
      <c r="BS369" t="s">
        <v>6700</v>
      </c>
    </row>
    <row r="370" spans="1:77" x14ac:dyDescent="0.2">
      <c r="A370" t="s">
        <v>9324</v>
      </c>
      <c r="B370" t="s">
        <v>3221</v>
      </c>
      <c r="C370" t="s">
        <v>9325</v>
      </c>
      <c r="D370" t="s">
        <v>9326</v>
      </c>
      <c r="E370" t="s">
        <v>9327</v>
      </c>
      <c r="F370" t="s">
        <v>293</v>
      </c>
      <c r="G370" t="s">
        <v>9328</v>
      </c>
      <c r="H370" t="s">
        <v>6859</v>
      </c>
      <c r="I370" t="s">
        <v>6737</v>
      </c>
      <c r="J370">
        <v>15</v>
      </c>
      <c r="K370">
        <v>0</v>
      </c>
      <c r="L370">
        <v>0</v>
      </c>
      <c r="M370">
        <v>0</v>
      </c>
      <c r="N370">
        <v>0</v>
      </c>
      <c r="O370">
        <v>0</v>
      </c>
      <c r="P370" t="s">
        <v>1142</v>
      </c>
      <c r="Q370" t="s">
        <v>88</v>
      </c>
      <c r="R370" t="s">
        <v>88</v>
      </c>
      <c r="S370" t="s">
        <v>9329</v>
      </c>
      <c r="T370" t="s">
        <v>88</v>
      </c>
      <c r="U370" t="s">
        <v>88</v>
      </c>
      <c r="V370" t="s">
        <v>9330</v>
      </c>
      <c r="W370" t="s">
        <v>90</v>
      </c>
      <c r="X370" t="s">
        <v>90</v>
      </c>
      <c r="Y370">
        <v>0</v>
      </c>
      <c r="Z370" t="s">
        <v>90</v>
      </c>
      <c r="AA370" t="s">
        <v>90</v>
      </c>
      <c r="AB370">
        <v>0</v>
      </c>
      <c r="AC370" t="s">
        <v>90</v>
      </c>
      <c r="AD370" t="s">
        <v>90</v>
      </c>
      <c r="AE370">
        <v>0</v>
      </c>
      <c r="AF370" t="s">
        <v>88</v>
      </c>
      <c r="AG370" t="s">
        <v>90</v>
      </c>
      <c r="AH370">
        <v>0</v>
      </c>
      <c r="AI370" t="s">
        <v>88</v>
      </c>
      <c r="AJ370" t="s">
        <v>88</v>
      </c>
      <c r="AK370" t="s">
        <v>9331</v>
      </c>
      <c r="AL370" t="s">
        <v>90</v>
      </c>
      <c r="AM370" t="s">
        <v>90</v>
      </c>
      <c r="AN370">
        <v>0</v>
      </c>
      <c r="AO370" t="s">
        <v>88</v>
      </c>
      <c r="AP370" t="s">
        <v>90</v>
      </c>
      <c r="AQ370" t="s">
        <v>9332</v>
      </c>
      <c r="AR370" t="s">
        <v>9333</v>
      </c>
      <c r="AS370" t="s">
        <v>9334</v>
      </c>
      <c r="AT370" t="s">
        <v>96</v>
      </c>
      <c r="AU370">
        <v>0</v>
      </c>
      <c r="AV370" t="s">
        <v>96</v>
      </c>
      <c r="AW370" t="s">
        <v>96</v>
      </c>
      <c r="AX370" t="s">
        <v>9112</v>
      </c>
      <c r="AY370" t="s">
        <v>96</v>
      </c>
      <c r="AZ370" t="s">
        <v>9335</v>
      </c>
      <c r="BA370" t="s">
        <v>9336</v>
      </c>
      <c r="BB370" t="s">
        <v>9337</v>
      </c>
      <c r="BC370" t="s">
        <v>9338</v>
      </c>
      <c r="BD370" t="s">
        <v>9339</v>
      </c>
      <c r="BE370" t="s">
        <v>9338</v>
      </c>
      <c r="BF370" t="s">
        <v>9340</v>
      </c>
      <c r="BG370" t="s">
        <v>9341</v>
      </c>
      <c r="BH370" t="s">
        <v>9342</v>
      </c>
      <c r="BI370" t="s">
        <v>9343</v>
      </c>
      <c r="BJ370" t="s">
        <v>9344</v>
      </c>
      <c r="BK370" t="s">
        <v>9345</v>
      </c>
      <c r="BL370" t="s">
        <v>9346</v>
      </c>
      <c r="BM370" t="s">
        <v>9347</v>
      </c>
      <c r="BN370" t="s">
        <v>9348</v>
      </c>
      <c r="BO370" t="s">
        <v>9347</v>
      </c>
      <c r="BP370" t="s">
        <v>9349</v>
      </c>
      <c r="BQ370">
        <v>61437447269</v>
      </c>
      <c r="BR370" t="s">
        <v>9350</v>
      </c>
      <c r="BS370" t="s">
        <v>6700</v>
      </c>
    </row>
    <row r="371" spans="1:77" x14ac:dyDescent="0.2">
      <c r="A371" t="s">
        <v>9351</v>
      </c>
      <c r="B371" t="s">
        <v>356</v>
      </c>
      <c r="C371" t="s">
        <v>9352</v>
      </c>
      <c r="D371" t="s">
        <v>7156</v>
      </c>
      <c r="E371">
        <v>3000000</v>
      </c>
      <c r="F371" t="s">
        <v>9038</v>
      </c>
      <c r="G371" t="s">
        <v>9353</v>
      </c>
      <c r="H371" t="s">
        <v>6859</v>
      </c>
      <c r="I371" t="s">
        <v>6759</v>
      </c>
      <c r="J371">
        <v>12</v>
      </c>
      <c r="K371">
        <v>25</v>
      </c>
      <c r="L371">
        <v>1</v>
      </c>
      <c r="M371">
        <v>100</v>
      </c>
      <c r="N371" t="s">
        <v>118</v>
      </c>
      <c r="O371" t="s">
        <v>9354</v>
      </c>
      <c r="P371" t="s">
        <v>1142</v>
      </c>
      <c r="Q371" t="s">
        <v>88</v>
      </c>
      <c r="R371" t="s">
        <v>88</v>
      </c>
      <c r="S371" t="s">
        <v>9355</v>
      </c>
      <c r="T371" t="s">
        <v>90</v>
      </c>
      <c r="U371" t="s">
        <v>90</v>
      </c>
      <c r="V371">
        <v>0</v>
      </c>
      <c r="W371" t="s">
        <v>88</v>
      </c>
      <c r="X371" t="s">
        <v>88</v>
      </c>
      <c r="Y371" t="s">
        <v>9356</v>
      </c>
      <c r="Z371" t="s">
        <v>88</v>
      </c>
      <c r="AA371" t="s">
        <v>88</v>
      </c>
      <c r="AB371" t="s">
        <v>9357</v>
      </c>
      <c r="AC371" t="s">
        <v>88</v>
      </c>
      <c r="AD371" t="s">
        <v>90</v>
      </c>
      <c r="AE371" t="s">
        <v>869</v>
      </c>
      <c r="AF371" t="s">
        <v>88</v>
      </c>
      <c r="AG371" t="s">
        <v>88</v>
      </c>
      <c r="AH371" t="s">
        <v>9358</v>
      </c>
      <c r="AI371" t="s">
        <v>88</v>
      </c>
      <c r="AJ371" t="s">
        <v>90</v>
      </c>
      <c r="AK371" t="s">
        <v>869</v>
      </c>
      <c r="AL371" t="s">
        <v>88</v>
      </c>
      <c r="AM371" t="s">
        <v>88</v>
      </c>
      <c r="AN371" t="s">
        <v>9359</v>
      </c>
      <c r="AO371" t="s">
        <v>88</v>
      </c>
      <c r="AP371" t="s">
        <v>90</v>
      </c>
      <c r="AQ371" t="s">
        <v>869</v>
      </c>
      <c r="AR371" t="s">
        <v>9360</v>
      </c>
      <c r="AS371" t="s">
        <v>96</v>
      </c>
      <c r="AT371" t="s">
        <v>6895</v>
      </c>
      <c r="AU371" t="s">
        <v>9361</v>
      </c>
      <c r="AV371" t="s">
        <v>9362</v>
      </c>
      <c r="AW371" t="s">
        <v>9363</v>
      </c>
      <c r="AX371" t="s">
        <v>96</v>
      </c>
      <c r="AY371" t="s">
        <v>8113</v>
      </c>
      <c r="AZ371" t="s">
        <v>9364</v>
      </c>
      <c r="BA371" t="s">
        <v>9365</v>
      </c>
      <c r="BB371" t="s">
        <v>381</v>
      </c>
      <c r="BC371" t="s">
        <v>9366</v>
      </c>
      <c r="BD371" t="s">
        <v>9367</v>
      </c>
      <c r="BE371" t="s">
        <v>9366</v>
      </c>
      <c r="BF371" t="s">
        <v>9368</v>
      </c>
      <c r="BG371" t="s">
        <v>9369</v>
      </c>
      <c r="BH371" t="s">
        <v>9370</v>
      </c>
      <c r="BI371" t="s">
        <v>9371</v>
      </c>
      <c r="BJ371" t="s">
        <v>9372</v>
      </c>
      <c r="BK371" t="s">
        <v>9373</v>
      </c>
      <c r="BL371" t="s">
        <v>1206</v>
      </c>
      <c r="BM371" t="s">
        <v>9374</v>
      </c>
      <c r="BN371" t="s">
        <v>9375</v>
      </c>
      <c r="BO371" t="s">
        <v>9374</v>
      </c>
      <c r="BP371" t="s">
        <v>9376</v>
      </c>
      <c r="BQ371" t="s">
        <v>9370</v>
      </c>
      <c r="BR371">
        <v>0</v>
      </c>
      <c r="BS371" t="s">
        <v>6700</v>
      </c>
    </row>
    <row r="372" spans="1:77" x14ac:dyDescent="0.2">
      <c r="A372" t="s">
        <v>9377</v>
      </c>
      <c r="B372" t="s">
        <v>111</v>
      </c>
      <c r="C372" t="s">
        <v>9378</v>
      </c>
      <c r="D372" t="s">
        <v>6733</v>
      </c>
      <c r="E372" s="3">
        <v>800000</v>
      </c>
      <c r="F372" t="s">
        <v>7051</v>
      </c>
      <c r="G372" t="s">
        <v>9379</v>
      </c>
      <c r="H372" t="s">
        <v>6705</v>
      </c>
      <c r="I372" t="s">
        <v>6706</v>
      </c>
      <c r="J372">
        <v>2</v>
      </c>
      <c r="K372">
        <v>2</v>
      </c>
      <c r="L372">
        <v>2</v>
      </c>
      <c r="M372">
        <v>0</v>
      </c>
      <c r="N372" t="s">
        <v>9380</v>
      </c>
      <c r="O372">
        <v>0</v>
      </c>
      <c r="P372" t="s">
        <v>6708</v>
      </c>
      <c r="Q372" t="s">
        <v>88</v>
      </c>
      <c r="R372" t="s">
        <v>88</v>
      </c>
      <c r="S372" t="s">
        <v>9381</v>
      </c>
      <c r="T372" t="s">
        <v>88</v>
      </c>
      <c r="U372" t="s">
        <v>88</v>
      </c>
      <c r="V372" t="s">
        <v>9382</v>
      </c>
      <c r="W372" t="s">
        <v>90</v>
      </c>
      <c r="X372" t="s">
        <v>90</v>
      </c>
      <c r="Y372">
        <v>0</v>
      </c>
      <c r="Z372" t="s">
        <v>88</v>
      </c>
      <c r="AA372" t="s">
        <v>88</v>
      </c>
      <c r="AB372" t="s">
        <v>9383</v>
      </c>
      <c r="AC372" t="s">
        <v>88</v>
      </c>
      <c r="AD372" t="s">
        <v>88</v>
      </c>
      <c r="AE372" t="s">
        <v>9384</v>
      </c>
      <c r="AF372" t="s">
        <v>88</v>
      </c>
      <c r="AG372" t="s">
        <v>90</v>
      </c>
      <c r="AH372" t="s">
        <v>9385</v>
      </c>
      <c r="AI372" t="s">
        <v>88</v>
      </c>
      <c r="AJ372" t="s">
        <v>90</v>
      </c>
      <c r="AK372" t="s">
        <v>9386</v>
      </c>
      <c r="AL372" t="s">
        <v>88</v>
      </c>
      <c r="AM372" t="s">
        <v>88</v>
      </c>
      <c r="AN372" t="s">
        <v>9387</v>
      </c>
      <c r="AO372" t="s">
        <v>88</v>
      </c>
      <c r="AP372" t="s">
        <v>90</v>
      </c>
      <c r="AQ372" t="s">
        <v>9388</v>
      </c>
      <c r="AR372" t="s">
        <v>9389</v>
      </c>
      <c r="AS372" t="s">
        <v>9390</v>
      </c>
      <c r="AT372" t="s">
        <v>96</v>
      </c>
      <c r="AU372" t="s">
        <v>9391</v>
      </c>
      <c r="AV372" t="s">
        <v>9392</v>
      </c>
      <c r="AW372" t="s">
        <v>96</v>
      </c>
      <c r="AX372" t="s">
        <v>96</v>
      </c>
      <c r="AY372" t="s">
        <v>9393</v>
      </c>
      <c r="AZ372" t="s">
        <v>6684</v>
      </c>
      <c r="BA372" t="s">
        <v>9394</v>
      </c>
      <c r="BB372" t="s">
        <v>1499</v>
      </c>
      <c r="BC372" t="s">
        <v>9395</v>
      </c>
      <c r="BD372" t="s">
        <v>9396</v>
      </c>
      <c r="BE372" t="s">
        <v>9395</v>
      </c>
      <c r="BF372" t="s">
        <v>9397</v>
      </c>
      <c r="BG372" t="s">
        <v>9398</v>
      </c>
      <c r="BH372" t="s">
        <v>9399</v>
      </c>
      <c r="BI372" t="s">
        <v>9400</v>
      </c>
      <c r="BJ372" t="s">
        <v>9401</v>
      </c>
      <c r="BK372" t="s">
        <v>9402</v>
      </c>
      <c r="BL372" t="s">
        <v>1206</v>
      </c>
      <c r="BM372" t="s">
        <v>9403</v>
      </c>
      <c r="BN372" t="s">
        <v>9404</v>
      </c>
      <c r="BO372" t="s">
        <v>9403</v>
      </c>
      <c r="BP372" t="s">
        <v>9405</v>
      </c>
      <c r="BQ372" t="s">
        <v>9406</v>
      </c>
      <c r="BR372" t="s">
        <v>9407</v>
      </c>
      <c r="BS372" t="s">
        <v>6700</v>
      </c>
    </row>
    <row r="373" spans="1:77" x14ac:dyDescent="0.2">
      <c r="A373" t="s">
        <v>9408</v>
      </c>
      <c r="B373" t="s">
        <v>9409</v>
      </c>
      <c r="C373" t="s">
        <v>9410</v>
      </c>
      <c r="D373" t="s">
        <v>6968</v>
      </c>
      <c r="E373" t="s">
        <v>9411</v>
      </c>
      <c r="F373" t="s">
        <v>6735</v>
      </c>
      <c r="G373" t="s">
        <v>9412</v>
      </c>
      <c r="H373" t="s">
        <v>6859</v>
      </c>
      <c r="I373" t="s">
        <v>7520</v>
      </c>
      <c r="J373">
        <v>3</v>
      </c>
      <c r="K373">
        <v>29</v>
      </c>
      <c r="L373">
        <v>3</v>
      </c>
      <c r="M373">
        <v>6</v>
      </c>
      <c r="N373" t="s">
        <v>239</v>
      </c>
      <c r="O373" t="s">
        <v>9413</v>
      </c>
      <c r="P373" t="s">
        <v>6708</v>
      </c>
      <c r="Q373" t="s">
        <v>88</v>
      </c>
      <c r="R373" t="s">
        <v>88</v>
      </c>
      <c r="S373" t="s">
        <v>9414</v>
      </c>
      <c r="T373" t="s">
        <v>88</v>
      </c>
      <c r="U373" t="s">
        <v>90</v>
      </c>
      <c r="V373" t="s">
        <v>90</v>
      </c>
      <c r="W373" t="s">
        <v>88</v>
      </c>
      <c r="X373" t="s">
        <v>88</v>
      </c>
      <c r="Y373" t="s">
        <v>9415</v>
      </c>
      <c r="Z373" t="s">
        <v>88</v>
      </c>
      <c r="AA373" t="s">
        <v>88</v>
      </c>
      <c r="AB373" t="s">
        <v>9415</v>
      </c>
      <c r="AC373" t="s">
        <v>88</v>
      </c>
      <c r="AD373" t="s">
        <v>90</v>
      </c>
      <c r="AE373" t="s">
        <v>9415</v>
      </c>
      <c r="AF373" t="s">
        <v>88</v>
      </c>
      <c r="AG373" t="s">
        <v>90</v>
      </c>
      <c r="AH373" t="s">
        <v>9415</v>
      </c>
      <c r="AI373" t="s">
        <v>88</v>
      </c>
      <c r="AJ373" t="s">
        <v>90</v>
      </c>
      <c r="AK373" t="s">
        <v>9415</v>
      </c>
      <c r="AL373" t="s">
        <v>88</v>
      </c>
      <c r="AM373" t="s">
        <v>90</v>
      </c>
      <c r="AN373" t="s">
        <v>9415</v>
      </c>
      <c r="AO373" t="s">
        <v>88</v>
      </c>
      <c r="AP373" t="s">
        <v>90</v>
      </c>
      <c r="AQ373" t="s">
        <v>9415</v>
      </c>
      <c r="AR373" t="s">
        <v>9416</v>
      </c>
      <c r="AS373" t="s">
        <v>96</v>
      </c>
      <c r="AT373" t="s">
        <v>9417</v>
      </c>
      <c r="AU373" t="s">
        <v>8689</v>
      </c>
      <c r="AV373" t="s">
        <v>96</v>
      </c>
      <c r="AW373" t="s">
        <v>96</v>
      </c>
      <c r="AX373" t="s">
        <v>96</v>
      </c>
      <c r="AY373" t="s">
        <v>96</v>
      </c>
      <c r="AZ373">
        <v>0</v>
      </c>
      <c r="BA373" t="s">
        <v>9418</v>
      </c>
      <c r="BB373" t="s">
        <v>9419</v>
      </c>
      <c r="BC373" t="s">
        <v>9420</v>
      </c>
      <c r="BD373" t="s">
        <v>9421</v>
      </c>
      <c r="BE373" t="s">
        <v>9420</v>
      </c>
      <c r="BF373" t="s">
        <v>9422</v>
      </c>
      <c r="BG373" t="s">
        <v>9423</v>
      </c>
      <c r="BH373" t="s">
        <v>9424</v>
      </c>
      <c r="BI373" t="s">
        <v>9425</v>
      </c>
      <c r="BJ373" t="s">
        <v>9426</v>
      </c>
      <c r="BK373" t="s">
        <v>9418</v>
      </c>
      <c r="BL373" t="s">
        <v>9419</v>
      </c>
      <c r="BM373" t="s">
        <v>9420</v>
      </c>
      <c r="BN373" t="s">
        <v>9421</v>
      </c>
      <c r="BO373" t="s">
        <v>9420</v>
      </c>
      <c r="BP373" t="s">
        <v>9422</v>
      </c>
      <c r="BQ373" t="s">
        <v>9423</v>
      </c>
      <c r="BR373" t="s">
        <v>9425</v>
      </c>
      <c r="BS373" t="s">
        <v>6700</v>
      </c>
      <c r="BT373">
        <v>0</v>
      </c>
      <c r="BU373">
        <v>0</v>
      </c>
      <c r="BV373">
        <v>0</v>
      </c>
      <c r="BW373">
        <v>0</v>
      </c>
      <c r="BX373">
        <v>0</v>
      </c>
      <c r="BY373">
        <v>0</v>
      </c>
    </row>
    <row r="374" spans="1:77" x14ac:dyDescent="0.2">
      <c r="A374" t="s">
        <v>9427</v>
      </c>
      <c r="B374" t="s">
        <v>111</v>
      </c>
      <c r="C374" t="s">
        <v>9428</v>
      </c>
      <c r="D374" t="s">
        <v>6665</v>
      </c>
      <c r="E374">
        <v>25000000</v>
      </c>
      <c r="F374" t="s">
        <v>2619</v>
      </c>
      <c r="G374" t="s">
        <v>9429</v>
      </c>
      <c r="H374" t="s">
        <v>6667</v>
      </c>
      <c r="I374" t="s">
        <v>7520</v>
      </c>
      <c r="J374">
        <v>8</v>
      </c>
      <c r="K374">
        <v>160</v>
      </c>
      <c r="L374">
        <v>4</v>
      </c>
      <c r="M374">
        <v>10</v>
      </c>
      <c r="N374" t="s">
        <v>118</v>
      </c>
      <c r="O374">
        <v>0</v>
      </c>
      <c r="P374" t="s">
        <v>1142</v>
      </c>
      <c r="Q374" t="s">
        <v>90</v>
      </c>
      <c r="R374" t="s">
        <v>90</v>
      </c>
      <c r="S374">
        <v>0</v>
      </c>
      <c r="T374" t="s">
        <v>88</v>
      </c>
      <c r="U374" t="s">
        <v>88</v>
      </c>
      <c r="V374" t="s">
        <v>9430</v>
      </c>
      <c r="W374" t="s">
        <v>88</v>
      </c>
      <c r="X374" t="s">
        <v>88</v>
      </c>
      <c r="Y374" t="s">
        <v>9431</v>
      </c>
      <c r="Z374" t="s">
        <v>90</v>
      </c>
      <c r="AA374" t="s">
        <v>90</v>
      </c>
      <c r="AB374">
        <v>0</v>
      </c>
      <c r="AC374" t="s">
        <v>88</v>
      </c>
      <c r="AD374" t="s">
        <v>88</v>
      </c>
      <c r="AE374" t="s">
        <v>9432</v>
      </c>
      <c r="AF374" t="s">
        <v>90</v>
      </c>
      <c r="AG374" t="s">
        <v>90</v>
      </c>
      <c r="AH374">
        <v>0</v>
      </c>
      <c r="AI374" t="s">
        <v>90</v>
      </c>
      <c r="AJ374" t="s">
        <v>90</v>
      </c>
      <c r="AK374">
        <v>0</v>
      </c>
      <c r="AL374" t="s">
        <v>88</v>
      </c>
      <c r="AM374" t="s">
        <v>88</v>
      </c>
      <c r="AN374" t="s">
        <v>9432</v>
      </c>
      <c r="AO374" t="s">
        <v>88</v>
      </c>
      <c r="AP374" t="s">
        <v>88</v>
      </c>
      <c r="AQ374" t="s">
        <v>9433</v>
      </c>
      <c r="AR374">
        <v>0</v>
      </c>
      <c r="AS374" t="s">
        <v>9434</v>
      </c>
      <c r="AT374" t="s">
        <v>9435</v>
      </c>
      <c r="AU374">
        <v>0</v>
      </c>
      <c r="AV374" t="s">
        <v>9436</v>
      </c>
      <c r="AW374" t="s">
        <v>96</v>
      </c>
      <c r="AX374" t="s">
        <v>96</v>
      </c>
      <c r="AY374" t="s">
        <v>9437</v>
      </c>
      <c r="AZ374" t="s">
        <v>9438</v>
      </c>
      <c r="BA374" t="s">
        <v>9439</v>
      </c>
      <c r="BB374" t="s">
        <v>1206</v>
      </c>
      <c r="BC374" t="s">
        <v>9440</v>
      </c>
      <c r="BD374" t="s">
        <v>9441</v>
      </c>
      <c r="BE374" t="s">
        <v>9440</v>
      </c>
      <c r="BF374" t="s">
        <v>9442</v>
      </c>
      <c r="BG374" t="s">
        <v>9443</v>
      </c>
      <c r="BH374" t="s">
        <v>9444</v>
      </c>
      <c r="BI374">
        <v>0</v>
      </c>
      <c r="BJ374" t="s">
        <v>9445</v>
      </c>
      <c r="BK374" t="s">
        <v>9446</v>
      </c>
      <c r="BL374" t="s">
        <v>356</v>
      </c>
      <c r="BM374" t="s">
        <v>9447</v>
      </c>
      <c r="BN374" t="s">
        <v>9448</v>
      </c>
      <c r="BO374" t="s">
        <v>9447</v>
      </c>
      <c r="BP374" t="s">
        <v>9449</v>
      </c>
      <c r="BQ374" t="s">
        <v>9450</v>
      </c>
      <c r="BR374" t="s">
        <v>9451</v>
      </c>
      <c r="BS374" t="s">
        <v>6700</v>
      </c>
    </row>
    <row r="375" spans="1:77" x14ac:dyDescent="0.2">
      <c r="A375" t="s">
        <v>9452</v>
      </c>
      <c r="B375" t="s">
        <v>3575</v>
      </c>
      <c r="C375" t="s">
        <v>9453</v>
      </c>
      <c r="D375" t="s">
        <v>6756</v>
      </c>
      <c r="E375" t="s">
        <v>5444</v>
      </c>
      <c r="F375" t="s">
        <v>9157</v>
      </c>
      <c r="G375" t="s">
        <v>9454</v>
      </c>
      <c r="H375" t="s">
        <v>150</v>
      </c>
      <c r="I375" t="s">
        <v>6826</v>
      </c>
      <c r="J375" t="s">
        <v>7631</v>
      </c>
      <c r="K375">
        <v>75</v>
      </c>
      <c r="L375">
        <v>9</v>
      </c>
      <c r="M375">
        <v>0</v>
      </c>
      <c r="N375">
        <v>0</v>
      </c>
      <c r="O375">
        <v>0</v>
      </c>
      <c r="P375" t="s">
        <v>1142</v>
      </c>
      <c r="Q375" t="s">
        <v>88</v>
      </c>
      <c r="R375" t="s">
        <v>88</v>
      </c>
      <c r="S375" t="s">
        <v>9455</v>
      </c>
      <c r="T375" t="s">
        <v>90</v>
      </c>
      <c r="U375" t="s">
        <v>90</v>
      </c>
      <c r="V375">
        <v>0</v>
      </c>
      <c r="W375" t="s">
        <v>90</v>
      </c>
      <c r="X375" t="s">
        <v>90</v>
      </c>
      <c r="Y375">
        <v>0</v>
      </c>
      <c r="Z375" t="s">
        <v>90</v>
      </c>
      <c r="AA375" t="s">
        <v>90</v>
      </c>
      <c r="AB375">
        <v>0</v>
      </c>
      <c r="AC375" t="s">
        <v>90</v>
      </c>
      <c r="AD375" t="s">
        <v>90</v>
      </c>
      <c r="AE375">
        <v>0</v>
      </c>
      <c r="AF375" t="s">
        <v>90</v>
      </c>
      <c r="AG375" t="s">
        <v>90</v>
      </c>
      <c r="AH375">
        <v>0</v>
      </c>
      <c r="AI375" t="s">
        <v>90</v>
      </c>
      <c r="AJ375" t="s">
        <v>90</v>
      </c>
      <c r="AK375">
        <v>0</v>
      </c>
      <c r="AL375" t="s">
        <v>90</v>
      </c>
      <c r="AM375" t="s">
        <v>90</v>
      </c>
      <c r="AN375">
        <v>0</v>
      </c>
      <c r="AO375" t="s">
        <v>90</v>
      </c>
      <c r="AP375" t="s">
        <v>90</v>
      </c>
      <c r="AQ375">
        <v>0</v>
      </c>
      <c r="AR375" t="s">
        <v>9456</v>
      </c>
      <c r="AS375" t="s">
        <v>96</v>
      </c>
      <c r="AT375" t="s">
        <v>96</v>
      </c>
      <c r="AU375">
        <v>0</v>
      </c>
      <c r="AV375" t="s">
        <v>96</v>
      </c>
      <c r="AW375" t="s">
        <v>96</v>
      </c>
      <c r="AX375" t="s">
        <v>96</v>
      </c>
      <c r="AY375" t="s">
        <v>96</v>
      </c>
      <c r="AZ375">
        <v>0</v>
      </c>
      <c r="BA375" t="s">
        <v>9457</v>
      </c>
      <c r="BB375" t="s">
        <v>9458</v>
      </c>
      <c r="BC375">
        <v>0</v>
      </c>
      <c r="BD375" t="s">
        <v>9459</v>
      </c>
      <c r="BE375" t="s">
        <v>9460</v>
      </c>
      <c r="BF375" t="s">
        <v>9461</v>
      </c>
      <c r="BG375">
        <v>0</v>
      </c>
      <c r="BH375">
        <v>0</v>
      </c>
      <c r="BI375">
        <v>0</v>
      </c>
      <c r="BJ375" t="s">
        <v>9462</v>
      </c>
      <c r="BK375" t="s">
        <v>9463</v>
      </c>
      <c r="BL375" t="s">
        <v>9464</v>
      </c>
      <c r="BM375" t="s">
        <v>9465</v>
      </c>
      <c r="BN375" t="s">
        <v>9466</v>
      </c>
      <c r="BO375" t="s">
        <v>9465</v>
      </c>
      <c r="BP375" t="s">
        <v>9467</v>
      </c>
      <c r="BQ375">
        <v>0</v>
      </c>
      <c r="BR375">
        <v>0</v>
      </c>
      <c r="BS375" t="s">
        <v>6700</v>
      </c>
    </row>
    <row r="376" spans="1:77" ht="409.6" x14ac:dyDescent="0.2">
      <c r="A376" t="s">
        <v>9468</v>
      </c>
      <c r="B376" t="s">
        <v>1206</v>
      </c>
      <c r="C376" t="s">
        <v>9469</v>
      </c>
      <c r="D376" t="s">
        <v>9470</v>
      </c>
      <c r="E376" t="s">
        <v>9471</v>
      </c>
      <c r="F376" t="s">
        <v>6857</v>
      </c>
      <c r="G376" s="1" t="s">
        <v>9472</v>
      </c>
      <c r="H376" t="s">
        <v>7805</v>
      </c>
      <c r="I376" t="s">
        <v>6706</v>
      </c>
      <c r="J376">
        <v>2</v>
      </c>
      <c r="K376">
        <v>2</v>
      </c>
      <c r="L376">
        <v>1</v>
      </c>
      <c r="M376">
        <v>0</v>
      </c>
      <c r="N376" t="s">
        <v>9473</v>
      </c>
      <c r="O376" t="s">
        <v>394</v>
      </c>
      <c r="P376">
        <v>0</v>
      </c>
      <c r="Q376" t="s">
        <v>88</v>
      </c>
      <c r="R376" t="s">
        <v>88</v>
      </c>
      <c r="S376" t="s">
        <v>9474</v>
      </c>
      <c r="T376" t="s">
        <v>88</v>
      </c>
      <c r="U376" t="s">
        <v>88</v>
      </c>
      <c r="V376" t="s">
        <v>9475</v>
      </c>
      <c r="W376" t="s">
        <v>88</v>
      </c>
      <c r="X376" t="s">
        <v>90</v>
      </c>
      <c r="Y376">
        <v>0</v>
      </c>
      <c r="Z376" t="s">
        <v>88</v>
      </c>
      <c r="AA376" t="s">
        <v>90</v>
      </c>
      <c r="AB376" t="s">
        <v>9476</v>
      </c>
      <c r="AC376" t="s">
        <v>88</v>
      </c>
      <c r="AD376" t="s">
        <v>88</v>
      </c>
      <c r="AE376" t="s">
        <v>9477</v>
      </c>
      <c r="AF376" t="s">
        <v>88</v>
      </c>
      <c r="AG376" t="s">
        <v>90</v>
      </c>
      <c r="AH376" t="s">
        <v>9478</v>
      </c>
      <c r="AI376" t="s">
        <v>88</v>
      </c>
      <c r="AJ376" t="s">
        <v>90</v>
      </c>
      <c r="AK376" t="s">
        <v>9479</v>
      </c>
      <c r="AL376" t="s">
        <v>88</v>
      </c>
      <c r="AM376" t="s">
        <v>88</v>
      </c>
      <c r="AN376" t="s">
        <v>9480</v>
      </c>
      <c r="AO376" t="s">
        <v>88</v>
      </c>
      <c r="AP376" t="s">
        <v>88</v>
      </c>
      <c r="AQ376" t="s">
        <v>9481</v>
      </c>
      <c r="AR376" t="s">
        <v>9482</v>
      </c>
      <c r="AS376" t="s">
        <v>9483</v>
      </c>
      <c r="AT376" t="s">
        <v>96</v>
      </c>
      <c r="AU376">
        <v>0</v>
      </c>
      <c r="AV376" t="s">
        <v>9484</v>
      </c>
      <c r="AW376" t="s">
        <v>96</v>
      </c>
      <c r="AX376" t="s">
        <v>96</v>
      </c>
      <c r="AY376" t="s">
        <v>96</v>
      </c>
      <c r="AZ376" t="s">
        <v>9485</v>
      </c>
      <c r="BA376" t="s">
        <v>9486</v>
      </c>
      <c r="BB376" t="s">
        <v>6786</v>
      </c>
      <c r="BC376">
        <v>0</v>
      </c>
      <c r="BD376" t="s">
        <v>9487</v>
      </c>
      <c r="BE376" t="s">
        <v>9488</v>
      </c>
      <c r="BF376" t="s">
        <v>9489</v>
      </c>
      <c r="BG376">
        <v>0</v>
      </c>
      <c r="BH376" t="s">
        <v>9490</v>
      </c>
      <c r="BI376">
        <v>0</v>
      </c>
      <c r="BJ376" t="s">
        <v>9491</v>
      </c>
      <c r="BK376" t="s">
        <v>9492</v>
      </c>
      <c r="BL376" t="s">
        <v>2544</v>
      </c>
      <c r="BM376">
        <v>0</v>
      </c>
      <c r="BN376" t="s">
        <v>9493</v>
      </c>
      <c r="BO376" t="s">
        <v>9494</v>
      </c>
      <c r="BP376" t="s">
        <v>9495</v>
      </c>
      <c r="BQ376">
        <v>0</v>
      </c>
      <c r="BR376">
        <v>0</v>
      </c>
      <c r="BS376" t="s">
        <v>6700</v>
      </c>
    </row>
    <row r="377" spans="1:77" x14ac:dyDescent="0.2">
      <c r="A377" t="s">
        <v>9496</v>
      </c>
      <c r="B377" t="s">
        <v>941</v>
      </c>
      <c r="C377" t="s">
        <v>9497</v>
      </c>
      <c r="D377" t="s">
        <v>9498</v>
      </c>
      <c r="E377" s="3">
        <v>500000</v>
      </c>
      <c r="F377" t="s">
        <v>7158</v>
      </c>
      <c r="G377" t="s">
        <v>9499</v>
      </c>
      <c r="H377" t="s">
        <v>6705</v>
      </c>
      <c r="I377" t="s">
        <v>6737</v>
      </c>
      <c r="J377">
        <v>4</v>
      </c>
      <c r="K377">
        <v>2</v>
      </c>
      <c r="L377">
        <v>2</v>
      </c>
      <c r="M377">
        <v>0</v>
      </c>
      <c r="N377" t="s">
        <v>9500</v>
      </c>
      <c r="O377" t="s">
        <v>240</v>
      </c>
      <c r="P377">
        <v>0</v>
      </c>
      <c r="Q377" t="s">
        <v>88</v>
      </c>
      <c r="R377" t="s">
        <v>88</v>
      </c>
      <c r="S377" t="s">
        <v>9501</v>
      </c>
      <c r="T377" t="s">
        <v>90</v>
      </c>
      <c r="U377" t="s">
        <v>90</v>
      </c>
      <c r="V377">
        <v>0</v>
      </c>
      <c r="W377" t="s">
        <v>90</v>
      </c>
      <c r="X377" t="s">
        <v>90</v>
      </c>
      <c r="Y377">
        <v>0</v>
      </c>
      <c r="Z377" t="s">
        <v>90</v>
      </c>
      <c r="AA377" t="s">
        <v>90</v>
      </c>
      <c r="AB377">
        <v>0</v>
      </c>
      <c r="AC377" t="s">
        <v>90</v>
      </c>
      <c r="AD377" t="s">
        <v>90</v>
      </c>
      <c r="AE377">
        <v>0</v>
      </c>
      <c r="AF377" t="s">
        <v>88</v>
      </c>
      <c r="AG377" t="s">
        <v>90</v>
      </c>
      <c r="AH377" t="s">
        <v>9502</v>
      </c>
      <c r="AI377" t="s">
        <v>88</v>
      </c>
      <c r="AJ377" t="s">
        <v>88</v>
      </c>
      <c r="AK377" t="s">
        <v>9503</v>
      </c>
      <c r="AL377" t="s">
        <v>90</v>
      </c>
      <c r="AM377" t="s">
        <v>90</v>
      </c>
      <c r="AN377">
        <v>0</v>
      </c>
      <c r="AO377" t="s">
        <v>88</v>
      </c>
      <c r="AP377" t="s">
        <v>88</v>
      </c>
      <c r="AQ377" t="s">
        <v>9504</v>
      </c>
      <c r="AR377" t="s">
        <v>9505</v>
      </c>
      <c r="AS377" t="s">
        <v>96</v>
      </c>
      <c r="AT377" t="s">
        <v>96</v>
      </c>
      <c r="AU377">
        <v>0</v>
      </c>
      <c r="AV377" t="s">
        <v>96</v>
      </c>
      <c r="AW377" t="s">
        <v>8222</v>
      </c>
      <c r="AX377" t="s">
        <v>7036</v>
      </c>
      <c r="AY377" t="s">
        <v>96</v>
      </c>
      <c r="AZ377" t="s">
        <v>8557</v>
      </c>
      <c r="BA377" t="s">
        <v>9506</v>
      </c>
      <c r="BB377" t="s">
        <v>901</v>
      </c>
      <c r="BC377">
        <v>0</v>
      </c>
      <c r="BD377" t="s">
        <v>9507</v>
      </c>
      <c r="BE377" t="s">
        <v>9508</v>
      </c>
      <c r="BF377" t="s">
        <v>9509</v>
      </c>
      <c r="BG377" t="s">
        <v>9510</v>
      </c>
      <c r="BH377" t="s">
        <v>9511</v>
      </c>
      <c r="BI377">
        <v>0</v>
      </c>
      <c r="BJ377" t="s">
        <v>9512</v>
      </c>
      <c r="BK377" t="s">
        <v>9513</v>
      </c>
      <c r="BL377" t="s">
        <v>941</v>
      </c>
      <c r="BM377" t="s">
        <v>9514</v>
      </c>
      <c r="BN377" t="s">
        <v>9515</v>
      </c>
      <c r="BO377" t="s">
        <v>9514</v>
      </c>
      <c r="BP377" t="s">
        <v>9516</v>
      </c>
      <c r="BQ377" t="s">
        <v>9517</v>
      </c>
      <c r="BR377" t="s">
        <v>9518</v>
      </c>
      <c r="BS377" t="s">
        <v>6700</v>
      </c>
    </row>
    <row r="378" spans="1:77" x14ac:dyDescent="0.2">
      <c r="A378" t="s">
        <v>9519</v>
      </c>
      <c r="B378" t="s">
        <v>941</v>
      </c>
      <c r="C378" t="s">
        <v>9520</v>
      </c>
      <c r="D378" t="s">
        <v>9498</v>
      </c>
      <c r="E378" t="s">
        <v>9521</v>
      </c>
      <c r="F378" t="s">
        <v>7158</v>
      </c>
      <c r="G378" t="s">
        <v>9522</v>
      </c>
      <c r="H378" t="s">
        <v>6859</v>
      </c>
      <c r="I378" t="s">
        <v>6759</v>
      </c>
      <c r="J378">
        <v>2</v>
      </c>
      <c r="K378">
        <v>4</v>
      </c>
      <c r="L378">
        <v>1</v>
      </c>
      <c r="M378">
        <v>1</v>
      </c>
      <c r="N378" s="6">
        <v>44887</v>
      </c>
      <c r="O378" t="s">
        <v>699</v>
      </c>
      <c r="P378" t="s">
        <v>1142</v>
      </c>
      <c r="Q378" t="s">
        <v>88</v>
      </c>
      <c r="R378" t="s">
        <v>88</v>
      </c>
      <c r="S378" t="s">
        <v>9523</v>
      </c>
      <c r="T378" t="s">
        <v>88</v>
      </c>
      <c r="U378" t="s">
        <v>90</v>
      </c>
      <c r="V378" t="s">
        <v>7098</v>
      </c>
      <c r="W378" t="s">
        <v>88</v>
      </c>
      <c r="X378" t="s">
        <v>88</v>
      </c>
      <c r="Y378" t="s">
        <v>9524</v>
      </c>
      <c r="Z378" t="s">
        <v>88</v>
      </c>
      <c r="AA378" t="s">
        <v>90</v>
      </c>
      <c r="AB378">
        <v>0</v>
      </c>
      <c r="AC378" t="s">
        <v>88</v>
      </c>
      <c r="AD378" t="s">
        <v>88</v>
      </c>
      <c r="AE378" t="s">
        <v>9525</v>
      </c>
      <c r="AF378" t="s">
        <v>88</v>
      </c>
      <c r="AG378" t="s">
        <v>90</v>
      </c>
      <c r="AH378">
        <v>0</v>
      </c>
      <c r="AI378" t="s">
        <v>88</v>
      </c>
      <c r="AJ378" t="s">
        <v>88</v>
      </c>
      <c r="AK378" t="s">
        <v>9526</v>
      </c>
      <c r="AL378" t="s">
        <v>88</v>
      </c>
      <c r="AM378" t="s">
        <v>90</v>
      </c>
      <c r="AN378">
        <v>0</v>
      </c>
      <c r="AO378" t="s">
        <v>88</v>
      </c>
      <c r="AP378" t="s">
        <v>88</v>
      </c>
      <c r="AQ378" t="s">
        <v>9527</v>
      </c>
      <c r="AR378" t="s">
        <v>9528</v>
      </c>
      <c r="AS378" t="s">
        <v>9529</v>
      </c>
      <c r="AT378" t="s">
        <v>6895</v>
      </c>
      <c r="AU378">
        <v>0</v>
      </c>
      <c r="AV378" t="s">
        <v>9530</v>
      </c>
      <c r="AW378" t="s">
        <v>96</v>
      </c>
      <c r="AX378" t="s">
        <v>9531</v>
      </c>
      <c r="AY378" t="s">
        <v>96</v>
      </c>
      <c r="AZ378" t="s">
        <v>6684</v>
      </c>
      <c r="BA378" t="s">
        <v>9532</v>
      </c>
      <c r="BB378" t="s">
        <v>9533</v>
      </c>
      <c r="BC378" t="s">
        <v>9534</v>
      </c>
      <c r="BD378" t="s">
        <v>9535</v>
      </c>
      <c r="BE378" t="s">
        <v>9534</v>
      </c>
      <c r="BF378" t="s">
        <v>9536</v>
      </c>
      <c r="BG378" t="s">
        <v>9537</v>
      </c>
      <c r="BH378" t="s">
        <v>9537</v>
      </c>
      <c r="BI378">
        <v>0</v>
      </c>
      <c r="BJ378" t="s">
        <v>9538</v>
      </c>
      <c r="BK378" t="s">
        <v>9539</v>
      </c>
      <c r="BL378" t="s">
        <v>9540</v>
      </c>
      <c r="BM378">
        <v>0</v>
      </c>
      <c r="BN378" t="s">
        <v>9541</v>
      </c>
      <c r="BO378" t="s">
        <v>9542</v>
      </c>
      <c r="BP378" t="s">
        <v>9543</v>
      </c>
      <c r="BQ378" t="s">
        <v>9544</v>
      </c>
      <c r="BR378">
        <v>0</v>
      </c>
      <c r="BS378" t="s">
        <v>6700</v>
      </c>
      <c r="BT378">
        <v>0</v>
      </c>
      <c r="BU378">
        <v>0</v>
      </c>
      <c r="BV378">
        <v>3</v>
      </c>
      <c r="BW378">
        <v>1</v>
      </c>
      <c r="BX378">
        <v>2</v>
      </c>
      <c r="BY378">
        <v>0</v>
      </c>
    </row>
    <row r="379" spans="1:77" ht="409.6" x14ac:dyDescent="0.2">
      <c r="A379" t="s">
        <v>9545</v>
      </c>
      <c r="B379" t="s">
        <v>9546</v>
      </c>
      <c r="C379" t="s">
        <v>9547</v>
      </c>
      <c r="D379" t="s">
        <v>9470</v>
      </c>
      <c r="E379" s="3">
        <v>200000</v>
      </c>
      <c r="F379" t="s">
        <v>8241</v>
      </c>
      <c r="G379" t="s">
        <v>9548</v>
      </c>
      <c r="H379" t="s">
        <v>6859</v>
      </c>
      <c r="I379" t="s">
        <v>6759</v>
      </c>
      <c r="J379">
        <v>6</v>
      </c>
      <c r="K379">
        <v>10</v>
      </c>
      <c r="L379">
        <v>2</v>
      </c>
      <c r="M379">
        <v>4</v>
      </c>
      <c r="N379" t="s">
        <v>85</v>
      </c>
      <c r="O379" t="s">
        <v>9549</v>
      </c>
      <c r="P379" t="s">
        <v>6708</v>
      </c>
      <c r="Q379" t="s">
        <v>90</v>
      </c>
      <c r="R379" t="s">
        <v>90</v>
      </c>
      <c r="S379">
        <v>0</v>
      </c>
      <c r="T379" t="s">
        <v>88</v>
      </c>
      <c r="U379" t="s">
        <v>88</v>
      </c>
      <c r="V379" s="1" t="s">
        <v>9550</v>
      </c>
      <c r="W379" t="s">
        <v>88</v>
      </c>
      <c r="X379" t="s">
        <v>88</v>
      </c>
      <c r="Y379" t="s">
        <v>9551</v>
      </c>
      <c r="Z379" t="s">
        <v>90</v>
      </c>
      <c r="AA379" t="s">
        <v>90</v>
      </c>
      <c r="AB379">
        <v>0</v>
      </c>
      <c r="AC379" t="s">
        <v>88</v>
      </c>
      <c r="AD379" t="s">
        <v>88</v>
      </c>
      <c r="AE379" t="s">
        <v>9552</v>
      </c>
      <c r="AF379" t="s">
        <v>90</v>
      </c>
      <c r="AG379" t="s">
        <v>90</v>
      </c>
      <c r="AH379">
        <v>0</v>
      </c>
      <c r="AI379" t="s">
        <v>90</v>
      </c>
      <c r="AJ379" t="s">
        <v>90</v>
      </c>
      <c r="AK379">
        <v>0</v>
      </c>
      <c r="AL379" t="s">
        <v>88</v>
      </c>
      <c r="AM379" t="s">
        <v>88</v>
      </c>
      <c r="AN379" t="s">
        <v>9553</v>
      </c>
      <c r="AO379" t="s">
        <v>88</v>
      </c>
      <c r="AP379" t="s">
        <v>90</v>
      </c>
      <c r="AQ379" t="s">
        <v>9554</v>
      </c>
      <c r="AR379">
        <v>0</v>
      </c>
      <c r="AS379" t="s">
        <v>9555</v>
      </c>
      <c r="AT379" t="s">
        <v>8970</v>
      </c>
      <c r="AU379">
        <v>0</v>
      </c>
      <c r="AV379" t="s">
        <v>7734</v>
      </c>
      <c r="AW379" t="s">
        <v>96</v>
      </c>
      <c r="AX379" t="s">
        <v>96</v>
      </c>
      <c r="AY379" t="s">
        <v>9556</v>
      </c>
      <c r="AZ379" t="s">
        <v>9557</v>
      </c>
      <c r="BA379" t="s">
        <v>9558</v>
      </c>
      <c r="BB379" t="s">
        <v>9559</v>
      </c>
      <c r="BC379" t="s">
        <v>9560</v>
      </c>
      <c r="BD379" t="s">
        <v>9561</v>
      </c>
      <c r="BE379" t="s">
        <v>9560</v>
      </c>
      <c r="BF379" t="s">
        <v>9562</v>
      </c>
      <c r="BG379" t="s">
        <v>9563</v>
      </c>
      <c r="BH379" t="s">
        <v>9564</v>
      </c>
      <c r="BI379">
        <v>0</v>
      </c>
      <c r="BJ379" t="s">
        <v>9565</v>
      </c>
      <c r="BK379" t="s">
        <v>9566</v>
      </c>
      <c r="BL379" t="s">
        <v>3221</v>
      </c>
      <c r="BM379" t="s">
        <v>9567</v>
      </c>
      <c r="BN379" t="s">
        <v>9568</v>
      </c>
      <c r="BO379" t="s">
        <v>9567</v>
      </c>
      <c r="BP379" t="s">
        <v>9569</v>
      </c>
      <c r="BQ379" t="s">
        <v>9570</v>
      </c>
      <c r="BR379" t="s">
        <v>9571</v>
      </c>
      <c r="BS379" t="s">
        <v>6700</v>
      </c>
    </row>
    <row r="380" spans="1:77" ht="238" x14ac:dyDescent="0.2">
      <c r="A380" t="s">
        <v>9572</v>
      </c>
      <c r="B380" t="s">
        <v>9573</v>
      </c>
      <c r="C380" t="s">
        <v>9574</v>
      </c>
      <c r="D380" t="s">
        <v>9498</v>
      </c>
      <c r="E380">
        <v>0</v>
      </c>
      <c r="F380" t="s">
        <v>8241</v>
      </c>
      <c r="G380" s="1" t="s">
        <v>9575</v>
      </c>
      <c r="H380" t="s">
        <v>8654</v>
      </c>
      <c r="I380" t="s">
        <v>6706</v>
      </c>
      <c r="J380">
        <v>3</v>
      </c>
      <c r="K380">
        <v>6</v>
      </c>
      <c r="L380">
        <v>1</v>
      </c>
      <c r="M380">
        <v>300</v>
      </c>
      <c r="N380" t="s">
        <v>8071</v>
      </c>
      <c r="O380" t="s">
        <v>9576</v>
      </c>
      <c r="P380" t="s">
        <v>1142</v>
      </c>
      <c r="Q380" t="s">
        <v>88</v>
      </c>
      <c r="R380" t="s">
        <v>88</v>
      </c>
      <c r="S380" s="1" t="s">
        <v>9577</v>
      </c>
      <c r="T380" t="s">
        <v>88</v>
      </c>
      <c r="U380" t="s">
        <v>88</v>
      </c>
      <c r="V380" t="s">
        <v>9578</v>
      </c>
      <c r="W380" t="s">
        <v>88</v>
      </c>
      <c r="X380" t="s">
        <v>88</v>
      </c>
      <c r="Y380" t="s">
        <v>9579</v>
      </c>
      <c r="Z380" t="s">
        <v>88</v>
      </c>
      <c r="AA380" t="s">
        <v>88</v>
      </c>
      <c r="AB380" t="s">
        <v>9580</v>
      </c>
      <c r="AC380" t="s">
        <v>90</v>
      </c>
      <c r="AD380" t="s">
        <v>90</v>
      </c>
      <c r="AE380">
        <v>0</v>
      </c>
      <c r="AF380" t="s">
        <v>90</v>
      </c>
      <c r="AG380" t="s">
        <v>90</v>
      </c>
      <c r="AH380">
        <v>0</v>
      </c>
      <c r="AI380" t="s">
        <v>90</v>
      </c>
      <c r="AJ380" t="s">
        <v>90</v>
      </c>
      <c r="AK380">
        <v>0</v>
      </c>
      <c r="AL380" t="s">
        <v>88</v>
      </c>
      <c r="AM380" t="s">
        <v>90</v>
      </c>
      <c r="AN380" t="s">
        <v>9581</v>
      </c>
      <c r="AO380" t="s">
        <v>90</v>
      </c>
      <c r="AP380" t="s">
        <v>90</v>
      </c>
      <c r="AQ380">
        <v>0</v>
      </c>
      <c r="AR380" t="s">
        <v>9582</v>
      </c>
      <c r="AS380" t="s">
        <v>9583</v>
      </c>
      <c r="AT380" t="s">
        <v>9417</v>
      </c>
      <c r="AU380" t="s">
        <v>6896</v>
      </c>
      <c r="AV380" t="s">
        <v>96</v>
      </c>
      <c r="AW380" t="s">
        <v>96</v>
      </c>
      <c r="AX380" t="s">
        <v>96</v>
      </c>
      <c r="AY380" t="s">
        <v>9584</v>
      </c>
      <c r="AZ380">
        <v>0</v>
      </c>
      <c r="BA380" t="s">
        <v>9585</v>
      </c>
      <c r="BB380" t="s">
        <v>4131</v>
      </c>
      <c r="BC380" t="s">
        <v>9586</v>
      </c>
      <c r="BD380" t="s">
        <v>9587</v>
      </c>
      <c r="BE380" t="s">
        <v>9586</v>
      </c>
      <c r="BF380" t="s">
        <v>9588</v>
      </c>
      <c r="BG380" t="s">
        <v>9589</v>
      </c>
      <c r="BH380" t="s">
        <v>7227</v>
      </c>
      <c r="BI380" t="s">
        <v>9590</v>
      </c>
      <c r="BJ380" t="s">
        <v>9591</v>
      </c>
      <c r="BK380" t="s">
        <v>9592</v>
      </c>
      <c r="BL380" t="s">
        <v>9593</v>
      </c>
      <c r="BM380" t="s">
        <v>9594</v>
      </c>
      <c r="BN380" t="s">
        <v>9595</v>
      </c>
      <c r="BO380" t="s">
        <v>9594</v>
      </c>
      <c r="BP380" t="s">
        <v>9596</v>
      </c>
      <c r="BQ380">
        <v>0</v>
      </c>
      <c r="BR380">
        <v>0</v>
      </c>
      <c r="BS380" t="s">
        <v>6700</v>
      </c>
    </row>
    <row r="381" spans="1:77" ht="409.6" x14ac:dyDescent="0.2">
      <c r="A381" t="s">
        <v>9597</v>
      </c>
      <c r="B381" t="s">
        <v>9598</v>
      </c>
      <c r="C381" t="s">
        <v>9599</v>
      </c>
      <c r="D381" t="s">
        <v>6665</v>
      </c>
      <c r="E381" t="s">
        <v>9600</v>
      </c>
      <c r="F381" t="s">
        <v>1856</v>
      </c>
      <c r="G381" t="s">
        <v>9601</v>
      </c>
      <c r="H381" t="s">
        <v>150</v>
      </c>
      <c r="I381" t="s">
        <v>6826</v>
      </c>
      <c r="J381">
        <v>4</v>
      </c>
      <c r="K381" t="s">
        <v>9602</v>
      </c>
      <c r="L381">
        <v>30</v>
      </c>
      <c r="M381">
        <v>100</v>
      </c>
      <c r="N381" t="s">
        <v>9603</v>
      </c>
      <c r="O381" t="s">
        <v>9604</v>
      </c>
      <c r="P381" t="s">
        <v>1142</v>
      </c>
      <c r="Q381" t="s">
        <v>88</v>
      </c>
      <c r="R381" t="s">
        <v>88</v>
      </c>
      <c r="S381" t="s">
        <v>9605</v>
      </c>
      <c r="T381" t="s">
        <v>88</v>
      </c>
      <c r="U381" t="s">
        <v>88</v>
      </c>
      <c r="V381" t="s">
        <v>9606</v>
      </c>
      <c r="W381" t="s">
        <v>88</v>
      </c>
      <c r="X381" t="s">
        <v>90</v>
      </c>
      <c r="Y381" t="s">
        <v>9607</v>
      </c>
      <c r="Z381" t="s">
        <v>88</v>
      </c>
      <c r="AA381" t="s">
        <v>90</v>
      </c>
      <c r="AB381" s="1" t="s">
        <v>9608</v>
      </c>
      <c r="AC381" t="s">
        <v>88</v>
      </c>
      <c r="AD381" t="s">
        <v>88</v>
      </c>
      <c r="AE381" s="1" t="s">
        <v>9609</v>
      </c>
      <c r="AF381" t="s">
        <v>90</v>
      </c>
      <c r="AG381" t="s">
        <v>90</v>
      </c>
      <c r="AH381">
        <v>0</v>
      </c>
      <c r="AI381" t="s">
        <v>90</v>
      </c>
      <c r="AJ381" t="s">
        <v>90</v>
      </c>
      <c r="AK381">
        <v>0</v>
      </c>
      <c r="AL381" t="s">
        <v>88</v>
      </c>
      <c r="AM381" t="s">
        <v>90</v>
      </c>
      <c r="AN381" s="1" t="s">
        <v>9610</v>
      </c>
      <c r="AO381" t="s">
        <v>88</v>
      </c>
      <c r="AP381" t="s">
        <v>90</v>
      </c>
      <c r="AQ381" s="1" t="s">
        <v>9611</v>
      </c>
      <c r="AR381" t="s">
        <v>9612</v>
      </c>
      <c r="AS381" t="s">
        <v>9613</v>
      </c>
      <c r="AT381" t="s">
        <v>9614</v>
      </c>
      <c r="AU381" t="s">
        <v>9615</v>
      </c>
      <c r="AV381" t="s">
        <v>9616</v>
      </c>
      <c r="AW381" t="s">
        <v>96</v>
      </c>
      <c r="AX381" t="s">
        <v>96</v>
      </c>
      <c r="AY381" t="s">
        <v>9617</v>
      </c>
      <c r="AZ381" t="s">
        <v>9618</v>
      </c>
      <c r="BA381" t="s">
        <v>9619</v>
      </c>
      <c r="BB381" t="s">
        <v>356</v>
      </c>
      <c r="BC381" t="s">
        <v>9620</v>
      </c>
      <c r="BD381" t="s">
        <v>9621</v>
      </c>
      <c r="BE381" t="s">
        <v>9620</v>
      </c>
      <c r="BF381" t="s">
        <v>9622</v>
      </c>
      <c r="BG381" t="s">
        <v>9623</v>
      </c>
      <c r="BH381" t="s">
        <v>9624</v>
      </c>
      <c r="BI381">
        <v>0</v>
      </c>
      <c r="BJ381" t="s">
        <v>9625</v>
      </c>
      <c r="BK381" t="s">
        <v>9626</v>
      </c>
      <c r="BL381" t="s">
        <v>901</v>
      </c>
      <c r="BM381" t="s">
        <v>9627</v>
      </c>
      <c r="BN381" t="s">
        <v>9628</v>
      </c>
      <c r="BO381" t="s">
        <v>9627</v>
      </c>
      <c r="BP381" t="s">
        <v>9629</v>
      </c>
      <c r="BQ381">
        <v>0</v>
      </c>
      <c r="BR381">
        <v>0</v>
      </c>
      <c r="BS381" t="s">
        <v>6700</v>
      </c>
    </row>
    <row r="382" spans="1:77" ht="409.6" x14ac:dyDescent="0.2">
      <c r="A382" t="s">
        <v>9630</v>
      </c>
      <c r="B382" t="s">
        <v>2616</v>
      </c>
      <c r="C382" t="s">
        <v>9631</v>
      </c>
      <c r="D382" t="s">
        <v>8652</v>
      </c>
      <c r="E382" t="s">
        <v>9632</v>
      </c>
      <c r="F382" t="s">
        <v>6735</v>
      </c>
      <c r="G382" s="1" t="s">
        <v>9633</v>
      </c>
      <c r="H382" t="s">
        <v>150</v>
      </c>
      <c r="I382" t="s">
        <v>6826</v>
      </c>
      <c r="J382">
        <v>3</v>
      </c>
      <c r="K382">
        <v>350</v>
      </c>
      <c r="L382">
        <v>10</v>
      </c>
      <c r="M382" s="3">
        <v>15000</v>
      </c>
      <c r="N382" t="s">
        <v>2686</v>
      </c>
      <c r="O382" t="s">
        <v>9634</v>
      </c>
      <c r="P382" t="s">
        <v>6708</v>
      </c>
      <c r="Q382" t="s">
        <v>90</v>
      </c>
      <c r="R382" t="s">
        <v>90</v>
      </c>
      <c r="S382">
        <v>0</v>
      </c>
      <c r="T382" t="s">
        <v>88</v>
      </c>
      <c r="U382" t="s">
        <v>88</v>
      </c>
      <c r="V382" s="1" t="s">
        <v>9635</v>
      </c>
      <c r="W382" t="s">
        <v>88</v>
      </c>
      <c r="X382" t="s">
        <v>88</v>
      </c>
      <c r="Y382" s="1" t="s">
        <v>9636</v>
      </c>
      <c r="Z382" t="s">
        <v>90</v>
      </c>
      <c r="AA382" t="s">
        <v>90</v>
      </c>
      <c r="AB382">
        <v>0</v>
      </c>
      <c r="AC382" t="s">
        <v>90</v>
      </c>
      <c r="AD382" t="s">
        <v>90</v>
      </c>
      <c r="AE382">
        <v>0</v>
      </c>
      <c r="AF382" t="s">
        <v>90</v>
      </c>
      <c r="AG382" t="s">
        <v>90</v>
      </c>
      <c r="AH382">
        <v>0</v>
      </c>
      <c r="AI382" t="s">
        <v>90</v>
      </c>
      <c r="AJ382" t="s">
        <v>90</v>
      </c>
      <c r="AK382">
        <v>0</v>
      </c>
      <c r="AL382" t="s">
        <v>90</v>
      </c>
      <c r="AM382" t="s">
        <v>90</v>
      </c>
      <c r="AN382">
        <v>0</v>
      </c>
      <c r="AO382" t="s">
        <v>90</v>
      </c>
      <c r="AP382" t="s">
        <v>90</v>
      </c>
      <c r="AQ382">
        <v>0</v>
      </c>
      <c r="AR382">
        <v>0</v>
      </c>
      <c r="AS382" t="s">
        <v>9637</v>
      </c>
      <c r="AT382" t="s">
        <v>9638</v>
      </c>
      <c r="AU382">
        <v>0</v>
      </c>
      <c r="AV382" t="s">
        <v>96</v>
      </c>
      <c r="AW382" t="s">
        <v>96</v>
      </c>
      <c r="AX382" t="s">
        <v>96</v>
      </c>
      <c r="AY382" t="s">
        <v>96</v>
      </c>
      <c r="AZ382">
        <v>0</v>
      </c>
      <c r="BA382" t="s">
        <v>9639</v>
      </c>
      <c r="BB382" t="s">
        <v>9640</v>
      </c>
      <c r="BC382" t="s">
        <v>9641</v>
      </c>
      <c r="BD382" t="s">
        <v>9642</v>
      </c>
      <c r="BE382" t="s">
        <v>9641</v>
      </c>
      <c r="BF382" t="s">
        <v>9643</v>
      </c>
      <c r="BG382">
        <v>0</v>
      </c>
      <c r="BH382" t="s">
        <v>9644</v>
      </c>
      <c r="BI382">
        <v>0</v>
      </c>
      <c r="BJ382" t="s">
        <v>9645</v>
      </c>
      <c r="BK382" t="s">
        <v>9646</v>
      </c>
      <c r="BL382" t="s">
        <v>9647</v>
      </c>
      <c r="BM382" t="s">
        <v>9648</v>
      </c>
      <c r="BN382" t="s">
        <v>9649</v>
      </c>
      <c r="BO382" t="s">
        <v>9648</v>
      </c>
      <c r="BP382" t="s">
        <v>9650</v>
      </c>
      <c r="BQ382" t="s">
        <v>9651</v>
      </c>
      <c r="BR382">
        <v>0</v>
      </c>
      <c r="BS382" t="s">
        <v>6700</v>
      </c>
    </row>
    <row r="383" spans="1:77" x14ac:dyDescent="0.2">
      <c r="A383" t="s">
        <v>9652</v>
      </c>
      <c r="B383" t="s">
        <v>9653</v>
      </c>
      <c r="C383" t="s">
        <v>9654</v>
      </c>
      <c r="D383" t="s">
        <v>9326</v>
      </c>
      <c r="E383" t="s">
        <v>9655</v>
      </c>
      <c r="F383" t="s">
        <v>7051</v>
      </c>
      <c r="G383" t="s">
        <v>9656</v>
      </c>
      <c r="H383" t="s">
        <v>6667</v>
      </c>
      <c r="I383" t="s">
        <v>6668</v>
      </c>
      <c r="J383">
        <v>7</v>
      </c>
      <c r="K383">
        <v>110</v>
      </c>
      <c r="L383">
        <v>7</v>
      </c>
      <c r="M383">
        <v>90</v>
      </c>
      <c r="N383" t="s">
        <v>9657</v>
      </c>
      <c r="O383" t="s">
        <v>1488</v>
      </c>
      <c r="P383" t="s">
        <v>6708</v>
      </c>
      <c r="Q383" t="s">
        <v>88</v>
      </c>
      <c r="R383" t="s">
        <v>88</v>
      </c>
      <c r="S383" t="s">
        <v>9658</v>
      </c>
      <c r="T383" t="s">
        <v>90</v>
      </c>
      <c r="U383" t="s">
        <v>90</v>
      </c>
      <c r="V383">
        <v>0</v>
      </c>
      <c r="W383" t="s">
        <v>90</v>
      </c>
      <c r="X383" t="s">
        <v>90</v>
      </c>
      <c r="Y383">
        <v>0</v>
      </c>
      <c r="Z383" t="s">
        <v>90</v>
      </c>
      <c r="AA383" t="s">
        <v>90</v>
      </c>
      <c r="AB383">
        <v>0</v>
      </c>
      <c r="AC383" t="s">
        <v>90</v>
      </c>
      <c r="AD383" t="s">
        <v>90</v>
      </c>
      <c r="AE383">
        <v>0</v>
      </c>
      <c r="AF383" t="s">
        <v>90</v>
      </c>
      <c r="AG383" t="s">
        <v>90</v>
      </c>
      <c r="AH383">
        <v>0</v>
      </c>
      <c r="AI383" t="s">
        <v>90</v>
      </c>
      <c r="AJ383" t="s">
        <v>90</v>
      </c>
      <c r="AK383">
        <v>0</v>
      </c>
      <c r="AL383" t="s">
        <v>88</v>
      </c>
      <c r="AM383" t="s">
        <v>90</v>
      </c>
      <c r="AN383" t="s">
        <v>9478</v>
      </c>
      <c r="AO383" t="s">
        <v>88</v>
      </c>
      <c r="AP383" t="s">
        <v>88</v>
      </c>
      <c r="AQ383" t="s">
        <v>9659</v>
      </c>
      <c r="AR383" t="s">
        <v>9660</v>
      </c>
      <c r="AS383" t="s">
        <v>96</v>
      </c>
      <c r="AT383" t="s">
        <v>96</v>
      </c>
      <c r="AU383">
        <v>0</v>
      </c>
      <c r="AV383" t="s">
        <v>96</v>
      </c>
      <c r="AW383" t="s">
        <v>96</v>
      </c>
      <c r="AX383" t="s">
        <v>96</v>
      </c>
      <c r="AY383" t="s">
        <v>96</v>
      </c>
      <c r="AZ383" t="s">
        <v>8197</v>
      </c>
      <c r="BA383" t="s">
        <v>9661</v>
      </c>
      <c r="BB383" t="s">
        <v>9662</v>
      </c>
      <c r="BC383" t="s">
        <v>9663</v>
      </c>
      <c r="BD383" t="s">
        <v>9664</v>
      </c>
      <c r="BE383" t="s">
        <v>9663</v>
      </c>
      <c r="BF383" t="s">
        <v>9665</v>
      </c>
      <c r="BG383" t="s">
        <v>9666</v>
      </c>
      <c r="BH383" t="s">
        <v>9667</v>
      </c>
      <c r="BI383" t="s">
        <v>9668</v>
      </c>
      <c r="BJ383" t="s">
        <v>9669</v>
      </c>
      <c r="BK383" t="s">
        <v>9670</v>
      </c>
      <c r="BL383" t="s">
        <v>9653</v>
      </c>
      <c r="BM383" t="s">
        <v>9671</v>
      </c>
      <c r="BN383" t="s">
        <v>9672</v>
      </c>
      <c r="BO383" t="s">
        <v>9671</v>
      </c>
      <c r="BP383" t="s">
        <v>9673</v>
      </c>
      <c r="BQ383" t="s">
        <v>9674</v>
      </c>
      <c r="BR383" t="s">
        <v>9675</v>
      </c>
      <c r="BS383" t="s">
        <v>6700</v>
      </c>
    </row>
    <row r="384" spans="1:77" x14ac:dyDescent="0.2">
      <c r="A384" t="s">
        <v>9676</v>
      </c>
      <c r="B384" t="s">
        <v>751</v>
      </c>
      <c r="C384" t="s">
        <v>9677</v>
      </c>
      <c r="D384" t="s">
        <v>1163</v>
      </c>
      <c r="E384" s="3">
        <v>10000</v>
      </c>
      <c r="F384" t="s">
        <v>6735</v>
      </c>
      <c r="G384" t="s">
        <v>9678</v>
      </c>
      <c r="H384" t="s">
        <v>8654</v>
      </c>
      <c r="I384" t="s">
        <v>6706</v>
      </c>
      <c r="J384">
        <v>4</v>
      </c>
      <c r="K384">
        <v>1</v>
      </c>
      <c r="L384">
        <v>1</v>
      </c>
      <c r="M384">
        <v>1</v>
      </c>
      <c r="N384" t="s">
        <v>9679</v>
      </c>
      <c r="O384">
        <v>0</v>
      </c>
      <c r="P384" t="s">
        <v>6708</v>
      </c>
      <c r="Q384" t="s">
        <v>88</v>
      </c>
      <c r="R384" t="s">
        <v>88</v>
      </c>
      <c r="S384" t="s">
        <v>9680</v>
      </c>
      <c r="T384" t="s">
        <v>90</v>
      </c>
      <c r="U384" t="s">
        <v>90</v>
      </c>
      <c r="V384">
        <v>0</v>
      </c>
      <c r="W384" t="s">
        <v>90</v>
      </c>
      <c r="X384" t="s">
        <v>90</v>
      </c>
      <c r="Y384">
        <v>0</v>
      </c>
      <c r="Z384" t="s">
        <v>90</v>
      </c>
      <c r="AA384" t="s">
        <v>90</v>
      </c>
      <c r="AB384">
        <v>0</v>
      </c>
      <c r="AC384" t="s">
        <v>90</v>
      </c>
      <c r="AD384" t="s">
        <v>90</v>
      </c>
      <c r="AE384">
        <v>0</v>
      </c>
      <c r="AF384" t="s">
        <v>88</v>
      </c>
      <c r="AG384" t="s">
        <v>90</v>
      </c>
      <c r="AH384" t="s">
        <v>9681</v>
      </c>
      <c r="AI384" t="s">
        <v>88</v>
      </c>
      <c r="AJ384" t="s">
        <v>88</v>
      </c>
      <c r="AK384" t="s">
        <v>9682</v>
      </c>
      <c r="AL384" t="s">
        <v>90</v>
      </c>
      <c r="AM384" t="s">
        <v>90</v>
      </c>
      <c r="AN384">
        <v>0</v>
      </c>
      <c r="AO384" t="s">
        <v>90</v>
      </c>
      <c r="AP384" t="s">
        <v>90</v>
      </c>
      <c r="AQ384">
        <v>0</v>
      </c>
      <c r="AR384" t="s">
        <v>9683</v>
      </c>
      <c r="AS384" t="s">
        <v>96</v>
      </c>
      <c r="AT384" t="s">
        <v>96</v>
      </c>
      <c r="AU384">
        <v>0</v>
      </c>
      <c r="AV384" t="s">
        <v>96</v>
      </c>
      <c r="AW384" t="s">
        <v>6774</v>
      </c>
      <c r="AX384" t="s">
        <v>7036</v>
      </c>
      <c r="AY384" t="s">
        <v>96</v>
      </c>
      <c r="AZ384">
        <v>0</v>
      </c>
      <c r="BA384" t="s">
        <v>9684</v>
      </c>
      <c r="BB384" t="s">
        <v>751</v>
      </c>
      <c r="BC384" t="s">
        <v>9685</v>
      </c>
      <c r="BD384" t="s">
        <v>9686</v>
      </c>
      <c r="BE384" t="s">
        <v>9685</v>
      </c>
      <c r="BF384" t="s">
        <v>9687</v>
      </c>
      <c r="BG384" t="s">
        <v>9688</v>
      </c>
      <c r="BH384">
        <v>0</v>
      </c>
      <c r="BI384" t="s">
        <v>9689</v>
      </c>
      <c r="BJ384" t="s">
        <v>9690</v>
      </c>
      <c r="BK384">
        <v>0</v>
      </c>
      <c r="BL384">
        <v>0</v>
      </c>
      <c r="BM384">
        <v>0</v>
      </c>
      <c r="BN384">
        <v>0</v>
      </c>
      <c r="BO384">
        <v>0</v>
      </c>
      <c r="BP384">
        <v>0</v>
      </c>
      <c r="BQ384">
        <v>0</v>
      </c>
      <c r="BR384">
        <v>0</v>
      </c>
      <c r="BS384" t="s">
        <v>6700</v>
      </c>
    </row>
    <row r="385" spans="1:77" x14ac:dyDescent="0.2">
      <c r="A385" t="s">
        <v>9691</v>
      </c>
      <c r="B385" t="s">
        <v>9692</v>
      </c>
      <c r="C385" t="s">
        <v>9693</v>
      </c>
      <c r="D385" t="s">
        <v>6665</v>
      </c>
      <c r="E385" t="s">
        <v>9694</v>
      </c>
      <c r="F385" t="s">
        <v>6735</v>
      </c>
      <c r="G385" t="s">
        <v>9695</v>
      </c>
      <c r="H385" t="s">
        <v>6859</v>
      </c>
      <c r="I385" t="s">
        <v>6737</v>
      </c>
      <c r="J385" t="s">
        <v>9696</v>
      </c>
      <c r="K385">
        <v>24</v>
      </c>
      <c r="L385">
        <v>4</v>
      </c>
      <c r="M385">
        <v>60</v>
      </c>
      <c r="N385">
        <v>0</v>
      </c>
      <c r="O385">
        <v>0</v>
      </c>
      <c r="P385" t="s">
        <v>8071</v>
      </c>
      <c r="Q385" t="s">
        <v>88</v>
      </c>
      <c r="R385" t="s">
        <v>88</v>
      </c>
      <c r="S385" t="s">
        <v>9697</v>
      </c>
      <c r="T385" t="s">
        <v>88</v>
      </c>
      <c r="U385" t="s">
        <v>88</v>
      </c>
      <c r="V385" t="s">
        <v>9698</v>
      </c>
      <c r="W385" t="s">
        <v>88</v>
      </c>
      <c r="X385" t="s">
        <v>90</v>
      </c>
      <c r="Y385" t="s">
        <v>9699</v>
      </c>
      <c r="Z385" t="s">
        <v>88</v>
      </c>
      <c r="AA385" t="s">
        <v>90</v>
      </c>
      <c r="AB385" t="s">
        <v>9700</v>
      </c>
      <c r="AC385" t="s">
        <v>88</v>
      </c>
      <c r="AD385" t="s">
        <v>88</v>
      </c>
      <c r="AE385" t="s">
        <v>9701</v>
      </c>
      <c r="AF385" t="s">
        <v>88</v>
      </c>
      <c r="AG385" t="s">
        <v>90</v>
      </c>
      <c r="AH385" t="s">
        <v>9702</v>
      </c>
      <c r="AI385" t="s">
        <v>88</v>
      </c>
      <c r="AJ385" t="s">
        <v>90</v>
      </c>
      <c r="AK385" t="s">
        <v>9703</v>
      </c>
      <c r="AL385" t="s">
        <v>88</v>
      </c>
      <c r="AM385" t="s">
        <v>88</v>
      </c>
      <c r="AN385" t="s">
        <v>9704</v>
      </c>
      <c r="AO385" t="s">
        <v>88</v>
      </c>
      <c r="AP385" t="s">
        <v>88</v>
      </c>
      <c r="AQ385" t="s">
        <v>9705</v>
      </c>
      <c r="AR385" t="s">
        <v>9706</v>
      </c>
      <c r="AS385" t="s">
        <v>9707</v>
      </c>
      <c r="AT385" t="s">
        <v>96</v>
      </c>
      <c r="AU385">
        <v>0</v>
      </c>
      <c r="AV385" t="s">
        <v>8971</v>
      </c>
      <c r="AW385" t="s">
        <v>96</v>
      </c>
      <c r="AX385" t="s">
        <v>96</v>
      </c>
      <c r="AY385" t="s">
        <v>9708</v>
      </c>
      <c r="AZ385" t="s">
        <v>9709</v>
      </c>
      <c r="BA385" t="s">
        <v>9710</v>
      </c>
      <c r="BB385" t="s">
        <v>9692</v>
      </c>
      <c r="BC385" t="s">
        <v>9711</v>
      </c>
      <c r="BD385" t="s">
        <v>9712</v>
      </c>
      <c r="BE385" t="s">
        <v>9711</v>
      </c>
      <c r="BF385" t="s">
        <v>9713</v>
      </c>
      <c r="BG385" t="s">
        <v>9714</v>
      </c>
      <c r="BH385" t="s">
        <v>9715</v>
      </c>
      <c r="BI385" t="s">
        <v>9716</v>
      </c>
      <c r="BJ385" t="s">
        <v>9717</v>
      </c>
      <c r="BK385" t="s">
        <v>9718</v>
      </c>
      <c r="BL385" t="s">
        <v>3814</v>
      </c>
      <c r="BM385" t="s">
        <v>9719</v>
      </c>
      <c r="BN385" t="s">
        <v>9720</v>
      </c>
      <c r="BO385" t="s">
        <v>9719</v>
      </c>
      <c r="BP385" t="s">
        <v>9721</v>
      </c>
      <c r="BQ385" t="s">
        <v>9722</v>
      </c>
      <c r="BR385" t="s">
        <v>9723</v>
      </c>
      <c r="BS385" t="s">
        <v>6700</v>
      </c>
      <c r="BT385">
        <v>5</v>
      </c>
      <c r="BU385">
        <v>1</v>
      </c>
      <c r="BV385">
        <v>0</v>
      </c>
      <c r="BW385">
        <v>4</v>
      </c>
      <c r="BX385">
        <v>5</v>
      </c>
      <c r="BY385">
        <v>1</v>
      </c>
    </row>
    <row r="386" spans="1:77" x14ac:dyDescent="0.2">
      <c r="A386" t="s">
        <v>9724</v>
      </c>
      <c r="B386" t="s">
        <v>9725</v>
      </c>
      <c r="C386" t="s">
        <v>9726</v>
      </c>
      <c r="D386" t="s">
        <v>7291</v>
      </c>
      <c r="E386">
        <v>1000000</v>
      </c>
      <c r="F386" t="s">
        <v>6735</v>
      </c>
      <c r="G386" t="s">
        <v>9727</v>
      </c>
      <c r="H386" t="s">
        <v>6705</v>
      </c>
      <c r="I386" t="s">
        <v>6706</v>
      </c>
      <c r="J386">
        <v>4</v>
      </c>
      <c r="K386">
        <v>5</v>
      </c>
      <c r="L386">
        <v>2</v>
      </c>
      <c r="M386">
        <v>0</v>
      </c>
      <c r="N386" t="s">
        <v>239</v>
      </c>
      <c r="O386">
        <v>0</v>
      </c>
      <c r="P386" t="s">
        <v>6708</v>
      </c>
      <c r="Q386" t="s">
        <v>88</v>
      </c>
      <c r="R386" t="s">
        <v>88</v>
      </c>
      <c r="S386" t="s">
        <v>9728</v>
      </c>
      <c r="T386" t="s">
        <v>88</v>
      </c>
      <c r="U386" t="s">
        <v>88</v>
      </c>
      <c r="V386" t="s">
        <v>9729</v>
      </c>
      <c r="W386" t="s">
        <v>88</v>
      </c>
      <c r="X386" t="s">
        <v>88</v>
      </c>
      <c r="Y386" t="s">
        <v>9730</v>
      </c>
      <c r="Z386" t="s">
        <v>88</v>
      </c>
      <c r="AA386" t="s">
        <v>88</v>
      </c>
      <c r="AB386" t="s">
        <v>1033</v>
      </c>
      <c r="AC386" t="s">
        <v>90</v>
      </c>
      <c r="AD386" t="s">
        <v>90</v>
      </c>
      <c r="AE386">
        <v>0</v>
      </c>
      <c r="AF386" t="s">
        <v>88</v>
      </c>
      <c r="AG386" t="s">
        <v>88</v>
      </c>
      <c r="AH386" t="s">
        <v>9731</v>
      </c>
      <c r="AI386" t="s">
        <v>88</v>
      </c>
      <c r="AJ386" t="s">
        <v>88</v>
      </c>
      <c r="AK386">
        <v>0</v>
      </c>
      <c r="AL386" t="s">
        <v>90</v>
      </c>
      <c r="AM386" t="s">
        <v>90</v>
      </c>
      <c r="AN386">
        <v>0</v>
      </c>
      <c r="AO386" t="s">
        <v>88</v>
      </c>
      <c r="AP386" t="s">
        <v>88</v>
      </c>
      <c r="AQ386">
        <v>0</v>
      </c>
      <c r="AR386" t="s">
        <v>9732</v>
      </c>
      <c r="AS386" t="s">
        <v>9733</v>
      </c>
      <c r="AT386" t="s">
        <v>7562</v>
      </c>
      <c r="AU386" t="s">
        <v>9734</v>
      </c>
      <c r="AV386" t="s">
        <v>96</v>
      </c>
      <c r="AW386" t="s">
        <v>9735</v>
      </c>
      <c r="AX386" t="s">
        <v>9736</v>
      </c>
      <c r="AY386" t="s">
        <v>96</v>
      </c>
      <c r="AZ386" t="s">
        <v>9737</v>
      </c>
      <c r="BA386" t="s">
        <v>9738</v>
      </c>
      <c r="BB386" t="s">
        <v>9739</v>
      </c>
      <c r="BC386" t="s">
        <v>9740</v>
      </c>
      <c r="BD386" t="s">
        <v>9741</v>
      </c>
      <c r="BE386" t="s">
        <v>9740</v>
      </c>
      <c r="BF386" t="s">
        <v>9742</v>
      </c>
      <c r="BG386" t="s">
        <v>9743</v>
      </c>
      <c r="BH386" t="s">
        <v>9744</v>
      </c>
      <c r="BI386">
        <v>0</v>
      </c>
      <c r="BJ386" t="s">
        <v>9745</v>
      </c>
      <c r="BK386" t="s">
        <v>9746</v>
      </c>
      <c r="BL386" t="s">
        <v>1197</v>
      </c>
      <c r="BM386" t="s">
        <v>9747</v>
      </c>
      <c r="BN386" t="s">
        <v>9748</v>
      </c>
      <c r="BO386" t="s">
        <v>9747</v>
      </c>
      <c r="BP386" t="s">
        <v>9749</v>
      </c>
      <c r="BQ386" t="s">
        <v>9750</v>
      </c>
      <c r="BR386" t="s">
        <v>9751</v>
      </c>
      <c r="BS386" t="s">
        <v>6700</v>
      </c>
    </row>
    <row r="387" spans="1:77" x14ac:dyDescent="0.2">
      <c r="A387" t="s">
        <v>9752</v>
      </c>
      <c r="B387" t="s">
        <v>751</v>
      </c>
      <c r="C387" t="s">
        <v>9753</v>
      </c>
      <c r="D387" t="s">
        <v>6703</v>
      </c>
      <c r="E387" s="3">
        <v>500000</v>
      </c>
      <c r="F387" t="s">
        <v>1856</v>
      </c>
      <c r="G387" t="s">
        <v>9754</v>
      </c>
      <c r="H387" t="s">
        <v>6758</v>
      </c>
      <c r="I387" t="s">
        <v>6706</v>
      </c>
      <c r="J387">
        <v>13</v>
      </c>
      <c r="K387">
        <v>5</v>
      </c>
      <c r="L387">
        <v>3</v>
      </c>
      <c r="M387">
        <v>50</v>
      </c>
      <c r="N387" t="s">
        <v>85</v>
      </c>
      <c r="O387" t="s">
        <v>1488</v>
      </c>
      <c r="P387" t="s">
        <v>1142</v>
      </c>
      <c r="Q387" t="s">
        <v>88</v>
      </c>
      <c r="R387" t="s">
        <v>88</v>
      </c>
      <c r="S387" t="s">
        <v>9755</v>
      </c>
      <c r="T387" t="s">
        <v>88</v>
      </c>
      <c r="U387" t="s">
        <v>88</v>
      </c>
      <c r="V387" t="s">
        <v>9756</v>
      </c>
      <c r="W387" t="s">
        <v>88</v>
      </c>
      <c r="X387" t="s">
        <v>88</v>
      </c>
      <c r="Y387" t="s">
        <v>9757</v>
      </c>
      <c r="Z387" t="s">
        <v>88</v>
      </c>
      <c r="AA387" t="s">
        <v>90</v>
      </c>
      <c r="AB387" t="s">
        <v>9758</v>
      </c>
      <c r="AC387" t="s">
        <v>90</v>
      </c>
      <c r="AD387" t="s">
        <v>90</v>
      </c>
      <c r="AE387">
        <v>0</v>
      </c>
      <c r="AF387" t="s">
        <v>88</v>
      </c>
      <c r="AG387" t="s">
        <v>90</v>
      </c>
      <c r="AH387" t="s">
        <v>9759</v>
      </c>
      <c r="AI387" t="s">
        <v>88</v>
      </c>
      <c r="AJ387" t="s">
        <v>88</v>
      </c>
      <c r="AK387" t="s">
        <v>9760</v>
      </c>
      <c r="AL387" t="s">
        <v>88</v>
      </c>
      <c r="AM387" t="s">
        <v>88</v>
      </c>
      <c r="AN387" t="s">
        <v>9761</v>
      </c>
      <c r="AO387" t="s">
        <v>88</v>
      </c>
      <c r="AP387" t="s">
        <v>88</v>
      </c>
      <c r="AQ387" t="s">
        <v>9762</v>
      </c>
      <c r="AR387" t="s">
        <v>9763</v>
      </c>
      <c r="AS387" t="s">
        <v>9764</v>
      </c>
      <c r="AT387" t="s">
        <v>9417</v>
      </c>
      <c r="AU387" t="s">
        <v>9765</v>
      </c>
      <c r="AV387" t="s">
        <v>96</v>
      </c>
      <c r="AW387" t="s">
        <v>9766</v>
      </c>
      <c r="AX387" t="s">
        <v>9767</v>
      </c>
      <c r="AY387" t="s">
        <v>9768</v>
      </c>
      <c r="AZ387" t="s">
        <v>9769</v>
      </c>
      <c r="BA387" t="s">
        <v>9770</v>
      </c>
      <c r="BB387" t="s">
        <v>9771</v>
      </c>
      <c r="BC387" t="s">
        <v>9772</v>
      </c>
      <c r="BD387" t="s">
        <v>9773</v>
      </c>
      <c r="BE387" t="s">
        <v>9772</v>
      </c>
      <c r="BF387" t="s">
        <v>9774</v>
      </c>
      <c r="BG387" t="s">
        <v>9775</v>
      </c>
      <c r="BH387" t="s">
        <v>9776</v>
      </c>
      <c r="BI387" t="s">
        <v>9777</v>
      </c>
      <c r="BJ387" t="s">
        <v>9778</v>
      </c>
      <c r="BK387" t="s">
        <v>9779</v>
      </c>
      <c r="BL387" t="s">
        <v>751</v>
      </c>
      <c r="BM387" t="s">
        <v>9780</v>
      </c>
      <c r="BN387" t="s">
        <v>9781</v>
      </c>
      <c r="BO387" t="s">
        <v>9780</v>
      </c>
      <c r="BP387" t="s">
        <v>9782</v>
      </c>
      <c r="BQ387" t="s">
        <v>9783</v>
      </c>
      <c r="BR387" t="s">
        <v>9784</v>
      </c>
      <c r="BS387" t="s">
        <v>6700</v>
      </c>
    </row>
    <row r="388" spans="1:77" x14ac:dyDescent="0.2">
      <c r="A388" t="s">
        <v>9785</v>
      </c>
      <c r="B388" t="s">
        <v>9786</v>
      </c>
      <c r="C388" t="s">
        <v>9787</v>
      </c>
      <c r="D388" t="s">
        <v>9788</v>
      </c>
      <c r="E388" t="s">
        <v>5648</v>
      </c>
      <c r="F388" t="s">
        <v>2619</v>
      </c>
      <c r="G388" t="s">
        <v>9789</v>
      </c>
      <c r="H388" t="s">
        <v>6859</v>
      </c>
      <c r="I388" t="s">
        <v>6759</v>
      </c>
      <c r="J388">
        <v>5</v>
      </c>
      <c r="K388">
        <v>20</v>
      </c>
      <c r="L388">
        <v>3</v>
      </c>
      <c r="M388">
        <v>100</v>
      </c>
      <c r="N388" t="s">
        <v>239</v>
      </c>
      <c r="O388">
        <v>0</v>
      </c>
      <c r="P388">
        <v>0</v>
      </c>
      <c r="Q388" t="s">
        <v>90</v>
      </c>
      <c r="R388" t="s">
        <v>90</v>
      </c>
      <c r="S388">
        <v>0</v>
      </c>
      <c r="T388" t="s">
        <v>88</v>
      </c>
      <c r="U388" t="s">
        <v>90</v>
      </c>
      <c r="V388" t="s">
        <v>9790</v>
      </c>
      <c r="W388" t="s">
        <v>90</v>
      </c>
      <c r="X388" t="s">
        <v>90</v>
      </c>
      <c r="Y388">
        <v>0</v>
      </c>
      <c r="Z388" t="s">
        <v>88</v>
      </c>
      <c r="AA388" t="s">
        <v>88</v>
      </c>
      <c r="AB388" t="s">
        <v>9791</v>
      </c>
      <c r="AC388" t="s">
        <v>88</v>
      </c>
      <c r="AD388" t="s">
        <v>88</v>
      </c>
      <c r="AE388" t="s">
        <v>9792</v>
      </c>
      <c r="AF388" t="s">
        <v>90</v>
      </c>
      <c r="AG388" t="s">
        <v>90</v>
      </c>
      <c r="AH388">
        <v>0</v>
      </c>
      <c r="AI388" t="s">
        <v>90</v>
      </c>
      <c r="AJ388" t="s">
        <v>90</v>
      </c>
      <c r="AK388">
        <v>0</v>
      </c>
      <c r="AL388" t="s">
        <v>90</v>
      </c>
      <c r="AM388" t="s">
        <v>90</v>
      </c>
      <c r="AN388">
        <v>0</v>
      </c>
      <c r="AO388" t="s">
        <v>88</v>
      </c>
      <c r="AP388" t="s">
        <v>88</v>
      </c>
      <c r="AQ388" t="s">
        <v>9793</v>
      </c>
      <c r="AR388">
        <v>0</v>
      </c>
      <c r="AS388" t="s">
        <v>9794</v>
      </c>
      <c r="AT388" t="s">
        <v>96</v>
      </c>
      <c r="AU388" t="s">
        <v>9795</v>
      </c>
      <c r="AV388" t="s">
        <v>9796</v>
      </c>
      <c r="AW388" t="s">
        <v>96</v>
      </c>
      <c r="AX388" t="s">
        <v>96</v>
      </c>
      <c r="AY388" t="s">
        <v>96</v>
      </c>
      <c r="AZ388" t="s">
        <v>9797</v>
      </c>
      <c r="BA388">
        <v>0</v>
      </c>
      <c r="BB388">
        <v>0</v>
      </c>
      <c r="BC388">
        <v>0</v>
      </c>
      <c r="BD388">
        <v>0</v>
      </c>
      <c r="BE388">
        <v>0</v>
      </c>
      <c r="BF388">
        <v>0</v>
      </c>
      <c r="BG388">
        <v>0</v>
      </c>
      <c r="BH388">
        <v>0</v>
      </c>
      <c r="BI388">
        <v>0</v>
      </c>
      <c r="BJ388">
        <v>0</v>
      </c>
      <c r="BK388">
        <v>0</v>
      </c>
      <c r="BL388">
        <v>0</v>
      </c>
      <c r="BM388">
        <v>0</v>
      </c>
      <c r="BN388">
        <v>0</v>
      </c>
      <c r="BO388">
        <v>0</v>
      </c>
      <c r="BP388">
        <v>0</v>
      </c>
      <c r="BQ388">
        <v>0</v>
      </c>
      <c r="BR388">
        <v>0</v>
      </c>
      <c r="BS388" t="s">
        <v>6700</v>
      </c>
    </row>
    <row r="389" spans="1:77" ht="153" x14ac:dyDescent="0.2">
      <c r="A389" t="s">
        <v>144</v>
      </c>
      <c r="B389" t="s">
        <v>145</v>
      </c>
      <c r="C389" t="s">
        <v>9798</v>
      </c>
      <c r="D389" t="s">
        <v>7180</v>
      </c>
      <c r="E389" s="5">
        <v>10000000</v>
      </c>
      <c r="F389" t="s">
        <v>7316</v>
      </c>
      <c r="G389" s="1" t="s">
        <v>9799</v>
      </c>
      <c r="H389" t="s">
        <v>150</v>
      </c>
      <c r="I389" t="s">
        <v>151</v>
      </c>
      <c r="J389" t="s">
        <v>9800</v>
      </c>
      <c r="K389" t="s">
        <v>8810</v>
      </c>
      <c r="L389" t="s">
        <v>5749</v>
      </c>
      <c r="M389">
        <v>100</v>
      </c>
      <c r="N389" t="s">
        <v>9801</v>
      </c>
      <c r="O389" t="s">
        <v>155</v>
      </c>
      <c r="P389" t="s">
        <v>6708</v>
      </c>
      <c r="Q389" t="s">
        <v>90</v>
      </c>
      <c r="R389" t="s">
        <v>90</v>
      </c>
      <c r="S389">
        <v>0</v>
      </c>
      <c r="T389" t="s">
        <v>90</v>
      </c>
      <c r="U389" t="s">
        <v>90</v>
      </c>
      <c r="V389">
        <v>0</v>
      </c>
      <c r="W389" t="s">
        <v>90</v>
      </c>
      <c r="X389" t="s">
        <v>90</v>
      </c>
      <c r="Y389">
        <v>0</v>
      </c>
      <c r="Z389" t="s">
        <v>90</v>
      </c>
      <c r="AA389" t="s">
        <v>90</v>
      </c>
      <c r="AB389">
        <v>0</v>
      </c>
      <c r="AC389" t="s">
        <v>88</v>
      </c>
      <c r="AD389" t="s">
        <v>88</v>
      </c>
      <c r="AE389" t="s">
        <v>9802</v>
      </c>
      <c r="AF389" t="s">
        <v>90</v>
      </c>
      <c r="AG389" t="s">
        <v>90</v>
      </c>
      <c r="AH389">
        <v>0</v>
      </c>
      <c r="AI389" t="s">
        <v>90</v>
      </c>
      <c r="AJ389" t="s">
        <v>90</v>
      </c>
      <c r="AK389">
        <v>0</v>
      </c>
      <c r="AL389" t="s">
        <v>90</v>
      </c>
      <c r="AM389" t="s">
        <v>90</v>
      </c>
      <c r="AN389">
        <v>0</v>
      </c>
      <c r="AO389" t="s">
        <v>90</v>
      </c>
      <c r="AP389" t="s">
        <v>90</v>
      </c>
      <c r="AQ389">
        <v>0</v>
      </c>
      <c r="AR389">
        <v>0</v>
      </c>
      <c r="AS389" t="s">
        <v>96</v>
      </c>
      <c r="AT389" t="s">
        <v>96</v>
      </c>
      <c r="AU389">
        <v>0</v>
      </c>
      <c r="AV389" t="s">
        <v>9803</v>
      </c>
      <c r="AW389" t="s">
        <v>96</v>
      </c>
      <c r="AX389" t="s">
        <v>96</v>
      </c>
      <c r="AY389" t="s">
        <v>96</v>
      </c>
      <c r="AZ389">
        <v>0</v>
      </c>
      <c r="BA389">
        <v>0</v>
      </c>
      <c r="BB389">
        <v>0</v>
      </c>
      <c r="BC389">
        <v>0</v>
      </c>
      <c r="BD389">
        <v>0</v>
      </c>
      <c r="BE389">
        <v>0</v>
      </c>
      <c r="BF389">
        <v>0</v>
      </c>
      <c r="BG389">
        <v>0</v>
      </c>
      <c r="BH389">
        <v>0</v>
      </c>
      <c r="BI389">
        <v>0</v>
      </c>
      <c r="BJ389">
        <v>0</v>
      </c>
      <c r="BK389">
        <v>0</v>
      </c>
      <c r="BL389">
        <v>0</v>
      </c>
      <c r="BM389">
        <v>0</v>
      </c>
      <c r="BN389">
        <v>0</v>
      </c>
      <c r="BO389">
        <v>0</v>
      </c>
      <c r="BP389">
        <v>0</v>
      </c>
      <c r="BQ389">
        <v>0</v>
      </c>
      <c r="BR389">
        <v>0</v>
      </c>
      <c r="BS389" t="s">
        <v>6700</v>
      </c>
    </row>
    <row r="390" spans="1:77" x14ac:dyDescent="0.2">
      <c r="A390" t="s">
        <v>144</v>
      </c>
      <c r="B390" t="s">
        <v>9804</v>
      </c>
      <c r="C390" t="s">
        <v>9805</v>
      </c>
      <c r="D390" t="s">
        <v>7180</v>
      </c>
      <c r="E390" t="s">
        <v>5444</v>
      </c>
      <c r="F390" t="s">
        <v>7316</v>
      </c>
      <c r="G390" t="s">
        <v>9806</v>
      </c>
      <c r="H390" t="s">
        <v>150</v>
      </c>
      <c r="I390" t="s">
        <v>151</v>
      </c>
      <c r="J390">
        <v>1500</v>
      </c>
      <c r="K390">
        <v>800</v>
      </c>
      <c r="L390">
        <v>50</v>
      </c>
      <c r="M390">
        <v>8</v>
      </c>
      <c r="N390" t="s">
        <v>9807</v>
      </c>
      <c r="O390" t="s">
        <v>5649</v>
      </c>
      <c r="P390" t="s">
        <v>1142</v>
      </c>
      <c r="Q390" t="s">
        <v>90</v>
      </c>
      <c r="R390" t="s">
        <v>90</v>
      </c>
      <c r="S390">
        <v>0</v>
      </c>
      <c r="T390" t="s">
        <v>88</v>
      </c>
      <c r="U390" t="s">
        <v>88</v>
      </c>
      <c r="V390" t="s">
        <v>9808</v>
      </c>
      <c r="W390" t="s">
        <v>90</v>
      </c>
      <c r="X390" t="s">
        <v>90</v>
      </c>
      <c r="Y390">
        <v>0</v>
      </c>
      <c r="Z390" t="s">
        <v>90</v>
      </c>
      <c r="AA390" t="s">
        <v>90</v>
      </c>
      <c r="AB390">
        <v>0</v>
      </c>
      <c r="AC390" t="s">
        <v>88</v>
      </c>
      <c r="AD390" t="s">
        <v>88</v>
      </c>
      <c r="AE390" t="s">
        <v>9809</v>
      </c>
      <c r="AF390" t="s">
        <v>90</v>
      </c>
      <c r="AG390" t="s">
        <v>90</v>
      </c>
      <c r="AH390">
        <v>0</v>
      </c>
      <c r="AI390" t="s">
        <v>90</v>
      </c>
      <c r="AJ390" t="s">
        <v>90</v>
      </c>
      <c r="AK390">
        <v>0</v>
      </c>
      <c r="AL390" t="s">
        <v>88</v>
      </c>
      <c r="AM390" t="s">
        <v>88</v>
      </c>
      <c r="AN390" t="s">
        <v>9810</v>
      </c>
      <c r="AO390" t="s">
        <v>90</v>
      </c>
      <c r="AP390" t="s">
        <v>90</v>
      </c>
      <c r="AQ390">
        <v>0</v>
      </c>
      <c r="AR390">
        <v>0</v>
      </c>
      <c r="AS390" t="s">
        <v>9811</v>
      </c>
      <c r="AT390" t="s">
        <v>96</v>
      </c>
      <c r="AU390">
        <v>0</v>
      </c>
      <c r="AV390" t="s">
        <v>9812</v>
      </c>
      <c r="AW390" t="s">
        <v>96</v>
      </c>
      <c r="AX390" t="s">
        <v>96</v>
      </c>
      <c r="AY390" t="s">
        <v>9813</v>
      </c>
      <c r="AZ390">
        <v>0</v>
      </c>
      <c r="BA390">
        <v>0</v>
      </c>
      <c r="BB390">
        <v>0</v>
      </c>
      <c r="BC390">
        <v>0</v>
      </c>
      <c r="BD390">
        <v>0</v>
      </c>
      <c r="BE390">
        <v>0</v>
      </c>
      <c r="BF390">
        <v>0</v>
      </c>
      <c r="BG390">
        <v>0</v>
      </c>
      <c r="BH390">
        <v>0</v>
      </c>
      <c r="BI390">
        <v>0</v>
      </c>
      <c r="BJ390">
        <v>0</v>
      </c>
      <c r="BK390">
        <v>0</v>
      </c>
      <c r="BL390">
        <v>0</v>
      </c>
      <c r="BM390">
        <v>0</v>
      </c>
      <c r="BN390">
        <v>0</v>
      </c>
      <c r="BO390">
        <v>0</v>
      </c>
      <c r="BP390">
        <v>0</v>
      </c>
      <c r="BQ390">
        <v>0</v>
      </c>
      <c r="BR390">
        <v>0</v>
      </c>
      <c r="BS390" t="s">
        <v>6700</v>
      </c>
    </row>
    <row r="391" spans="1:77" x14ac:dyDescent="0.2">
      <c r="A391" t="s">
        <v>9814</v>
      </c>
      <c r="B391" t="s">
        <v>1853</v>
      </c>
      <c r="C391" t="s">
        <v>9815</v>
      </c>
      <c r="D391" t="s">
        <v>8491</v>
      </c>
      <c r="E391" t="s">
        <v>9816</v>
      </c>
      <c r="F391" t="s">
        <v>6735</v>
      </c>
      <c r="G391" t="s">
        <v>9817</v>
      </c>
      <c r="H391" t="s">
        <v>6859</v>
      </c>
      <c r="I391" t="s">
        <v>7520</v>
      </c>
      <c r="J391">
        <v>3</v>
      </c>
      <c r="K391">
        <v>174</v>
      </c>
      <c r="L391">
        <v>7</v>
      </c>
      <c r="M391">
        <v>25</v>
      </c>
      <c r="N391" t="s">
        <v>9818</v>
      </c>
      <c r="O391" t="s">
        <v>9634</v>
      </c>
      <c r="P391" t="s">
        <v>6708</v>
      </c>
      <c r="Q391" t="s">
        <v>88</v>
      </c>
      <c r="R391" t="s">
        <v>88</v>
      </c>
      <c r="S391" t="s">
        <v>9819</v>
      </c>
      <c r="T391" t="s">
        <v>88</v>
      </c>
      <c r="U391" t="s">
        <v>88</v>
      </c>
      <c r="V391" t="s">
        <v>529</v>
      </c>
      <c r="W391" t="s">
        <v>90</v>
      </c>
      <c r="X391" t="s">
        <v>90</v>
      </c>
      <c r="Y391">
        <v>0</v>
      </c>
      <c r="Z391" t="s">
        <v>88</v>
      </c>
      <c r="AA391" t="s">
        <v>88</v>
      </c>
      <c r="AB391" t="s">
        <v>529</v>
      </c>
      <c r="AC391" t="s">
        <v>90</v>
      </c>
      <c r="AD391" t="s">
        <v>90</v>
      </c>
      <c r="AE391">
        <v>0</v>
      </c>
      <c r="AF391" t="s">
        <v>90</v>
      </c>
      <c r="AG391" t="s">
        <v>90</v>
      </c>
      <c r="AH391">
        <v>0</v>
      </c>
      <c r="AI391" t="s">
        <v>90</v>
      </c>
      <c r="AJ391" t="s">
        <v>90</v>
      </c>
      <c r="AK391">
        <v>0</v>
      </c>
      <c r="AL391" t="s">
        <v>90</v>
      </c>
      <c r="AM391" t="s">
        <v>90</v>
      </c>
      <c r="AN391">
        <v>0</v>
      </c>
      <c r="AO391" t="s">
        <v>88</v>
      </c>
      <c r="AP391" t="s">
        <v>90</v>
      </c>
      <c r="AQ391" t="s">
        <v>529</v>
      </c>
      <c r="AR391" t="s">
        <v>9820</v>
      </c>
      <c r="AS391" t="s">
        <v>9794</v>
      </c>
      <c r="AT391" t="s">
        <v>96</v>
      </c>
      <c r="AU391" t="s">
        <v>9821</v>
      </c>
      <c r="AV391" t="s">
        <v>96</v>
      </c>
      <c r="AW391" t="s">
        <v>96</v>
      </c>
      <c r="AX391" t="s">
        <v>96</v>
      </c>
      <c r="AY391" t="s">
        <v>96</v>
      </c>
      <c r="AZ391">
        <v>0</v>
      </c>
      <c r="BA391">
        <v>0</v>
      </c>
      <c r="BB391">
        <v>0</v>
      </c>
      <c r="BC391">
        <v>0</v>
      </c>
      <c r="BD391">
        <v>0</v>
      </c>
      <c r="BE391">
        <v>0</v>
      </c>
      <c r="BF391">
        <v>0</v>
      </c>
      <c r="BG391">
        <v>0</v>
      </c>
      <c r="BH391">
        <v>0</v>
      </c>
      <c r="BI391">
        <v>0</v>
      </c>
      <c r="BJ391">
        <v>0</v>
      </c>
      <c r="BK391">
        <v>0</v>
      </c>
      <c r="BL391">
        <v>0</v>
      </c>
      <c r="BM391">
        <v>0</v>
      </c>
      <c r="BN391">
        <v>0</v>
      </c>
      <c r="BO391">
        <v>0</v>
      </c>
      <c r="BP391">
        <v>0</v>
      </c>
      <c r="BQ391">
        <v>0</v>
      </c>
      <c r="BR391">
        <v>0</v>
      </c>
      <c r="BS391" t="s">
        <v>6700</v>
      </c>
    </row>
    <row r="392" spans="1:77" x14ac:dyDescent="0.2">
      <c r="A392" t="s">
        <v>9822</v>
      </c>
      <c r="B392" t="s">
        <v>9823</v>
      </c>
      <c r="C392" t="s">
        <v>9824</v>
      </c>
      <c r="D392" t="s">
        <v>6885</v>
      </c>
      <c r="E392">
        <v>100000</v>
      </c>
      <c r="F392" t="s">
        <v>9157</v>
      </c>
      <c r="G392" t="s">
        <v>9825</v>
      </c>
      <c r="H392" t="s">
        <v>8654</v>
      </c>
      <c r="I392" t="s">
        <v>6706</v>
      </c>
      <c r="J392">
        <v>1</v>
      </c>
      <c r="K392">
        <v>2</v>
      </c>
      <c r="L392">
        <v>2</v>
      </c>
      <c r="M392">
        <v>1</v>
      </c>
      <c r="N392">
        <v>0</v>
      </c>
      <c r="O392">
        <v>0</v>
      </c>
      <c r="P392" t="s">
        <v>6708</v>
      </c>
      <c r="Q392" t="s">
        <v>90</v>
      </c>
      <c r="R392" t="s">
        <v>90</v>
      </c>
      <c r="S392">
        <v>0</v>
      </c>
      <c r="T392" t="s">
        <v>90</v>
      </c>
      <c r="U392" t="s">
        <v>90</v>
      </c>
      <c r="V392">
        <v>0</v>
      </c>
      <c r="W392" t="s">
        <v>88</v>
      </c>
      <c r="X392" t="s">
        <v>88</v>
      </c>
      <c r="Y392" t="s">
        <v>1647</v>
      </c>
      <c r="Z392" t="s">
        <v>88</v>
      </c>
      <c r="AA392" t="s">
        <v>88</v>
      </c>
      <c r="AB392" t="s">
        <v>9826</v>
      </c>
      <c r="AC392" t="s">
        <v>88</v>
      </c>
      <c r="AD392" t="s">
        <v>88</v>
      </c>
      <c r="AE392" t="s">
        <v>9827</v>
      </c>
      <c r="AF392" t="s">
        <v>90</v>
      </c>
      <c r="AG392" t="s">
        <v>90</v>
      </c>
      <c r="AH392">
        <v>0</v>
      </c>
      <c r="AI392" t="s">
        <v>90</v>
      </c>
      <c r="AJ392" t="s">
        <v>90</v>
      </c>
      <c r="AK392">
        <v>0</v>
      </c>
      <c r="AL392" t="s">
        <v>90</v>
      </c>
      <c r="AM392" t="s">
        <v>90</v>
      </c>
      <c r="AN392">
        <v>0</v>
      </c>
      <c r="AO392" t="s">
        <v>90</v>
      </c>
      <c r="AP392" t="s">
        <v>90</v>
      </c>
      <c r="AQ392">
        <v>0</v>
      </c>
      <c r="AR392">
        <v>0</v>
      </c>
      <c r="AS392" t="s">
        <v>96</v>
      </c>
      <c r="AT392" t="s">
        <v>9828</v>
      </c>
      <c r="AU392" t="s">
        <v>9829</v>
      </c>
      <c r="AV392" t="s">
        <v>9830</v>
      </c>
      <c r="AW392" t="s">
        <v>96</v>
      </c>
      <c r="AX392" t="s">
        <v>96</v>
      </c>
      <c r="AY392" t="s">
        <v>96</v>
      </c>
      <c r="AZ392">
        <v>0</v>
      </c>
      <c r="BA392">
        <v>0</v>
      </c>
      <c r="BB392">
        <v>0</v>
      </c>
      <c r="BC392">
        <v>0</v>
      </c>
      <c r="BD392">
        <v>0</v>
      </c>
      <c r="BE392">
        <v>0</v>
      </c>
      <c r="BF392">
        <v>0</v>
      </c>
      <c r="BG392">
        <v>0</v>
      </c>
      <c r="BH392">
        <v>0</v>
      </c>
      <c r="BI392">
        <v>0</v>
      </c>
      <c r="BJ392">
        <v>0</v>
      </c>
      <c r="BK392">
        <v>0</v>
      </c>
      <c r="BL392">
        <v>0</v>
      </c>
      <c r="BM392">
        <v>0</v>
      </c>
      <c r="BN392">
        <v>0</v>
      </c>
      <c r="BO392">
        <v>0</v>
      </c>
      <c r="BP392">
        <v>0</v>
      </c>
      <c r="BQ392">
        <v>0</v>
      </c>
      <c r="BR392">
        <v>0</v>
      </c>
      <c r="BS392" t="s">
        <v>6700</v>
      </c>
    </row>
    <row r="393" spans="1:77" x14ac:dyDescent="0.2">
      <c r="A393" t="s">
        <v>9831</v>
      </c>
      <c r="B393" t="s">
        <v>9832</v>
      </c>
      <c r="C393" t="s">
        <v>9833</v>
      </c>
      <c r="D393" t="s">
        <v>6756</v>
      </c>
      <c r="E393" s="5">
        <v>50000</v>
      </c>
      <c r="F393" t="s">
        <v>6970</v>
      </c>
      <c r="G393" t="s">
        <v>9834</v>
      </c>
      <c r="H393" t="s">
        <v>6758</v>
      </c>
      <c r="I393" t="s">
        <v>6737</v>
      </c>
      <c r="J393">
        <v>3</v>
      </c>
      <c r="K393">
        <v>5</v>
      </c>
      <c r="L393">
        <v>5</v>
      </c>
      <c r="M393">
        <v>0</v>
      </c>
      <c r="N393" t="s">
        <v>1570</v>
      </c>
      <c r="O393">
        <v>0</v>
      </c>
      <c r="P393" t="s">
        <v>6708</v>
      </c>
      <c r="Q393" t="s">
        <v>88</v>
      </c>
      <c r="R393" t="s">
        <v>90</v>
      </c>
      <c r="S393" t="s">
        <v>9835</v>
      </c>
      <c r="T393" t="s">
        <v>88</v>
      </c>
      <c r="U393" t="s">
        <v>90</v>
      </c>
      <c r="V393" t="s">
        <v>9836</v>
      </c>
      <c r="W393" t="s">
        <v>90</v>
      </c>
      <c r="X393" t="s">
        <v>90</v>
      </c>
      <c r="Y393">
        <v>0</v>
      </c>
      <c r="Z393" t="s">
        <v>88</v>
      </c>
      <c r="AA393" t="s">
        <v>90</v>
      </c>
      <c r="AB393" t="s">
        <v>9837</v>
      </c>
      <c r="AC393" t="s">
        <v>88</v>
      </c>
      <c r="AD393" t="s">
        <v>90</v>
      </c>
      <c r="AE393">
        <v>0</v>
      </c>
      <c r="AF393" t="s">
        <v>88</v>
      </c>
      <c r="AG393" t="s">
        <v>88</v>
      </c>
      <c r="AH393" t="s">
        <v>9838</v>
      </c>
      <c r="AI393" t="s">
        <v>88</v>
      </c>
      <c r="AJ393" t="s">
        <v>88</v>
      </c>
      <c r="AK393" t="s">
        <v>9839</v>
      </c>
      <c r="AL393" t="s">
        <v>88</v>
      </c>
      <c r="AM393" t="s">
        <v>88</v>
      </c>
      <c r="AN393" t="s">
        <v>9840</v>
      </c>
      <c r="AO393" t="s">
        <v>88</v>
      </c>
      <c r="AP393" t="s">
        <v>88</v>
      </c>
      <c r="AQ393" t="s">
        <v>9840</v>
      </c>
      <c r="AR393" t="s">
        <v>9841</v>
      </c>
      <c r="AS393" t="s">
        <v>9842</v>
      </c>
      <c r="AT393" t="s">
        <v>96</v>
      </c>
      <c r="AU393" t="s">
        <v>9843</v>
      </c>
      <c r="AV393" t="s">
        <v>9844</v>
      </c>
      <c r="AW393" t="s">
        <v>7007</v>
      </c>
      <c r="AX393" t="s">
        <v>9845</v>
      </c>
      <c r="AY393" t="s">
        <v>9846</v>
      </c>
      <c r="AZ393" t="s">
        <v>9847</v>
      </c>
      <c r="BA393">
        <v>0</v>
      </c>
      <c r="BB393">
        <v>0</v>
      </c>
      <c r="BC393">
        <v>0</v>
      </c>
      <c r="BD393">
        <v>0</v>
      </c>
      <c r="BE393">
        <v>0</v>
      </c>
      <c r="BF393">
        <v>0</v>
      </c>
      <c r="BG393">
        <v>0</v>
      </c>
      <c r="BH393">
        <v>0</v>
      </c>
      <c r="BI393">
        <v>0</v>
      </c>
      <c r="BJ393">
        <v>0</v>
      </c>
      <c r="BK393">
        <v>0</v>
      </c>
      <c r="BL393">
        <v>0</v>
      </c>
      <c r="BM393">
        <v>0</v>
      </c>
      <c r="BN393">
        <v>0</v>
      </c>
      <c r="BO393">
        <v>0</v>
      </c>
      <c r="BP393">
        <v>0</v>
      </c>
      <c r="BQ393">
        <v>0</v>
      </c>
      <c r="BR393">
        <v>0</v>
      </c>
      <c r="BS393" t="s">
        <v>6700</v>
      </c>
    </row>
    <row r="394" spans="1:77" ht="388" x14ac:dyDescent="0.2">
      <c r="A394" t="s">
        <v>9848</v>
      </c>
      <c r="B394" t="s">
        <v>9849</v>
      </c>
      <c r="C394" t="s">
        <v>9850</v>
      </c>
      <c r="D394" t="s">
        <v>8159</v>
      </c>
      <c r="E394" t="s">
        <v>9851</v>
      </c>
      <c r="F394" t="s">
        <v>7051</v>
      </c>
      <c r="G394" s="1" t="s">
        <v>9852</v>
      </c>
      <c r="H394" t="s">
        <v>6705</v>
      </c>
      <c r="I394" t="s">
        <v>6759</v>
      </c>
      <c r="J394">
        <v>4</v>
      </c>
      <c r="K394">
        <v>25</v>
      </c>
      <c r="L394">
        <v>3</v>
      </c>
      <c r="M394">
        <v>10</v>
      </c>
      <c r="N394" t="s">
        <v>9853</v>
      </c>
      <c r="O394" t="s">
        <v>1488</v>
      </c>
      <c r="P394" t="s">
        <v>6708</v>
      </c>
      <c r="Q394" t="s">
        <v>88</v>
      </c>
      <c r="R394" t="s">
        <v>88</v>
      </c>
      <c r="S394" s="1" t="s">
        <v>9854</v>
      </c>
      <c r="T394" t="s">
        <v>88</v>
      </c>
      <c r="U394" t="s">
        <v>90</v>
      </c>
      <c r="V394" t="s">
        <v>9855</v>
      </c>
      <c r="W394" t="s">
        <v>90</v>
      </c>
      <c r="X394" t="s">
        <v>90</v>
      </c>
      <c r="Y394">
        <v>0</v>
      </c>
      <c r="Z394" t="s">
        <v>88</v>
      </c>
      <c r="AA394" t="s">
        <v>90</v>
      </c>
      <c r="AB394" t="s">
        <v>1033</v>
      </c>
      <c r="AC394" t="s">
        <v>90</v>
      </c>
      <c r="AD394" t="s">
        <v>90</v>
      </c>
      <c r="AE394">
        <v>0</v>
      </c>
      <c r="AF394" t="s">
        <v>88</v>
      </c>
      <c r="AG394" t="s">
        <v>88</v>
      </c>
      <c r="AH394" s="1" t="s">
        <v>9856</v>
      </c>
      <c r="AI394" t="s">
        <v>88</v>
      </c>
      <c r="AJ394" t="s">
        <v>88</v>
      </c>
      <c r="AK394" t="s">
        <v>9857</v>
      </c>
      <c r="AL394" t="s">
        <v>88</v>
      </c>
      <c r="AM394" t="s">
        <v>88</v>
      </c>
      <c r="AN394" t="s">
        <v>9857</v>
      </c>
      <c r="AO394" t="s">
        <v>88</v>
      </c>
      <c r="AP394" t="s">
        <v>88</v>
      </c>
      <c r="AQ394" t="s">
        <v>9858</v>
      </c>
      <c r="AR394" t="s">
        <v>9859</v>
      </c>
      <c r="AS394" t="s">
        <v>96</v>
      </c>
      <c r="AT394" t="s">
        <v>96</v>
      </c>
      <c r="AU394">
        <v>0</v>
      </c>
      <c r="AV394" t="s">
        <v>96</v>
      </c>
      <c r="AW394" t="s">
        <v>8972</v>
      </c>
      <c r="AX394" t="s">
        <v>9860</v>
      </c>
      <c r="AY394" t="s">
        <v>9861</v>
      </c>
      <c r="AZ394" t="s">
        <v>9862</v>
      </c>
      <c r="BA394">
        <v>0</v>
      </c>
      <c r="BB394">
        <v>0</v>
      </c>
      <c r="BC394">
        <v>0</v>
      </c>
      <c r="BD394">
        <v>0</v>
      </c>
      <c r="BE394">
        <v>0</v>
      </c>
      <c r="BF394">
        <v>0</v>
      </c>
      <c r="BG394">
        <v>0</v>
      </c>
      <c r="BH394">
        <v>0</v>
      </c>
      <c r="BI394">
        <v>0</v>
      </c>
      <c r="BJ394">
        <v>0</v>
      </c>
      <c r="BK394">
        <v>0</v>
      </c>
      <c r="BL394">
        <v>0</v>
      </c>
      <c r="BM394">
        <v>0</v>
      </c>
      <c r="BN394">
        <v>0</v>
      </c>
      <c r="BO394">
        <v>0</v>
      </c>
      <c r="BP394">
        <v>0</v>
      </c>
      <c r="BQ394">
        <v>0</v>
      </c>
      <c r="BR394">
        <v>0</v>
      </c>
      <c r="BS394" t="s">
        <v>6700</v>
      </c>
    </row>
    <row r="395" spans="1:77" ht="409.6" x14ac:dyDescent="0.2">
      <c r="A395" t="s">
        <v>9863</v>
      </c>
      <c r="B395" t="s">
        <v>9864</v>
      </c>
      <c r="C395" t="s">
        <v>9865</v>
      </c>
      <c r="D395" t="s">
        <v>7156</v>
      </c>
      <c r="E395" t="s">
        <v>2127</v>
      </c>
      <c r="F395" t="s">
        <v>2409</v>
      </c>
      <c r="G395" s="1" t="s">
        <v>9866</v>
      </c>
      <c r="H395" t="s">
        <v>6758</v>
      </c>
      <c r="I395" t="s">
        <v>6826</v>
      </c>
      <c r="J395">
        <v>1</v>
      </c>
      <c r="K395">
        <v>0</v>
      </c>
      <c r="L395">
        <v>0</v>
      </c>
      <c r="M395">
        <v>0</v>
      </c>
      <c r="N395">
        <v>0</v>
      </c>
      <c r="O395">
        <v>0</v>
      </c>
      <c r="P395" t="s">
        <v>1142</v>
      </c>
      <c r="Q395" t="s">
        <v>90</v>
      </c>
      <c r="R395" t="s">
        <v>90</v>
      </c>
      <c r="S395">
        <v>0</v>
      </c>
      <c r="T395" t="s">
        <v>88</v>
      </c>
      <c r="U395" t="s">
        <v>88</v>
      </c>
      <c r="V395" t="s">
        <v>9867</v>
      </c>
      <c r="W395" t="s">
        <v>88</v>
      </c>
      <c r="X395" t="s">
        <v>88</v>
      </c>
      <c r="Y395" s="1" t="s">
        <v>9868</v>
      </c>
      <c r="Z395" t="s">
        <v>88</v>
      </c>
      <c r="AA395" t="s">
        <v>88</v>
      </c>
      <c r="AB395" t="s">
        <v>9869</v>
      </c>
      <c r="AC395" t="s">
        <v>88</v>
      </c>
      <c r="AD395" t="s">
        <v>88</v>
      </c>
      <c r="AE395" t="s">
        <v>9870</v>
      </c>
      <c r="AF395" t="s">
        <v>90</v>
      </c>
      <c r="AG395" t="s">
        <v>90</v>
      </c>
      <c r="AH395">
        <v>0</v>
      </c>
      <c r="AI395" t="s">
        <v>90</v>
      </c>
      <c r="AJ395" t="s">
        <v>90</v>
      </c>
      <c r="AK395">
        <v>0</v>
      </c>
      <c r="AL395" t="s">
        <v>88</v>
      </c>
      <c r="AM395" t="s">
        <v>88</v>
      </c>
      <c r="AN395" t="s">
        <v>9871</v>
      </c>
      <c r="AO395" t="s">
        <v>88</v>
      </c>
      <c r="AP395" t="s">
        <v>88</v>
      </c>
      <c r="AQ395" s="1" t="s">
        <v>9872</v>
      </c>
      <c r="AR395">
        <v>0</v>
      </c>
      <c r="AS395" t="s">
        <v>9873</v>
      </c>
      <c r="AT395" t="s">
        <v>9874</v>
      </c>
      <c r="AU395" t="s">
        <v>9875</v>
      </c>
      <c r="AV395" t="s">
        <v>9876</v>
      </c>
      <c r="AW395" t="s">
        <v>96</v>
      </c>
      <c r="AX395" t="s">
        <v>96</v>
      </c>
      <c r="AY395" t="s">
        <v>9877</v>
      </c>
      <c r="AZ395" t="s">
        <v>9878</v>
      </c>
      <c r="BA395">
        <v>0</v>
      </c>
      <c r="BB395">
        <v>0</v>
      </c>
      <c r="BC395">
        <v>0</v>
      </c>
      <c r="BD395">
        <v>0</v>
      </c>
      <c r="BE395">
        <v>0</v>
      </c>
      <c r="BF395">
        <v>0</v>
      </c>
      <c r="BG395">
        <v>0</v>
      </c>
      <c r="BH395">
        <v>0</v>
      </c>
      <c r="BI395">
        <v>0</v>
      </c>
      <c r="BJ395">
        <v>0</v>
      </c>
      <c r="BK395">
        <v>0</v>
      </c>
      <c r="BL395">
        <v>0</v>
      </c>
      <c r="BM395">
        <v>0</v>
      </c>
      <c r="BN395">
        <v>0</v>
      </c>
      <c r="BO395">
        <v>0</v>
      </c>
      <c r="BP395">
        <v>0</v>
      </c>
      <c r="BQ395">
        <v>0</v>
      </c>
      <c r="BR395">
        <v>0</v>
      </c>
      <c r="BS395" t="s">
        <v>6700</v>
      </c>
    </row>
    <row r="396" spans="1:77" x14ac:dyDescent="0.2">
      <c r="A396" t="s">
        <v>9879</v>
      </c>
      <c r="B396" t="s">
        <v>9880</v>
      </c>
      <c r="C396" t="s">
        <v>9881</v>
      </c>
      <c r="D396" t="s">
        <v>7049</v>
      </c>
      <c r="E396" t="s">
        <v>9882</v>
      </c>
      <c r="F396" t="s">
        <v>7158</v>
      </c>
      <c r="G396" t="s">
        <v>9883</v>
      </c>
      <c r="H396" t="s">
        <v>8654</v>
      </c>
      <c r="I396" t="s">
        <v>6706</v>
      </c>
      <c r="J396">
        <v>11</v>
      </c>
      <c r="K396">
        <v>5</v>
      </c>
      <c r="L396">
        <v>1</v>
      </c>
      <c r="M396">
        <v>25</v>
      </c>
      <c r="N396" t="s">
        <v>9884</v>
      </c>
      <c r="O396" t="s">
        <v>9634</v>
      </c>
      <c r="P396" t="s">
        <v>1142</v>
      </c>
      <c r="Q396" t="s">
        <v>88</v>
      </c>
      <c r="R396" t="s">
        <v>88</v>
      </c>
      <c r="S396" t="s">
        <v>9885</v>
      </c>
      <c r="T396" t="s">
        <v>88</v>
      </c>
      <c r="U396" t="s">
        <v>88</v>
      </c>
      <c r="V396" t="s">
        <v>9886</v>
      </c>
      <c r="W396" t="s">
        <v>90</v>
      </c>
      <c r="X396" t="s">
        <v>90</v>
      </c>
      <c r="Y396">
        <v>0</v>
      </c>
      <c r="Z396" t="s">
        <v>90</v>
      </c>
      <c r="AA396" t="s">
        <v>90</v>
      </c>
      <c r="AB396">
        <v>0</v>
      </c>
      <c r="AC396" t="s">
        <v>90</v>
      </c>
      <c r="AD396" t="s">
        <v>90</v>
      </c>
      <c r="AE396">
        <v>0</v>
      </c>
      <c r="AF396" t="s">
        <v>88</v>
      </c>
      <c r="AG396" t="s">
        <v>88</v>
      </c>
      <c r="AH396" t="s">
        <v>9887</v>
      </c>
      <c r="AI396" t="s">
        <v>90</v>
      </c>
      <c r="AJ396" t="s">
        <v>90</v>
      </c>
      <c r="AK396">
        <v>0</v>
      </c>
      <c r="AL396" t="s">
        <v>90</v>
      </c>
      <c r="AM396" t="s">
        <v>90</v>
      </c>
      <c r="AN396">
        <v>0</v>
      </c>
      <c r="AO396" t="s">
        <v>90</v>
      </c>
      <c r="AP396" t="s">
        <v>90</v>
      </c>
      <c r="AQ396">
        <v>0</v>
      </c>
      <c r="AR396" t="s">
        <v>9888</v>
      </c>
      <c r="AS396" t="s">
        <v>9889</v>
      </c>
      <c r="AT396" t="s">
        <v>96</v>
      </c>
      <c r="AU396">
        <v>0</v>
      </c>
      <c r="AV396" t="s">
        <v>96</v>
      </c>
      <c r="AW396" t="s">
        <v>9890</v>
      </c>
      <c r="AX396" t="s">
        <v>96</v>
      </c>
      <c r="AY396" t="s">
        <v>96</v>
      </c>
      <c r="AZ396">
        <v>0</v>
      </c>
      <c r="BA396">
        <v>0</v>
      </c>
      <c r="BB396">
        <v>0</v>
      </c>
      <c r="BC396">
        <v>0</v>
      </c>
      <c r="BD396">
        <v>0</v>
      </c>
      <c r="BE396">
        <v>0</v>
      </c>
      <c r="BF396">
        <v>0</v>
      </c>
      <c r="BG396">
        <v>0</v>
      </c>
      <c r="BH396">
        <v>0</v>
      </c>
      <c r="BI396">
        <v>0</v>
      </c>
      <c r="BJ396">
        <v>0</v>
      </c>
      <c r="BK396">
        <v>0</v>
      </c>
      <c r="BL396">
        <v>0</v>
      </c>
      <c r="BM396">
        <v>0</v>
      </c>
      <c r="BN396">
        <v>0</v>
      </c>
      <c r="BO396">
        <v>0</v>
      </c>
      <c r="BP396">
        <v>0</v>
      </c>
      <c r="BQ396">
        <v>0</v>
      </c>
      <c r="BR396">
        <v>0</v>
      </c>
      <c r="BS396" t="s">
        <v>6700</v>
      </c>
    </row>
    <row r="397" spans="1:77" ht="102" x14ac:dyDescent="0.2">
      <c r="A397" t="s">
        <v>9891</v>
      </c>
      <c r="B397" t="s">
        <v>9892</v>
      </c>
      <c r="C397" t="s">
        <v>9893</v>
      </c>
      <c r="D397" t="s">
        <v>7180</v>
      </c>
      <c r="E397">
        <v>200000</v>
      </c>
      <c r="F397" t="s">
        <v>7158</v>
      </c>
      <c r="G397" t="s">
        <v>9894</v>
      </c>
      <c r="H397" t="s">
        <v>6705</v>
      </c>
      <c r="I397" t="s">
        <v>6759</v>
      </c>
      <c r="J397">
        <v>9</v>
      </c>
      <c r="K397">
        <v>15</v>
      </c>
      <c r="L397">
        <v>3</v>
      </c>
      <c r="M397">
        <v>5</v>
      </c>
      <c r="N397" t="s">
        <v>9895</v>
      </c>
      <c r="O397" t="s">
        <v>9896</v>
      </c>
      <c r="P397" t="s">
        <v>155</v>
      </c>
      <c r="Q397" t="s">
        <v>90</v>
      </c>
      <c r="R397" t="s">
        <v>90</v>
      </c>
      <c r="S397">
        <v>0</v>
      </c>
      <c r="T397" t="s">
        <v>90</v>
      </c>
      <c r="U397" t="s">
        <v>90</v>
      </c>
      <c r="V397">
        <v>0</v>
      </c>
      <c r="W397" t="s">
        <v>88</v>
      </c>
      <c r="X397" t="s">
        <v>88</v>
      </c>
      <c r="Y397" s="1" t="s">
        <v>9897</v>
      </c>
      <c r="Z397" t="s">
        <v>88</v>
      </c>
      <c r="AA397" t="s">
        <v>88</v>
      </c>
      <c r="AB397" s="1" t="s">
        <v>9898</v>
      </c>
      <c r="AC397" t="s">
        <v>88</v>
      </c>
      <c r="AD397" t="s">
        <v>88</v>
      </c>
      <c r="AE397" s="1" t="s">
        <v>9899</v>
      </c>
      <c r="AF397" t="s">
        <v>90</v>
      </c>
      <c r="AG397" t="s">
        <v>90</v>
      </c>
      <c r="AH397">
        <v>0</v>
      </c>
      <c r="AI397" t="s">
        <v>90</v>
      </c>
      <c r="AJ397" t="s">
        <v>90</v>
      </c>
      <c r="AK397">
        <v>0</v>
      </c>
      <c r="AL397" t="s">
        <v>90</v>
      </c>
      <c r="AM397" t="s">
        <v>90</v>
      </c>
      <c r="AN397">
        <v>0</v>
      </c>
      <c r="AO397" t="s">
        <v>90</v>
      </c>
      <c r="AP397" t="s">
        <v>90</v>
      </c>
      <c r="AQ397">
        <v>0</v>
      </c>
      <c r="AR397">
        <v>0</v>
      </c>
      <c r="AS397" t="s">
        <v>96</v>
      </c>
      <c r="AT397" t="s">
        <v>9874</v>
      </c>
      <c r="AU397" t="s">
        <v>9900</v>
      </c>
      <c r="AV397" t="s">
        <v>9901</v>
      </c>
      <c r="AW397" t="s">
        <v>96</v>
      </c>
      <c r="AX397" t="s">
        <v>96</v>
      </c>
      <c r="AY397" t="s">
        <v>96</v>
      </c>
      <c r="AZ397">
        <v>0</v>
      </c>
      <c r="BA397">
        <v>0</v>
      </c>
      <c r="BB397">
        <v>0</v>
      </c>
      <c r="BC397">
        <v>0</v>
      </c>
      <c r="BD397">
        <v>0</v>
      </c>
      <c r="BE397">
        <v>0</v>
      </c>
      <c r="BF397">
        <v>0</v>
      </c>
      <c r="BG397">
        <v>0</v>
      </c>
      <c r="BH397">
        <v>0</v>
      </c>
      <c r="BI397">
        <v>0</v>
      </c>
      <c r="BJ397">
        <v>0</v>
      </c>
      <c r="BK397">
        <v>0</v>
      </c>
      <c r="BL397">
        <v>0</v>
      </c>
      <c r="BM397">
        <v>0</v>
      </c>
      <c r="BN397">
        <v>0</v>
      </c>
      <c r="BO397">
        <v>0</v>
      </c>
      <c r="BP397">
        <v>0</v>
      </c>
      <c r="BQ397">
        <v>0</v>
      </c>
      <c r="BR397">
        <v>0</v>
      </c>
      <c r="BS397" t="s">
        <v>6700</v>
      </c>
    </row>
    <row r="398" spans="1:77" ht="68" x14ac:dyDescent="0.2">
      <c r="A398" t="s">
        <v>9902</v>
      </c>
      <c r="B398" t="s">
        <v>1853</v>
      </c>
      <c r="C398" t="s">
        <v>9903</v>
      </c>
      <c r="D398" t="s">
        <v>9904</v>
      </c>
      <c r="E398">
        <v>50000000</v>
      </c>
      <c r="F398" t="s">
        <v>9038</v>
      </c>
      <c r="G398" s="1" t="s">
        <v>9905</v>
      </c>
      <c r="H398" t="s">
        <v>150</v>
      </c>
      <c r="I398" t="s">
        <v>6826</v>
      </c>
      <c r="J398">
        <v>30</v>
      </c>
      <c r="K398">
        <v>300</v>
      </c>
      <c r="L398">
        <v>25</v>
      </c>
      <c r="M398">
        <v>300</v>
      </c>
      <c r="N398" t="s">
        <v>239</v>
      </c>
      <c r="O398" t="s">
        <v>333</v>
      </c>
      <c r="P398" t="s">
        <v>6708</v>
      </c>
      <c r="Q398" t="s">
        <v>88</v>
      </c>
      <c r="R398" t="s">
        <v>88</v>
      </c>
      <c r="S398" s="1" t="s">
        <v>9906</v>
      </c>
      <c r="T398" t="s">
        <v>90</v>
      </c>
      <c r="U398" t="s">
        <v>90</v>
      </c>
      <c r="V398">
        <v>0</v>
      </c>
      <c r="W398" t="s">
        <v>90</v>
      </c>
      <c r="X398" t="s">
        <v>90</v>
      </c>
      <c r="Y398">
        <v>0</v>
      </c>
      <c r="Z398" t="s">
        <v>90</v>
      </c>
      <c r="AA398" t="s">
        <v>90</v>
      </c>
      <c r="AB398">
        <v>0</v>
      </c>
      <c r="AC398" t="s">
        <v>90</v>
      </c>
      <c r="AD398" t="s">
        <v>90</v>
      </c>
      <c r="AE398">
        <v>0</v>
      </c>
      <c r="AF398" t="s">
        <v>90</v>
      </c>
      <c r="AG398" t="s">
        <v>90</v>
      </c>
      <c r="AH398">
        <v>0</v>
      </c>
      <c r="AI398" t="s">
        <v>90</v>
      </c>
      <c r="AJ398" t="s">
        <v>90</v>
      </c>
      <c r="AK398">
        <v>0</v>
      </c>
      <c r="AL398" t="s">
        <v>90</v>
      </c>
      <c r="AM398" t="s">
        <v>90</v>
      </c>
      <c r="AN398">
        <v>0</v>
      </c>
      <c r="AO398" t="s">
        <v>90</v>
      </c>
      <c r="AP398" t="s">
        <v>90</v>
      </c>
      <c r="AQ398">
        <v>0</v>
      </c>
      <c r="AR398" t="s">
        <v>9907</v>
      </c>
      <c r="AS398" t="s">
        <v>96</v>
      </c>
      <c r="AT398" t="s">
        <v>96</v>
      </c>
      <c r="AU398">
        <v>0</v>
      </c>
      <c r="AV398" t="s">
        <v>96</v>
      </c>
      <c r="AW398" t="s">
        <v>96</v>
      </c>
      <c r="AX398" t="s">
        <v>96</v>
      </c>
      <c r="AY398" t="s">
        <v>96</v>
      </c>
      <c r="AZ398">
        <v>0</v>
      </c>
      <c r="BA398">
        <v>0</v>
      </c>
      <c r="BB398">
        <v>0</v>
      </c>
      <c r="BC398">
        <v>0</v>
      </c>
      <c r="BD398">
        <v>0</v>
      </c>
      <c r="BE398">
        <v>0</v>
      </c>
      <c r="BF398">
        <v>0</v>
      </c>
      <c r="BG398">
        <v>0</v>
      </c>
      <c r="BH398">
        <v>0</v>
      </c>
      <c r="BI398">
        <v>0</v>
      </c>
      <c r="BJ398">
        <v>0</v>
      </c>
      <c r="BK398">
        <v>0</v>
      </c>
      <c r="BL398">
        <v>0</v>
      </c>
      <c r="BM398">
        <v>0</v>
      </c>
      <c r="BN398">
        <v>0</v>
      </c>
      <c r="BO398">
        <v>0</v>
      </c>
      <c r="BP398">
        <v>0</v>
      </c>
      <c r="BQ398">
        <v>0</v>
      </c>
      <c r="BR398">
        <v>0</v>
      </c>
      <c r="BS398" t="s">
        <v>6700</v>
      </c>
    </row>
    <row r="399" spans="1:77" x14ac:dyDescent="0.2">
      <c r="A399" t="s">
        <v>9908</v>
      </c>
      <c r="B399" t="s">
        <v>9909</v>
      </c>
      <c r="C399" t="s">
        <v>9910</v>
      </c>
      <c r="D399" t="s">
        <v>6733</v>
      </c>
      <c r="E399" s="7">
        <v>300000000</v>
      </c>
      <c r="F399" t="s">
        <v>7158</v>
      </c>
      <c r="G399" t="s">
        <v>9911</v>
      </c>
      <c r="H399" t="s">
        <v>7345</v>
      </c>
      <c r="I399" t="s">
        <v>151</v>
      </c>
      <c r="J399" t="s">
        <v>9912</v>
      </c>
      <c r="K399">
        <v>300</v>
      </c>
      <c r="L399">
        <v>35</v>
      </c>
      <c r="M399">
        <v>0</v>
      </c>
      <c r="N399">
        <v>0</v>
      </c>
      <c r="O399">
        <v>0</v>
      </c>
      <c r="P399" t="s">
        <v>1142</v>
      </c>
      <c r="Q399" t="s">
        <v>88</v>
      </c>
      <c r="R399" t="s">
        <v>88</v>
      </c>
      <c r="S399" t="s">
        <v>9913</v>
      </c>
      <c r="T399" t="s">
        <v>88</v>
      </c>
      <c r="U399" t="s">
        <v>88</v>
      </c>
      <c r="V399" t="s">
        <v>9914</v>
      </c>
      <c r="W399" t="s">
        <v>88</v>
      </c>
      <c r="X399" t="s">
        <v>88</v>
      </c>
      <c r="Y399" t="s">
        <v>9915</v>
      </c>
      <c r="Z399" t="s">
        <v>90</v>
      </c>
      <c r="AA399" t="s">
        <v>90</v>
      </c>
      <c r="AB399">
        <v>0</v>
      </c>
      <c r="AC399" t="s">
        <v>90</v>
      </c>
      <c r="AD399" t="s">
        <v>90</v>
      </c>
      <c r="AE399">
        <v>0</v>
      </c>
      <c r="AF399" t="s">
        <v>88</v>
      </c>
      <c r="AG399" t="s">
        <v>88</v>
      </c>
      <c r="AH399" t="s">
        <v>9916</v>
      </c>
      <c r="AI399" t="s">
        <v>88</v>
      </c>
      <c r="AJ399" t="s">
        <v>88</v>
      </c>
      <c r="AK399" t="s">
        <v>9917</v>
      </c>
      <c r="AL399" t="s">
        <v>90</v>
      </c>
      <c r="AM399" t="s">
        <v>90</v>
      </c>
      <c r="AN399">
        <v>0</v>
      </c>
      <c r="AO399" t="s">
        <v>90</v>
      </c>
      <c r="AP399" t="s">
        <v>90</v>
      </c>
      <c r="AQ399">
        <v>0</v>
      </c>
      <c r="AR399" t="s">
        <v>9918</v>
      </c>
      <c r="AS399" t="s">
        <v>9919</v>
      </c>
      <c r="AT399" t="s">
        <v>9920</v>
      </c>
      <c r="AU399">
        <v>0</v>
      </c>
      <c r="AV399" t="s">
        <v>96</v>
      </c>
      <c r="AW399" t="s">
        <v>9921</v>
      </c>
      <c r="AX399" t="s">
        <v>9922</v>
      </c>
      <c r="AY399" t="s">
        <v>96</v>
      </c>
      <c r="AZ399">
        <v>0</v>
      </c>
      <c r="BA399">
        <v>0</v>
      </c>
      <c r="BB399">
        <v>0</v>
      </c>
      <c r="BC399">
        <v>0</v>
      </c>
      <c r="BD399">
        <v>0</v>
      </c>
      <c r="BE399">
        <v>0</v>
      </c>
      <c r="BF399">
        <v>0</v>
      </c>
      <c r="BG399">
        <v>0</v>
      </c>
      <c r="BH399">
        <v>0</v>
      </c>
      <c r="BI399">
        <v>0</v>
      </c>
      <c r="BJ399">
        <v>0</v>
      </c>
      <c r="BK399">
        <v>0</v>
      </c>
      <c r="BL399">
        <v>0</v>
      </c>
      <c r="BM399">
        <v>0</v>
      </c>
      <c r="BN399">
        <v>0</v>
      </c>
      <c r="BO399">
        <v>0</v>
      </c>
      <c r="BP399">
        <v>0</v>
      </c>
      <c r="BQ399">
        <v>0</v>
      </c>
      <c r="BR399">
        <v>0</v>
      </c>
      <c r="BS399" t="s">
        <v>6700</v>
      </c>
    </row>
    <row r="400" spans="1:77" ht="388" x14ac:dyDescent="0.2">
      <c r="A400" t="s">
        <v>9923</v>
      </c>
      <c r="B400" t="s">
        <v>111</v>
      </c>
      <c r="C400" t="s">
        <v>9924</v>
      </c>
      <c r="D400" t="s">
        <v>7156</v>
      </c>
      <c r="E400" t="s">
        <v>9925</v>
      </c>
      <c r="F400" t="s">
        <v>6857</v>
      </c>
      <c r="G400" t="s">
        <v>9926</v>
      </c>
      <c r="H400" t="s">
        <v>6758</v>
      </c>
      <c r="I400" t="s">
        <v>6759</v>
      </c>
      <c r="J400">
        <v>3</v>
      </c>
      <c r="K400">
        <v>15</v>
      </c>
      <c r="L400">
        <v>4</v>
      </c>
      <c r="M400">
        <v>25</v>
      </c>
      <c r="N400" t="s">
        <v>9927</v>
      </c>
      <c r="O400" t="s">
        <v>297</v>
      </c>
      <c r="P400" t="s">
        <v>1142</v>
      </c>
      <c r="Q400" t="s">
        <v>88</v>
      </c>
      <c r="R400" t="s">
        <v>88</v>
      </c>
      <c r="S400" t="s">
        <v>9928</v>
      </c>
      <c r="T400" t="s">
        <v>88</v>
      </c>
      <c r="U400" t="s">
        <v>90</v>
      </c>
      <c r="V400" t="s">
        <v>9929</v>
      </c>
      <c r="W400" t="s">
        <v>88</v>
      </c>
      <c r="X400" t="s">
        <v>88</v>
      </c>
      <c r="Y400" t="s">
        <v>9930</v>
      </c>
      <c r="Z400" t="s">
        <v>88</v>
      </c>
      <c r="AA400" t="s">
        <v>88</v>
      </c>
      <c r="AB400" s="1" t="s">
        <v>9931</v>
      </c>
      <c r="AC400" t="s">
        <v>88</v>
      </c>
      <c r="AD400" t="s">
        <v>88</v>
      </c>
      <c r="AE400" t="s">
        <v>9932</v>
      </c>
      <c r="AF400" t="s">
        <v>88</v>
      </c>
      <c r="AG400" t="s">
        <v>90</v>
      </c>
      <c r="AH400" t="s">
        <v>9933</v>
      </c>
      <c r="AI400" t="s">
        <v>88</v>
      </c>
      <c r="AJ400" t="s">
        <v>90</v>
      </c>
      <c r="AK400" t="s">
        <v>9934</v>
      </c>
      <c r="AL400" t="s">
        <v>88</v>
      </c>
      <c r="AM400" t="s">
        <v>88</v>
      </c>
      <c r="AN400" t="s">
        <v>9935</v>
      </c>
      <c r="AO400" t="s">
        <v>90</v>
      </c>
      <c r="AP400" t="s">
        <v>90</v>
      </c>
      <c r="AQ400">
        <v>0</v>
      </c>
      <c r="AR400" t="s">
        <v>9936</v>
      </c>
      <c r="AS400" t="s">
        <v>96</v>
      </c>
      <c r="AT400" t="s">
        <v>8221</v>
      </c>
      <c r="AU400" t="s">
        <v>9937</v>
      </c>
      <c r="AV400" t="s">
        <v>9938</v>
      </c>
      <c r="AW400" t="s">
        <v>96</v>
      </c>
      <c r="AX400" t="s">
        <v>96</v>
      </c>
      <c r="AY400" t="s">
        <v>7817</v>
      </c>
      <c r="AZ400">
        <v>0</v>
      </c>
      <c r="BA400">
        <v>0</v>
      </c>
      <c r="BB400">
        <v>0</v>
      </c>
      <c r="BC400">
        <v>0</v>
      </c>
      <c r="BD400">
        <v>0</v>
      </c>
      <c r="BE400">
        <v>0</v>
      </c>
      <c r="BF400">
        <v>0</v>
      </c>
      <c r="BG400">
        <v>0</v>
      </c>
      <c r="BH400">
        <v>0</v>
      </c>
      <c r="BI400">
        <v>0</v>
      </c>
      <c r="BJ400">
        <v>0</v>
      </c>
      <c r="BK400">
        <v>0</v>
      </c>
      <c r="BL400">
        <v>0</v>
      </c>
      <c r="BM400">
        <v>0</v>
      </c>
      <c r="BN400">
        <v>0</v>
      </c>
      <c r="BO400">
        <v>0</v>
      </c>
      <c r="BP400">
        <v>0</v>
      </c>
      <c r="BQ400">
        <v>0</v>
      </c>
      <c r="BR400">
        <v>0</v>
      </c>
      <c r="BS400" t="s">
        <v>6700</v>
      </c>
    </row>
    <row r="401" spans="1:77" x14ac:dyDescent="0.2">
      <c r="A401" t="s">
        <v>9939</v>
      </c>
      <c r="B401" t="s">
        <v>356</v>
      </c>
      <c r="C401" t="s">
        <v>9940</v>
      </c>
      <c r="D401" t="s">
        <v>6703</v>
      </c>
      <c r="E401" s="3">
        <v>10000000</v>
      </c>
      <c r="F401" t="s">
        <v>2409</v>
      </c>
      <c r="G401" t="s">
        <v>9941</v>
      </c>
      <c r="H401" t="s">
        <v>6758</v>
      </c>
      <c r="I401" t="s">
        <v>7520</v>
      </c>
      <c r="J401">
        <v>2</v>
      </c>
      <c r="K401">
        <v>0</v>
      </c>
      <c r="L401">
        <v>0</v>
      </c>
      <c r="M401">
        <v>0</v>
      </c>
      <c r="N401">
        <v>0</v>
      </c>
      <c r="O401">
        <v>0</v>
      </c>
      <c r="P401" t="s">
        <v>1142</v>
      </c>
      <c r="Q401" t="s">
        <v>88</v>
      </c>
      <c r="R401" t="s">
        <v>90</v>
      </c>
      <c r="S401">
        <v>0</v>
      </c>
      <c r="T401" t="s">
        <v>88</v>
      </c>
      <c r="U401" t="s">
        <v>90</v>
      </c>
      <c r="V401">
        <v>0</v>
      </c>
      <c r="W401" t="s">
        <v>88</v>
      </c>
      <c r="X401" t="s">
        <v>88</v>
      </c>
      <c r="Y401">
        <v>0</v>
      </c>
      <c r="Z401" t="s">
        <v>88</v>
      </c>
      <c r="AA401" t="s">
        <v>88</v>
      </c>
      <c r="AB401">
        <v>0</v>
      </c>
      <c r="AC401" t="s">
        <v>88</v>
      </c>
      <c r="AD401" t="s">
        <v>90</v>
      </c>
      <c r="AE401">
        <v>0</v>
      </c>
      <c r="AF401" t="s">
        <v>88</v>
      </c>
      <c r="AG401" t="s">
        <v>90</v>
      </c>
      <c r="AH401">
        <v>0</v>
      </c>
      <c r="AI401" t="s">
        <v>88</v>
      </c>
      <c r="AJ401" t="s">
        <v>90</v>
      </c>
      <c r="AK401">
        <v>0</v>
      </c>
      <c r="AL401" t="s">
        <v>88</v>
      </c>
      <c r="AM401" t="s">
        <v>90</v>
      </c>
      <c r="AN401">
        <v>0</v>
      </c>
      <c r="AO401" t="s">
        <v>88</v>
      </c>
      <c r="AP401" t="s">
        <v>88</v>
      </c>
      <c r="AQ401">
        <v>0</v>
      </c>
      <c r="AR401">
        <v>0</v>
      </c>
      <c r="AS401" t="s">
        <v>96</v>
      </c>
      <c r="AT401" t="s">
        <v>7562</v>
      </c>
      <c r="AU401" t="s">
        <v>8667</v>
      </c>
      <c r="AV401" t="s">
        <v>96</v>
      </c>
      <c r="AW401" t="s">
        <v>96</v>
      </c>
      <c r="AX401" t="s">
        <v>96</v>
      </c>
      <c r="AY401" t="s">
        <v>96</v>
      </c>
      <c r="AZ401" t="s">
        <v>9942</v>
      </c>
      <c r="BA401">
        <v>0</v>
      </c>
      <c r="BB401">
        <v>0</v>
      </c>
      <c r="BC401">
        <v>0</v>
      </c>
      <c r="BD401">
        <v>0</v>
      </c>
      <c r="BE401">
        <v>0</v>
      </c>
      <c r="BF401">
        <v>0</v>
      </c>
      <c r="BG401">
        <v>0</v>
      </c>
      <c r="BH401">
        <v>0</v>
      </c>
      <c r="BI401">
        <v>0</v>
      </c>
      <c r="BJ401">
        <v>0</v>
      </c>
      <c r="BK401">
        <v>0</v>
      </c>
      <c r="BL401">
        <v>0</v>
      </c>
      <c r="BM401">
        <v>0</v>
      </c>
      <c r="BN401">
        <v>0</v>
      </c>
      <c r="BO401">
        <v>0</v>
      </c>
      <c r="BP401">
        <v>0</v>
      </c>
      <c r="BQ401">
        <v>0</v>
      </c>
      <c r="BR401">
        <v>0</v>
      </c>
      <c r="BS401" t="s">
        <v>6700</v>
      </c>
    </row>
    <row r="402" spans="1:77" x14ac:dyDescent="0.2">
      <c r="A402" t="s">
        <v>9943</v>
      </c>
      <c r="B402" t="s">
        <v>941</v>
      </c>
      <c r="C402" t="s">
        <v>9944</v>
      </c>
      <c r="D402" t="s">
        <v>9945</v>
      </c>
      <c r="E402" t="s">
        <v>9946</v>
      </c>
      <c r="F402" t="s">
        <v>7051</v>
      </c>
      <c r="G402" t="s">
        <v>9947</v>
      </c>
      <c r="H402" t="s">
        <v>6667</v>
      </c>
      <c r="I402" t="s">
        <v>7520</v>
      </c>
      <c r="J402">
        <v>20</v>
      </c>
      <c r="K402">
        <v>50</v>
      </c>
      <c r="L402">
        <v>3</v>
      </c>
      <c r="M402">
        <v>0</v>
      </c>
      <c r="N402" t="s">
        <v>5750</v>
      </c>
      <c r="O402" t="s">
        <v>9948</v>
      </c>
      <c r="P402">
        <v>0</v>
      </c>
      <c r="Q402" t="s">
        <v>90</v>
      </c>
      <c r="R402" t="s">
        <v>90</v>
      </c>
      <c r="S402">
        <v>0</v>
      </c>
      <c r="T402" t="s">
        <v>90</v>
      </c>
      <c r="U402" t="s">
        <v>90</v>
      </c>
      <c r="V402">
        <v>0</v>
      </c>
      <c r="W402" t="s">
        <v>90</v>
      </c>
      <c r="X402" t="s">
        <v>90</v>
      </c>
      <c r="Y402">
        <v>0</v>
      </c>
      <c r="Z402" t="s">
        <v>88</v>
      </c>
      <c r="AA402" t="s">
        <v>90</v>
      </c>
      <c r="AB402" t="s">
        <v>9949</v>
      </c>
      <c r="AC402" t="s">
        <v>90</v>
      </c>
      <c r="AD402" t="s">
        <v>90</v>
      </c>
      <c r="AE402">
        <v>0</v>
      </c>
      <c r="AF402" t="s">
        <v>88</v>
      </c>
      <c r="AG402" t="s">
        <v>90</v>
      </c>
      <c r="AH402" t="s">
        <v>9950</v>
      </c>
      <c r="AI402" t="s">
        <v>88</v>
      </c>
      <c r="AJ402" t="s">
        <v>88</v>
      </c>
      <c r="AK402" t="s">
        <v>9951</v>
      </c>
      <c r="AL402" t="s">
        <v>88</v>
      </c>
      <c r="AM402" t="s">
        <v>88</v>
      </c>
      <c r="AN402" t="s">
        <v>9952</v>
      </c>
      <c r="AO402" t="s">
        <v>90</v>
      </c>
      <c r="AP402" t="s">
        <v>90</v>
      </c>
      <c r="AQ402">
        <v>0</v>
      </c>
      <c r="AR402">
        <v>0</v>
      </c>
      <c r="AS402" t="s">
        <v>96</v>
      </c>
      <c r="AT402" t="s">
        <v>96</v>
      </c>
      <c r="AU402" t="s">
        <v>9953</v>
      </c>
      <c r="AV402" t="s">
        <v>96</v>
      </c>
      <c r="AW402" t="s">
        <v>9954</v>
      </c>
      <c r="AX402" t="s">
        <v>9955</v>
      </c>
      <c r="AY402" t="s">
        <v>9956</v>
      </c>
      <c r="AZ402">
        <v>0</v>
      </c>
      <c r="BA402">
        <v>0</v>
      </c>
      <c r="BB402">
        <v>0</v>
      </c>
      <c r="BC402">
        <v>0</v>
      </c>
      <c r="BD402">
        <v>0</v>
      </c>
      <c r="BE402">
        <v>0</v>
      </c>
      <c r="BF402">
        <v>0</v>
      </c>
      <c r="BG402">
        <v>0</v>
      </c>
      <c r="BH402">
        <v>0</v>
      </c>
      <c r="BI402">
        <v>0</v>
      </c>
      <c r="BJ402">
        <v>0</v>
      </c>
      <c r="BK402">
        <v>0</v>
      </c>
      <c r="BL402">
        <v>0</v>
      </c>
      <c r="BM402">
        <v>0</v>
      </c>
      <c r="BN402">
        <v>0</v>
      </c>
      <c r="BO402">
        <v>0</v>
      </c>
      <c r="BP402">
        <v>0</v>
      </c>
      <c r="BQ402">
        <v>0</v>
      </c>
      <c r="BR402">
        <v>0</v>
      </c>
      <c r="BS402" t="s">
        <v>6700</v>
      </c>
    </row>
    <row r="403" spans="1:77" x14ac:dyDescent="0.2">
      <c r="A403" t="s">
        <v>9957</v>
      </c>
      <c r="B403" t="s">
        <v>388</v>
      </c>
      <c r="C403" t="s">
        <v>9958</v>
      </c>
      <c r="D403" t="s">
        <v>7378</v>
      </c>
      <c r="E403" t="s">
        <v>9959</v>
      </c>
      <c r="F403" t="s">
        <v>293</v>
      </c>
      <c r="G403" t="s">
        <v>9960</v>
      </c>
      <c r="H403" t="s">
        <v>150</v>
      </c>
      <c r="I403" t="s">
        <v>151</v>
      </c>
      <c r="J403">
        <v>250</v>
      </c>
      <c r="K403">
        <v>500</v>
      </c>
      <c r="L403">
        <v>50</v>
      </c>
      <c r="M403">
        <v>750</v>
      </c>
      <c r="N403" t="s">
        <v>239</v>
      </c>
      <c r="O403" t="s">
        <v>333</v>
      </c>
      <c r="P403" t="s">
        <v>1142</v>
      </c>
      <c r="Q403" t="s">
        <v>88</v>
      </c>
      <c r="R403" t="s">
        <v>90</v>
      </c>
      <c r="S403" t="s">
        <v>9961</v>
      </c>
      <c r="T403" t="s">
        <v>88</v>
      </c>
      <c r="U403" t="s">
        <v>90</v>
      </c>
      <c r="V403" t="s">
        <v>9962</v>
      </c>
      <c r="W403" t="s">
        <v>90</v>
      </c>
      <c r="X403" t="s">
        <v>90</v>
      </c>
      <c r="Y403">
        <v>0</v>
      </c>
      <c r="Z403" t="s">
        <v>88</v>
      </c>
      <c r="AA403" t="s">
        <v>90</v>
      </c>
      <c r="AB403" t="s">
        <v>9963</v>
      </c>
      <c r="AC403" t="s">
        <v>90</v>
      </c>
      <c r="AD403" t="s">
        <v>90</v>
      </c>
      <c r="AE403">
        <v>0</v>
      </c>
      <c r="AF403" t="s">
        <v>88</v>
      </c>
      <c r="AG403" t="s">
        <v>90</v>
      </c>
      <c r="AH403" t="s">
        <v>9964</v>
      </c>
      <c r="AI403" t="s">
        <v>88</v>
      </c>
      <c r="AJ403" t="s">
        <v>90</v>
      </c>
      <c r="AK403" t="s">
        <v>9964</v>
      </c>
      <c r="AL403" t="s">
        <v>90</v>
      </c>
      <c r="AM403" t="s">
        <v>90</v>
      </c>
      <c r="AN403">
        <v>0</v>
      </c>
      <c r="AO403" t="s">
        <v>90</v>
      </c>
      <c r="AP403" t="s">
        <v>90</v>
      </c>
      <c r="AQ403">
        <v>0</v>
      </c>
      <c r="AR403" t="s">
        <v>9965</v>
      </c>
      <c r="AS403" t="s">
        <v>9966</v>
      </c>
      <c r="AT403" t="s">
        <v>96</v>
      </c>
      <c r="AU403" t="s">
        <v>9967</v>
      </c>
      <c r="AV403" t="s">
        <v>96</v>
      </c>
      <c r="AW403" t="s">
        <v>9968</v>
      </c>
      <c r="AX403" t="s">
        <v>9969</v>
      </c>
      <c r="AY403" t="s">
        <v>96</v>
      </c>
      <c r="AZ403">
        <v>0</v>
      </c>
      <c r="BA403">
        <v>0</v>
      </c>
      <c r="BB403">
        <v>0</v>
      </c>
      <c r="BC403">
        <v>0</v>
      </c>
      <c r="BD403">
        <v>0</v>
      </c>
      <c r="BE403">
        <v>0</v>
      </c>
      <c r="BF403">
        <v>0</v>
      </c>
      <c r="BG403">
        <v>0</v>
      </c>
      <c r="BH403">
        <v>0</v>
      </c>
      <c r="BI403">
        <v>0</v>
      </c>
      <c r="BJ403">
        <v>0</v>
      </c>
      <c r="BK403">
        <v>0</v>
      </c>
      <c r="BL403">
        <v>0</v>
      </c>
      <c r="BM403">
        <v>0</v>
      </c>
      <c r="BN403">
        <v>0</v>
      </c>
      <c r="BO403">
        <v>0</v>
      </c>
      <c r="BP403">
        <v>0</v>
      </c>
      <c r="BQ403">
        <v>0</v>
      </c>
      <c r="BR403">
        <v>0</v>
      </c>
      <c r="BS403" t="s">
        <v>6700</v>
      </c>
    </row>
    <row r="404" spans="1:77" ht="409.6" x14ac:dyDescent="0.2">
      <c r="A404" t="s">
        <v>9970</v>
      </c>
      <c r="B404" t="s">
        <v>9971</v>
      </c>
      <c r="C404" t="s">
        <v>9972</v>
      </c>
      <c r="D404" t="s">
        <v>9498</v>
      </c>
      <c r="E404">
        <v>1200000</v>
      </c>
      <c r="F404" t="s">
        <v>9038</v>
      </c>
      <c r="G404" t="s">
        <v>9973</v>
      </c>
      <c r="H404" t="s">
        <v>6705</v>
      </c>
      <c r="I404" t="s">
        <v>6737</v>
      </c>
      <c r="J404">
        <v>11</v>
      </c>
      <c r="K404">
        <v>7</v>
      </c>
      <c r="L404">
        <v>2</v>
      </c>
      <c r="M404">
        <v>75</v>
      </c>
      <c r="N404" t="s">
        <v>239</v>
      </c>
      <c r="O404" t="s">
        <v>528</v>
      </c>
      <c r="P404" t="s">
        <v>1142</v>
      </c>
      <c r="Q404" t="s">
        <v>88</v>
      </c>
      <c r="R404" t="s">
        <v>88</v>
      </c>
      <c r="S404" s="1" t="s">
        <v>9974</v>
      </c>
      <c r="T404" t="s">
        <v>88</v>
      </c>
      <c r="U404" t="s">
        <v>90</v>
      </c>
      <c r="V404" t="s">
        <v>9975</v>
      </c>
      <c r="W404" t="s">
        <v>88</v>
      </c>
      <c r="X404" t="s">
        <v>88</v>
      </c>
      <c r="Y404" t="s">
        <v>9976</v>
      </c>
      <c r="Z404" t="s">
        <v>88</v>
      </c>
      <c r="AA404" t="s">
        <v>88</v>
      </c>
      <c r="AB404" t="s">
        <v>9977</v>
      </c>
      <c r="AC404" t="s">
        <v>88</v>
      </c>
      <c r="AD404" t="s">
        <v>88</v>
      </c>
      <c r="AE404" t="s">
        <v>9978</v>
      </c>
      <c r="AF404" t="s">
        <v>88</v>
      </c>
      <c r="AG404" t="s">
        <v>88</v>
      </c>
      <c r="AH404" t="s">
        <v>9979</v>
      </c>
      <c r="AI404" t="s">
        <v>88</v>
      </c>
      <c r="AJ404" t="s">
        <v>90</v>
      </c>
      <c r="AK404" t="s">
        <v>90</v>
      </c>
      <c r="AL404" t="s">
        <v>88</v>
      </c>
      <c r="AM404" t="s">
        <v>88</v>
      </c>
      <c r="AN404" t="s">
        <v>9980</v>
      </c>
      <c r="AO404" t="s">
        <v>88</v>
      </c>
      <c r="AP404" t="s">
        <v>88</v>
      </c>
      <c r="AQ404" t="s">
        <v>9981</v>
      </c>
      <c r="AR404" t="s">
        <v>9982</v>
      </c>
      <c r="AS404" t="s">
        <v>96</v>
      </c>
      <c r="AT404" t="s">
        <v>9983</v>
      </c>
      <c r="AU404" t="s">
        <v>9984</v>
      </c>
      <c r="AV404" t="s">
        <v>9985</v>
      </c>
      <c r="AW404" t="s">
        <v>9986</v>
      </c>
      <c r="AX404" t="s">
        <v>96</v>
      </c>
      <c r="AY404" t="s">
        <v>9987</v>
      </c>
      <c r="AZ404" t="s">
        <v>9988</v>
      </c>
      <c r="BA404">
        <v>0</v>
      </c>
      <c r="BB404">
        <v>0</v>
      </c>
      <c r="BC404">
        <v>0</v>
      </c>
      <c r="BD404">
        <v>0</v>
      </c>
      <c r="BE404">
        <v>0</v>
      </c>
      <c r="BF404">
        <v>0</v>
      </c>
      <c r="BG404">
        <v>0</v>
      </c>
      <c r="BH404">
        <v>0</v>
      </c>
      <c r="BI404">
        <v>0</v>
      </c>
      <c r="BJ404">
        <v>0</v>
      </c>
      <c r="BK404">
        <v>0</v>
      </c>
      <c r="BL404">
        <v>0</v>
      </c>
      <c r="BM404">
        <v>0</v>
      </c>
      <c r="BN404">
        <v>0</v>
      </c>
      <c r="BO404">
        <v>0</v>
      </c>
      <c r="BP404">
        <v>0</v>
      </c>
      <c r="BQ404">
        <v>0</v>
      </c>
      <c r="BR404">
        <v>0</v>
      </c>
      <c r="BS404" t="s">
        <v>6700</v>
      </c>
      <c r="BT404">
        <v>6</v>
      </c>
      <c r="BU404">
        <v>2</v>
      </c>
      <c r="BV404">
        <v>2</v>
      </c>
      <c r="BW404">
        <v>2</v>
      </c>
      <c r="BX404">
        <v>3</v>
      </c>
      <c r="BY404">
        <v>1</v>
      </c>
    </row>
    <row r="405" spans="1:77" ht="68" x14ac:dyDescent="0.2">
      <c r="A405" t="s">
        <v>801</v>
      </c>
      <c r="B405" t="s">
        <v>8682</v>
      </c>
      <c r="C405" t="s">
        <v>8683</v>
      </c>
      <c r="D405" t="s">
        <v>6665</v>
      </c>
      <c r="E405" t="s">
        <v>8684</v>
      </c>
      <c r="F405" t="s">
        <v>6735</v>
      </c>
      <c r="G405" s="1" t="s">
        <v>8685</v>
      </c>
      <c r="H405" t="s">
        <v>6758</v>
      </c>
      <c r="I405" t="s">
        <v>6759</v>
      </c>
      <c r="J405">
        <v>5</v>
      </c>
      <c r="K405">
        <v>0</v>
      </c>
      <c r="L405">
        <v>0</v>
      </c>
      <c r="M405">
        <v>0</v>
      </c>
      <c r="N405">
        <v>0</v>
      </c>
      <c r="O405">
        <v>0</v>
      </c>
      <c r="P405" t="s">
        <v>6708</v>
      </c>
      <c r="Q405" t="s">
        <v>90</v>
      </c>
      <c r="R405" t="s">
        <v>90</v>
      </c>
      <c r="S405">
        <v>0</v>
      </c>
      <c r="T405" t="s">
        <v>88</v>
      </c>
      <c r="U405" t="s">
        <v>88</v>
      </c>
      <c r="V405" t="e">
        <f>- cloud solutions specific for the healthcare industry
- security, regulatory &amp; compliance for healthcare</f>
        <v>#NAME?</v>
      </c>
      <c r="W405" t="s">
        <v>88</v>
      </c>
      <c r="X405" t="s">
        <v>90</v>
      </c>
      <c r="Y405" t="s">
        <v>8686</v>
      </c>
      <c r="Z405" t="s">
        <v>88</v>
      </c>
      <c r="AA405" t="s">
        <v>90</v>
      </c>
      <c r="AB405" t="e">
        <f>- cloud solutions specific for the healthcare industry
- security, regulatory &amp; compliance for healthcare</f>
        <v>#NAME?</v>
      </c>
      <c r="AC405" t="s">
        <v>88</v>
      </c>
      <c r="AD405" t="s">
        <v>88</v>
      </c>
      <c r="AE405" t="e">
        <f>- cloud solutions specific for the healthcare industry
- security, regulatory &amp; compliance for healthcare</f>
        <v>#NAME?</v>
      </c>
      <c r="AF405" t="s">
        <v>90</v>
      </c>
      <c r="AG405" t="s">
        <v>90</v>
      </c>
      <c r="AH405">
        <v>0</v>
      </c>
      <c r="AI405" t="s">
        <v>90</v>
      </c>
      <c r="AJ405" t="s">
        <v>90</v>
      </c>
      <c r="AK405">
        <v>0</v>
      </c>
      <c r="AL405" t="s">
        <v>88</v>
      </c>
      <c r="AM405" t="s">
        <v>90</v>
      </c>
      <c r="AN405" t="e">
        <f>- cloud solutions specific for the healthcare industry
- security, regulatory &amp; compliance for healthcare</f>
        <v>#NAME?</v>
      </c>
      <c r="AO405" t="s">
        <v>88</v>
      </c>
      <c r="AP405" t="s">
        <v>88</v>
      </c>
      <c r="AQ405" t="e">
        <f>- cloud solutions specific for the healthcare industry
- security, regulatory &amp; compliance for healthcare</f>
        <v>#NAME?</v>
      </c>
      <c r="AR405">
        <v>0</v>
      </c>
      <c r="AS405" t="s">
        <v>8687</v>
      </c>
      <c r="AT405" t="s">
        <v>8688</v>
      </c>
      <c r="AU405" t="s">
        <v>8689</v>
      </c>
      <c r="AV405" t="s">
        <v>8690</v>
      </c>
      <c r="AW405" t="s">
        <v>96</v>
      </c>
      <c r="AX405" t="s">
        <v>96</v>
      </c>
      <c r="AY405" t="s">
        <v>8691</v>
      </c>
      <c r="AZ405" t="s">
        <v>8692</v>
      </c>
      <c r="BA405">
        <v>0</v>
      </c>
      <c r="BB405">
        <v>0</v>
      </c>
      <c r="BC405">
        <v>0</v>
      </c>
      <c r="BD405">
        <v>0</v>
      </c>
      <c r="BE405">
        <v>0</v>
      </c>
      <c r="BF405">
        <v>0</v>
      </c>
      <c r="BG405">
        <v>0</v>
      </c>
      <c r="BH405">
        <v>0</v>
      </c>
      <c r="BI405">
        <v>0</v>
      </c>
      <c r="BJ405">
        <v>0</v>
      </c>
      <c r="BK405">
        <v>0</v>
      </c>
      <c r="BL405">
        <v>0</v>
      </c>
      <c r="BM405">
        <v>0</v>
      </c>
      <c r="BN405">
        <v>0</v>
      </c>
      <c r="BO405">
        <v>0</v>
      </c>
      <c r="BP405">
        <v>0</v>
      </c>
      <c r="BQ405">
        <v>0</v>
      </c>
      <c r="BR405">
        <v>0</v>
      </c>
      <c r="BS405" t="s">
        <v>6700</v>
      </c>
    </row>
    <row r="406" spans="1:77" x14ac:dyDescent="0.2">
      <c r="A406" t="s">
        <v>9989</v>
      </c>
      <c r="B406" t="s">
        <v>9990</v>
      </c>
      <c r="C406" t="s">
        <v>9991</v>
      </c>
      <c r="D406" t="s">
        <v>7540</v>
      </c>
      <c r="E406" s="3">
        <v>200000</v>
      </c>
      <c r="F406" t="s">
        <v>7158</v>
      </c>
      <c r="G406" t="s">
        <v>9992</v>
      </c>
      <c r="H406" t="s">
        <v>6859</v>
      </c>
      <c r="I406" t="s">
        <v>6759</v>
      </c>
      <c r="J406">
        <v>12</v>
      </c>
      <c r="K406">
        <v>10</v>
      </c>
      <c r="L406">
        <v>3</v>
      </c>
      <c r="M406">
        <v>0</v>
      </c>
      <c r="N406" t="s">
        <v>9948</v>
      </c>
      <c r="O406" t="s">
        <v>240</v>
      </c>
      <c r="P406" t="s">
        <v>1142</v>
      </c>
      <c r="Q406" t="s">
        <v>88</v>
      </c>
      <c r="R406" t="s">
        <v>88</v>
      </c>
      <c r="S406" t="s">
        <v>9993</v>
      </c>
      <c r="T406" t="s">
        <v>90</v>
      </c>
      <c r="U406" t="s">
        <v>90</v>
      </c>
      <c r="V406">
        <v>0</v>
      </c>
      <c r="W406" t="s">
        <v>90</v>
      </c>
      <c r="X406" t="s">
        <v>90</v>
      </c>
      <c r="Y406">
        <v>0</v>
      </c>
      <c r="Z406" t="s">
        <v>90</v>
      </c>
      <c r="AA406" t="s">
        <v>90</v>
      </c>
      <c r="AB406">
        <v>0</v>
      </c>
      <c r="AC406" t="s">
        <v>90</v>
      </c>
      <c r="AD406" t="s">
        <v>90</v>
      </c>
      <c r="AE406">
        <v>0</v>
      </c>
      <c r="AF406" t="s">
        <v>88</v>
      </c>
      <c r="AG406" t="s">
        <v>90</v>
      </c>
      <c r="AH406" t="s">
        <v>9994</v>
      </c>
      <c r="AI406" t="s">
        <v>88</v>
      </c>
      <c r="AJ406" t="s">
        <v>90</v>
      </c>
      <c r="AK406" t="s">
        <v>9995</v>
      </c>
      <c r="AL406" t="s">
        <v>90</v>
      </c>
      <c r="AM406" t="s">
        <v>90</v>
      </c>
      <c r="AN406">
        <v>0</v>
      </c>
      <c r="AO406" t="s">
        <v>90</v>
      </c>
      <c r="AP406" t="s">
        <v>90</v>
      </c>
      <c r="AQ406">
        <v>0</v>
      </c>
      <c r="AR406" t="s">
        <v>9996</v>
      </c>
      <c r="AS406" t="s">
        <v>96</v>
      </c>
      <c r="AT406" t="s">
        <v>96</v>
      </c>
      <c r="AU406">
        <v>0</v>
      </c>
      <c r="AV406" t="s">
        <v>96</v>
      </c>
      <c r="AW406" t="s">
        <v>8222</v>
      </c>
      <c r="AX406" t="s">
        <v>9997</v>
      </c>
      <c r="AY406" t="s">
        <v>96</v>
      </c>
      <c r="AZ406">
        <v>0</v>
      </c>
      <c r="BA406">
        <v>0</v>
      </c>
      <c r="BB406">
        <v>0</v>
      </c>
      <c r="BC406">
        <v>0</v>
      </c>
      <c r="BD406">
        <v>0</v>
      </c>
      <c r="BE406">
        <v>0</v>
      </c>
      <c r="BF406">
        <v>0</v>
      </c>
      <c r="BG406">
        <v>0</v>
      </c>
      <c r="BH406">
        <v>0</v>
      </c>
      <c r="BI406">
        <v>0</v>
      </c>
      <c r="BJ406">
        <v>0</v>
      </c>
      <c r="BK406">
        <v>0</v>
      </c>
      <c r="BL406">
        <v>0</v>
      </c>
      <c r="BM406">
        <v>0</v>
      </c>
      <c r="BN406">
        <v>0</v>
      </c>
      <c r="BO406">
        <v>0</v>
      </c>
      <c r="BP406">
        <v>0</v>
      </c>
      <c r="BQ406">
        <v>0</v>
      </c>
      <c r="BR406">
        <v>0</v>
      </c>
      <c r="BS406" t="s">
        <v>6700</v>
      </c>
    </row>
    <row r="407" spans="1:77" x14ac:dyDescent="0.2">
      <c r="A407" t="s">
        <v>9998</v>
      </c>
      <c r="B407" t="s">
        <v>9999</v>
      </c>
      <c r="C407" t="s">
        <v>10000</v>
      </c>
      <c r="D407" t="s">
        <v>7180</v>
      </c>
      <c r="E407" t="s">
        <v>10001</v>
      </c>
      <c r="F407" t="s">
        <v>6735</v>
      </c>
      <c r="G407" t="s">
        <v>10002</v>
      </c>
      <c r="H407" t="s">
        <v>6667</v>
      </c>
      <c r="I407" t="s">
        <v>6668</v>
      </c>
      <c r="J407">
        <v>3</v>
      </c>
      <c r="K407">
        <v>0</v>
      </c>
      <c r="L407">
        <v>0</v>
      </c>
      <c r="M407">
        <v>0</v>
      </c>
      <c r="N407">
        <v>0</v>
      </c>
      <c r="O407">
        <v>0</v>
      </c>
      <c r="P407" t="s">
        <v>6708</v>
      </c>
      <c r="Q407" t="s">
        <v>88</v>
      </c>
      <c r="R407" t="s">
        <v>90</v>
      </c>
      <c r="S407" t="s">
        <v>10003</v>
      </c>
      <c r="T407" t="s">
        <v>90</v>
      </c>
      <c r="U407" t="s">
        <v>90</v>
      </c>
      <c r="V407">
        <v>0</v>
      </c>
      <c r="W407" t="s">
        <v>90</v>
      </c>
      <c r="X407" t="s">
        <v>90</v>
      </c>
      <c r="Y407">
        <v>0</v>
      </c>
      <c r="Z407" t="s">
        <v>90</v>
      </c>
      <c r="AA407" t="s">
        <v>90</v>
      </c>
      <c r="AB407">
        <v>0</v>
      </c>
      <c r="AC407" t="s">
        <v>90</v>
      </c>
      <c r="AD407" t="s">
        <v>90</v>
      </c>
      <c r="AE407">
        <v>0</v>
      </c>
      <c r="AF407" t="s">
        <v>90</v>
      </c>
      <c r="AG407" t="s">
        <v>90</v>
      </c>
      <c r="AH407">
        <v>0</v>
      </c>
      <c r="AI407" t="s">
        <v>90</v>
      </c>
      <c r="AJ407" t="s">
        <v>90</v>
      </c>
      <c r="AK407">
        <v>0</v>
      </c>
      <c r="AL407" t="s">
        <v>88</v>
      </c>
      <c r="AM407" t="s">
        <v>90</v>
      </c>
      <c r="AN407" t="s">
        <v>10004</v>
      </c>
      <c r="AO407" t="s">
        <v>88</v>
      </c>
      <c r="AP407" t="s">
        <v>90</v>
      </c>
      <c r="AQ407" t="s">
        <v>1814</v>
      </c>
      <c r="AR407">
        <v>0</v>
      </c>
      <c r="AS407" t="s">
        <v>96</v>
      </c>
      <c r="AT407" t="s">
        <v>96</v>
      </c>
      <c r="AU407">
        <v>0</v>
      </c>
      <c r="AV407" t="s">
        <v>96</v>
      </c>
      <c r="AW407" t="s">
        <v>96</v>
      </c>
      <c r="AX407" t="s">
        <v>96</v>
      </c>
      <c r="AY407" t="s">
        <v>96</v>
      </c>
      <c r="AZ407">
        <v>0</v>
      </c>
      <c r="BA407">
        <v>0</v>
      </c>
      <c r="BB407">
        <v>0</v>
      </c>
      <c r="BC407">
        <v>0</v>
      </c>
      <c r="BD407">
        <v>0</v>
      </c>
      <c r="BE407">
        <v>0</v>
      </c>
      <c r="BF407">
        <v>0</v>
      </c>
      <c r="BG407">
        <v>0</v>
      </c>
      <c r="BH407">
        <v>0</v>
      </c>
      <c r="BI407">
        <v>0</v>
      </c>
      <c r="BJ407">
        <v>0</v>
      </c>
      <c r="BK407">
        <v>0</v>
      </c>
      <c r="BL407">
        <v>0</v>
      </c>
      <c r="BM407">
        <v>0</v>
      </c>
      <c r="BN407">
        <v>0</v>
      </c>
      <c r="BO407">
        <v>0</v>
      </c>
      <c r="BP407">
        <v>0</v>
      </c>
      <c r="BQ407">
        <v>0</v>
      </c>
      <c r="BR407">
        <v>0</v>
      </c>
      <c r="BS407" t="s">
        <v>6700</v>
      </c>
    </row>
    <row r="408" spans="1:77" x14ac:dyDescent="0.2">
      <c r="A408" t="s">
        <v>10005</v>
      </c>
      <c r="B408" t="s">
        <v>751</v>
      </c>
      <c r="C408" t="s">
        <v>10006</v>
      </c>
      <c r="D408" t="s">
        <v>7495</v>
      </c>
      <c r="E408" t="s">
        <v>9521</v>
      </c>
      <c r="F408" t="s">
        <v>7158</v>
      </c>
      <c r="G408" t="s">
        <v>10007</v>
      </c>
      <c r="H408" t="s">
        <v>6705</v>
      </c>
      <c r="I408" t="s">
        <v>6759</v>
      </c>
      <c r="J408">
        <v>2</v>
      </c>
      <c r="K408">
        <v>4</v>
      </c>
      <c r="L408">
        <v>1</v>
      </c>
      <c r="M408">
        <v>10</v>
      </c>
      <c r="N408" t="s">
        <v>239</v>
      </c>
      <c r="O408" t="s">
        <v>155</v>
      </c>
      <c r="P408" t="s">
        <v>8071</v>
      </c>
      <c r="Q408" t="s">
        <v>88</v>
      </c>
      <c r="R408" t="s">
        <v>88</v>
      </c>
      <c r="S408" t="s">
        <v>10008</v>
      </c>
      <c r="T408" t="s">
        <v>88</v>
      </c>
      <c r="U408" t="s">
        <v>90</v>
      </c>
      <c r="V408" t="s">
        <v>10009</v>
      </c>
      <c r="W408" t="s">
        <v>90</v>
      </c>
      <c r="X408" t="s">
        <v>90</v>
      </c>
      <c r="Y408">
        <v>0</v>
      </c>
      <c r="Z408" t="s">
        <v>88</v>
      </c>
      <c r="AA408" t="s">
        <v>88</v>
      </c>
      <c r="AB408" t="s">
        <v>10010</v>
      </c>
      <c r="AC408" t="s">
        <v>88</v>
      </c>
      <c r="AD408" t="s">
        <v>88</v>
      </c>
      <c r="AE408" t="s">
        <v>10011</v>
      </c>
      <c r="AF408" t="s">
        <v>88</v>
      </c>
      <c r="AG408" t="s">
        <v>90</v>
      </c>
      <c r="AH408" t="s">
        <v>10012</v>
      </c>
      <c r="AI408" t="s">
        <v>88</v>
      </c>
      <c r="AJ408" t="s">
        <v>88</v>
      </c>
      <c r="AK408" t="s">
        <v>10013</v>
      </c>
      <c r="AL408" t="s">
        <v>88</v>
      </c>
      <c r="AM408" t="s">
        <v>88</v>
      </c>
      <c r="AN408" t="s">
        <v>10014</v>
      </c>
      <c r="AO408" t="s">
        <v>88</v>
      </c>
      <c r="AP408" t="s">
        <v>90</v>
      </c>
      <c r="AQ408" t="s">
        <v>9478</v>
      </c>
      <c r="AR408" t="s">
        <v>10015</v>
      </c>
      <c r="AS408" t="s">
        <v>10016</v>
      </c>
      <c r="AT408" t="s">
        <v>96</v>
      </c>
      <c r="AU408" t="s">
        <v>10017</v>
      </c>
      <c r="AV408" t="s">
        <v>10018</v>
      </c>
      <c r="AW408" t="s">
        <v>10019</v>
      </c>
      <c r="AX408" t="s">
        <v>10020</v>
      </c>
      <c r="AY408" t="s">
        <v>10021</v>
      </c>
      <c r="AZ408" t="s">
        <v>10022</v>
      </c>
      <c r="BA408">
        <v>0</v>
      </c>
      <c r="BB408">
        <v>0</v>
      </c>
      <c r="BC408">
        <v>0</v>
      </c>
      <c r="BD408">
        <v>0</v>
      </c>
      <c r="BE408">
        <v>0</v>
      </c>
      <c r="BF408">
        <v>0</v>
      </c>
      <c r="BG408">
        <v>0</v>
      </c>
      <c r="BH408">
        <v>0</v>
      </c>
      <c r="BI408">
        <v>0</v>
      </c>
      <c r="BJ408">
        <v>0</v>
      </c>
      <c r="BK408">
        <v>0</v>
      </c>
      <c r="BL408">
        <v>0</v>
      </c>
      <c r="BM408">
        <v>0</v>
      </c>
      <c r="BN408">
        <v>0</v>
      </c>
      <c r="BO408">
        <v>0</v>
      </c>
      <c r="BP408">
        <v>0</v>
      </c>
      <c r="BQ408">
        <v>0</v>
      </c>
      <c r="BR408">
        <v>0</v>
      </c>
      <c r="BS408" t="s">
        <v>6700</v>
      </c>
    </row>
    <row r="409" spans="1:77" x14ac:dyDescent="0.2">
      <c r="A409" t="s">
        <v>8703</v>
      </c>
      <c r="B409" t="s">
        <v>8704</v>
      </c>
      <c r="C409" t="s">
        <v>8705</v>
      </c>
      <c r="D409" t="s">
        <v>8652</v>
      </c>
      <c r="E409" t="s">
        <v>8706</v>
      </c>
      <c r="F409" t="s">
        <v>2619</v>
      </c>
      <c r="G409" t="s">
        <v>5188</v>
      </c>
      <c r="H409" t="s">
        <v>6859</v>
      </c>
      <c r="I409" t="s">
        <v>6737</v>
      </c>
      <c r="J409">
        <v>4</v>
      </c>
      <c r="K409">
        <v>10</v>
      </c>
      <c r="L409">
        <v>4</v>
      </c>
      <c r="M409">
        <v>0</v>
      </c>
      <c r="N409" t="s">
        <v>1163</v>
      </c>
      <c r="O409" t="s">
        <v>2073</v>
      </c>
      <c r="P409">
        <v>0</v>
      </c>
      <c r="Q409" t="s">
        <v>88</v>
      </c>
      <c r="R409" t="s">
        <v>88</v>
      </c>
      <c r="S409" t="s">
        <v>8707</v>
      </c>
      <c r="T409" t="s">
        <v>88</v>
      </c>
      <c r="U409" t="s">
        <v>90</v>
      </c>
      <c r="V409">
        <v>0</v>
      </c>
      <c r="W409" t="s">
        <v>88</v>
      </c>
      <c r="X409" t="s">
        <v>88</v>
      </c>
      <c r="Y409" t="s">
        <v>8708</v>
      </c>
      <c r="Z409" t="s">
        <v>88</v>
      </c>
      <c r="AA409" t="s">
        <v>88</v>
      </c>
      <c r="AB409" t="s">
        <v>8709</v>
      </c>
      <c r="AC409" t="s">
        <v>90</v>
      </c>
      <c r="AD409" t="s">
        <v>90</v>
      </c>
      <c r="AE409">
        <v>0</v>
      </c>
      <c r="AF409" t="s">
        <v>88</v>
      </c>
      <c r="AG409" t="s">
        <v>90</v>
      </c>
      <c r="AH409">
        <v>0</v>
      </c>
      <c r="AI409" t="s">
        <v>88</v>
      </c>
      <c r="AJ409" t="s">
        <v>90</v>
      </c>
      <c r="AK409">
        <v>0</v>
      </c>
      <c r="AL409" t="s">
        <v>88</v>
      </c>
      <c r="AM409" t="s">
        <v>90</v>
      </c>
      <c r="AN409" t="s">
        <v>8710</v>
      </c>
      <c r="AO409" t="s">
        <v>88</v>
      </c>
      <c r="AP409" t="s">
        <v>90</v>
      </c>
      <c r="AQ409" t="s">
        <v>8711</v>
      </c>
      <c r="AR409" t="s">
        <v>8712</v>
      </c>
      <c r="AS409" t="s">
        <v>96</v>
      </c>
      <c r="AT409" t="s">
        <v>7562</v>
      </c>
      <c r="AU409" t="s">
        <v>8713</v>
      </c>
      <c r="AV409" t="s">
        <v>96</v>
      </c>
      <c r="AW409" t="s">
        <v>96</v>
      </c>
      <c r="AX409" t="s">
        <v>96</v>
      </c>
      <c r="AY409" t="s">
        <v>8714</v>
      </c>
      <c r="AZ409" t="s">
        <v>8715</v>
      </c>
      <c r="BA409">
        <v>0</v>
      </c>
      <c r="BB409">
        <v>0</v>
      </c>
      <c r="BC409">
        <v>0</v>
      </c>
      <c r="BD409">
        <v>0</v>
      </c>
      <c r="BE409">
        <v>0</v>
      </c>
      <c r="BF409">
        <v>0</v>
      </c>
      <c r="BG409">
        <v>0</v>
      </c>
      <c r="BH409">
        <v>0</v>
      </c>
      <c r="BI409">
        <v>0</v>
      </c>
      <c r="BJ409">
        <v>0</v>
      </c>
      <c r="BK409">
        <v>0</v>
      </c>
      <c r="BL409">
        <v>0</v>
      </c>
      <c r="BM409">
        <v>0</v>
      </c>
      <c r="BN409">
        <v>0</v>
      </c>
      <c r="BO409">
        <v>0</v>
      </c>
      <c r="BP409">
        <v>0</v>
      </c>
      <c r="BQ409">
        <v>0</v>
      </c>
      <c r="BR409">
        <v>0</v>
      </c>
      <c r="BS409" t="s">
        <v>6700</v>
      </c>
    </row>
    <row r="410" spans="1:77" x14ac:dyDescent="0.2">
      <c r="A410" t="s">
        <v>10023</v>
      </c>
      <c r="B410" t="s">
        <v>10024</v>
      </c>
      <c r="C410" t="s">
        <v>10025</v>
      </c>
      <c r="D410" t="s">
        <v>7658</v>
      </c>
      <c r="E410" t="s">
        <v>1361</v>
      </c>
      <c r="F410" t="s">
        <v>7316</v>
      </c>
      <c r="G410" t="s">
        <v>10026</v>
      </c>
      <c r="H410" t="s">
        <v>6859</v>
      </c>
      <c r="I410" t="s">
        <v>6668</v>
      </c>
      <c r="J410">
        <v>2</v>
      </c>
      <c r="K410">
        <v>80</v>
      </c>
      <c r="L410">
        <v>3</v>
      </c>
      <c r="M410">
        <v>12</v>
      </c>
      <c r="N410" t="s">
        <v>10027</v>
      </c>
      <c r="O410" t="s">
        <v>7847</v>
      </c>
      <c r="P410" t="s">
        <v>1142</v>
      </c>
      <c r="Q410" t="s">
        <v>88</v>
      </c>
      <c r="R410" t="s">
        <v>88</v>
      </c>
      <c r="S410" t="s">
        <v>10028</v>
      </c>
      <c r="T410" t="s">
        <v>90</v>
      </c>
      <c r="U410" t="s">
        <v>90</v>
      </c>
      <c r="V410">
        <v>0</v>
      </c>
      <c r="W410" t="s">
        <v>90</v>
      </c>
      <c r="X410" t="s">
        <v>90</v>
      </c>
      <c r="Y410">
        <v>0</v>
      </c>
      <c r="Z410" t="s">
        <v>90</v>
      </c>
      <c r="AA410" t="s">
        <v>90</v>
      </c>
      <c r="AB410">
        <v>0</v>
      </c>
      <c r="AC410" t="s">
        <v>90</v>
      </c>
      <c r="AD410" t="s">
        <v>90</v>
      </c>
      <c r="AE410">
        <v>0</v>
      </c>
      <c r="AF410" t="s">
        <v>88</v>
      </c>
      <c r="AG410" t="s">
        <v>90</v>
      </c>
      <c r="AH410" t="s">
        <v>869</v>
      </c>
      <c r="AI410" t="s">
        <v>88</v>
      </c>
      <c r="AJ410" t="s">
        <v>90</v>
      </c>
      <c r="AK410" t="s">
        <v>10029</v>
      </c>
      <c r="AL410" t="s">
        <v>90</v>
      </c>
      <c r="AM410" t="s">
        <v>90</v>
      </c>
      <c r="AN410">
        <v>0</v>
      </c>
      <c r="AO410" t="s">
        <v>88</v>
      </c>
      <c r="AP410" t="s">
        <v>90</v>
      </c>
      <c r="AQ410" t="s">
        <v>10030</v>
      </c>
      <c r="AR410" t="s">
        <v>10031</v>
      </c>
      <c r="AS410" t="s">
        <v>96</v>
      </c>
      <c r="AT410" t="s">
        <v>96</v>
      </c>
      <c r="AU410">
        <v>0</v>
      </c>
      <c r="AV410" t="s">
        <v>96</v>
      </c>
      <c r="AW410" t="s">
        <v>96</v>
      </c>
      <c r="AX410" t="s">
        <v>7036</v>
      </c>
      <c r="AY410" t="s">
        <v>96</v>
      </c>
      <c r="AZ410" t="s">
        <v>6684</v>
      </c>
      <c r="BA410">
        <v>0</v>
      </c>
      <c r="BB410">
        <v>0</v>
      </c>
      <c r="BC410">
        <v>0</v>
      </c>
      <c r="BD410">
        <v>0</v>
      </c>
      <c r="BE410">
        <v>0</v>
      </c>
      <c r="BF410">
        <v>0</v>
      </c>
      <c r="BG410">
        <v>0</v>
      </c>
      <c r="BH410">
        <v>0</v>
      </c>
      <c r="BI410">
        <v>0</v>
      </c>
      <c r="BJ410">
        <v>0</v>
      </c>
      <c r="BK410">
        <v>0</v>
      </c>
      <c r="BL410">
        <v>0</v>
      </c>
      <c r="BM410">
        <v>0</v>
      </c>
      <c r="BN410">
        <v>0</v>
      </c>
      <c r="BO410">
        <v>0</v>
      </c>
      <c r="BP410">
        <v>0</v>
      </c>
      <c r="BQ410">
        <v>0</v>
      </c>
      <c r="BR410">
        <v>0</v>
      </c>
      <c r="BS410" t="s">
        <v>6700</v>
      </c>
    </row>
    <row r="411" spans="1:77" x14ac:dyDescent="0.2">
      <c r="A411" t="s">
        <v>10032</v>
      </c>
      <c r="B411" t="s">
        <v>10033</v>
      </c>
      <c r="C411" t="s">
        <v>10034</v>
      </c>
      <c r="D411" t="s">
        <v>7658</v>
      </c>
      <c r="E411" s="5">
        <v>500000</v>
      </c>
      <c r="F411" t="s">
        <v>1856</v>
      </c>
      <c r="G411" t="s">
        <v>10035</v>
      </c>
      <c r="H411" t="s">
        <v>6859</v>
      </c>
      <c r="I411" t="s">
        <v>6706</v>
      </c>
      <c r="J411">
        <v>4</v>
      </c>
      <c r="K411">
        <v>50</v>
      </c>
      <c r="L411">
        <v>1</v>
      </c>
      <c r="M411">
        <v>0</v>
      </c>
      <c r="N411" t="s">
        <v>781</v>
      </c>
      <c r="O411" t="s">
        <v>333</v>
      </c>
      <c r="P411" t="s">
        <v>6708</v>
      </c>
      <c r="Q411" t="s">
        <v>90</v>
      </c>
      <c r="R411" t="s">
        <v>90</v>
      </c>
      <c r="S411">
        <v>0</v>
      </c>
      <c r="T411" t="s">
        <v>90</v>
      </c>
      <c r="U411" t="s">
        <v>90</v>
      </c>
      <c r="V411">
        <v>0</v>
      </c>
      <c r="W411" t="s">
        <v>90</v>
      </c>
      <c r="X411" t="s">
        <v>90</v>
      </c>
      <c r="Y411">
        <v>0</v>
      </c>
      <c r="Z411" t="s">
        <v>90</v>
      </c>
      <c r="AA411" t="s">
        <v>90</v>
      </c>
      <c r="AB411">
        <v>0</v>
      </c>
      <c r="AC411" t="s">
        <v>90</v>
      </c>
      <c r="AD411" t="s">
        <v>90</v>
      </c>
      <c r="AE411">
        <v>0</v>
      </c>
      <c r="AF411" t="s">
        <v>90</v>
      </c>
      <c r="AG411" t="s">
        <v>90</v>
      </c>
      <c r="AH411">
        <v>0</v>
      </c>
      <c r="AI411" t="s">
        <v>88</v>
      </c>
      <c r="AJ411" t="s">
        <v>88</v>
      </c>
      <c r="AK411" t="s">
        <v>10036</v>
      </c>
      <c r="AL411" t="s">
        <v>88</v>
      </c>
      <c r="AM411" t="s">
        <v>90</v>
      </c>
      <c r="AN411" t="s">
        <v>10037</v>
      </c>
      <c r="AO411" t="s">
        <v>88</v>
      </c>
      <c r="AP411" t="s">
        <v>88</v>
      </c>
      <c r="AQ411" t="s">
        <v>10038</v>
      </c>
      <c r="AR411">
        <v>0</v>
      </c>
      <c r="AS411" t="s">
        <v>96</v>
      </c>
      <c r="AT411" t="s">
        <v>96</v>
      </c>
      <c r="AU411">
        <v>0</v>
      </c>
      <c r="AV411" t="s">
        <v>96</v>
      </c>
      <c r="AW411" t="s">
        <v>96</v>
      </c>
      <c r="AX411" t="s">
        <v>10039</v>
      </c>
      <c r="AY411" t="s">
        <v>10040</v>
      </c>
      <c r="AZ411" t="s">
        <v>10041</v>
      </c>
      <c r="BA411">
        <v>0</v>
      </c>
      <c r="BB411">
        <v>0</v>
      </c>
      <c r="BC411">
        <v>0</v>
      </c>
      <c r="BD411">
        <v>0</v>
      </c>
      <c r="BE411">
        <v>0</v>
      </c>
      <c r="BF411">
        <v>0</v>
      </c>
      <c r="BG411">
        <v>0</v>
      </c>
      <c r="BH411">
        <v>0</v>
      </c>
      <c r="BI411">
        <v>0</v>
      </c>
      <c r="BJ411">
        <v>0</v>
      </c>
      <c r="BK411">
        <v>0</v>
      </c>
      <c r="BL411">
        <v>0</v>
      </c>
      <c r="BM411">
        <v>0</v>
      </c>
      <c r="BN411">
        <v>0</v>
      </c>
      <c r="BO411">
        <v>0</v>
      </c>
      <c r="BP411">
        <v>0</v>
      </c>
      <c r="BQ411">
        <v>0</v>
      </c>
      <c r="BR411">
        <v>0</v>
      </c>
      <c r="BS411" t="s">
        <v>6700</v>
      </c>
    </row>
    <row r="412" spans="1:77" x14ac:dyDescent="0.2">
      <c r="A412" t="s">
        <v>10042</v>
      </c>
      <c r="B412" t="s">
        <v>941</v>
      </c>
      <c r="C412" t="s">
        <v>10043</v>
      </c>
      <c r="D412" t="s">
        <v>7120</v>
      </c>
      <c r="E412" s="3">
        <v>150000</v>
      </c>
      <c r="F412" t="s">
        <v>2619</v>
      </c>
      <c r="G412" t="s">
        <v>10044</v>
      </c>
      <c r="H412" t="s">
        <v>6705</v>
      </c>
      <c r="I412" t="s">
        <v>6706</v>
      </c>
      <c r="J412">
        <v>7</v>
      </c>
      <c r="K412">
        <v>3</v>
      </c>
      <c r="L412">
        <v>2</v>
      </c>
      <c r="M412">
        <v>35</v>
      </c>
      <c r="N412" t="s">
        <v>10045</v>
      </c>
      <c r="O412" t="s">
        <v>2687</v>
      </c>
      <c r="P412" t="s">
        <v>1142</v>
      </c>
      <c r="Q412" t="s">
        <v>88</v>
      </c>
      <c r="R412" t="s">
        <v>88</v>
      </c>
      <c r="S412" t="s">
        <v>10046</v>
      </c>
      <c r="T412" t="s">
        <v>90</v>
      </c>
      <c r="U412" t="s">
        <v>90</v>
      </c>
      <c r="V412">
        <v>0</v>
      </c>
      <c r="W412" t="s">
        <v>90</v>
      </c>
      <c r="X412" t="s">
        <v>90</v>
      </c>
      <c r="Y412">
        <v>0</v>
      </c>
      <c r="Z412" t="s">
        <v>90</v>
      </c>
      <c r="AA412" t="s">
        <v>90</v>
      </c>
      <c r="AB412">
        <v>0</v>
      </c>
      <c r="AC412" t="s">
        <v>90</v>
      </c>
      <c r="AD412" t="s">
        <v>90</v>
      </c>
      <c r="AE412">
        <v>0</v>
      </c>
      <c r="AF412" t="s">
        <v>88</v>
      </c>
      <c r="AG412" t="s">
        <v>88</v>
      </c>
      <c r="AH412" t="s">
        <v>10047</v>
      </c>
      <c r="AI412" t="s">
        <v>88</v>
      </c>
      <c r="AJ412" t="s">
        <v>88</v>
      </c>
      <c r="AK412" t="s">
        <v>10048</v>
      </c>
      <c r="AL412" t="s">
        <v>90</v>
      </c>
      <c r="AM412" t="s">
        <v>90</v>
      </c>
      <c r="AN412">
        <v>0</v>
      </c>
      <c r="AO412" t="s">
        <v>90</v>
      </c>
      <c r="AP412" t="s">
        <v>90</v>
      </c>
      <c r="AQ412">
        <v>0</v>
      </c>
      <c r="AR412" t="s">
        <v>10049</v>
      </c>
      <c r="AS412" t="s">
        <v>96</v>
      </c>
      <c r="AT412" t="s">
        <v>96</v>
      </c>
      <c r="AU412">
        <v>0</v>
      </c>
      <c r="AV412" t="s">
        <v>96</v>
      </c>
      <c r="AW412" t="s">
        <v>10050</v>
      </c>
      <c r="AX412" t="s">
        <v>10051</v>
      </c>
      <c r="AY412" t="s">
        <v>96</v>
      </c>
      <c r="AZ412">
        <v>0</v>
      </c>
      <c r="BA412">
        <v>0</v>
      </c>
      <c r="BB412">
        <v>0</v>
      </c>
      <c r="BC412">
        <v>0</v>
      </c>
      <c r="BD412">
        <v>0</v>
      </c>
      <c r="BE412">
        <v>0</v>
      </c>
      <c r="BF412">
        <v>0</v>
      </c>
      <c r="BG412">
        <v>0</v>
      </c>
      <c r="BH412">
        <v>0</v>
      </c>
      <c r="BI412">
        <v>0</v>
      </c>
      <c r="BJ412">
        <v>0</v>
      </c>
      <c r="BK412">
        <v>0</v>
      </c>
      <c r="BL412">
        <v>0</v>
      </c>
      <c r="BM412">
        <v>0</v>
      </c>
      <c r="BN412">
        <v>0</v>
      </c>
      <c r="BO412">
        <v>0</v>
      </c>
      <c r="BP412">
        <v>0</v>
      </c>
      <c r="BQ412">
        <v>0</v>
      </c>
      <c r="BR412">
        <v>0</v>
      </c>
      <c r="BS412" t="s">
        <v>6700</v>
      </c>
    </row>
    <row r="413" spans="1:77" x14ac:dyDescent="0.2">
      <c r="A413" t="s">
        <v>10052</v>
      </c>
      <c r="B413" t="s">
        <v>10053</v>
      </c>
      <c r="C413" t="s">
        <v>10054</v>
      </c>
      <c r="D413" t="s">
        <v>8159</v>
      </c>
      <c r="E413">
        <v>100000000</v>
      </c>
      <c r="F413" t="s">
        <v>6857</v>
      </c>
      <c r="G413" t="s">
        <v>10055</v>
      </c>
      <c r="H413" t="s">
        <v>7345</v>
      </c>
      <c r="I413" t="s">
        <v>6826</v>
      </c>
      <c r="J413">
        <v>135</v>
      </c>
      <c r="K413">
        <v>250</v>
      </c>
      <c r="L413">
        <v>5</v>
      </c>
      <c r="M413">
        <v>40</v>
      </c>
      <c r="N413" t="s">
        <v>3982</v>
      </c>
      <c r="O413" t="s">
        <v>4577</v>
      </c>
      <c r="P413" t="s">
        <v>6708</v>
      </c>
      <c r="Q413" t="s">
        <v>90</v>
      </c>
      <c r="R413" t="s">
        <v>90</v>
      </c>
      <c r="S413">
        <v>0</v>
      </c>
      <c r="T413" t="s">
        <v>90</v>
      </c>
      <c r="U413" t="s">
        <v>90</v>
      </c>
      <c r="V413">
        <v>0</v>
      </c>
      <c r="W413" t="s">
        <v>90</v>
      </c>
      <c r="X413" t="s">
        <v>90</v>
      </c>
      <c r="Y413">
        <v>0</v>
      </c>
      <c r="Z413" t="s">
        <v>90</v>
      </c>
      <c r="AA413" t="s">
        <v>90</v>
      </c>
      <c r="AB413">
        <v>0</v>
      </c>
      <c r="AC413" t="s">
        <v>90</v>
      </c>
      <c r="AD413" t="s">
        <v>90</v>
      </c>
      <c r="AE413">
        <v>0</v>
      </c>
      <c r="AF413" t="s">
        <v>90</v>
      </c>
      <c r="AG413" t="s">
        <v>90</v>
      </c>
      <c r="AH413">
        <v>0</v>
      </c>
      <c r="AI413" t="s">
        <v>90</v>
      </c>
      <c r="AJ413" t="s">
        <v>90</v>
      </c>
      <c r="AK413">
        <v>0</v>
      </c>
      <c r="AL413" t="s">
        <v>90</v>
      </c>
      <c r="AM413" t="s">
        <v>90</v>
      </c>
      <c r="AN413">
        <v>0</v>
      </c>
      <c r="AO413" t="s">
        <v>88</v>
      </c>
      <c r="AP413" t="s">
        <v>88</v>
      </c>
      <c r="AQ413" t="s">
        <v>10056</v>
      </c>
      <c r="AR413">
        <v>0</v>
      </c>
      <c r="AS413" t="s">
        <v>96</v>
      </c>
      <c r="AT413" t="s">
        <v>96</v>
      </c>
      <c r="AU413">
        <v>0</v>
      </c>
      <c r="AV413" t="s">
        <v>96</v>
      </c>
      <c r="AW413" t="s">
        <v>96</v>
      </c>
      <c r="AX413" t="s">
        <v>96</v>
      </c>
      <c r="AY413" t="s">
        <v>96</v>
      </c>
      <c r="AZ413" t="s">
        <v>6684</v>
      </c>
      <c r="BA413">
        <v>0</v>
      </c>
      <c r="BB413">
        <v>0</v>
      </c>
      <c r="BC413">
        <v>0</v>
      </c>
      <c r="BD413">
        <v>0</v>
      </c>
      <c r="BE413">
        <v>0</v>
      </c>
      <c r="BF413">
        <v>0</v>
      </c>
      <c r="BG413">
        <v>0</v>
      </c>
      <c r="BH413">
        <v>0</v>
      </c>
      <c r="BI413">
        <v>0</v>
      </c>
      <c r="BJ413">
        <v>0</v>
      </c>
      <c r="BK413">
        <v>0</v>
      </c>
      <c r="BL413">
        <v>0</v>
      </c>
      <c r="BM413">
        <v>0</v>
      </c>
      <c r="BN413">
        <v>0</v>
      </c>
      <c r="BO413">
        <v>0</v>
      </c>
      <c r="BP413">
        <v>0</v>
      </c>
      <c r="BQ413">
        <v>0</v>
      </c>
      <c r="BR413">
        <v>0</v>
      </c>
      <c r="BS413" t="s">
        <v>6700</v>
      </c>
    </row>
    <row r="414" spans="1:77" ht="340" x14ac:dyDescent="0.2">
      <c r="A414" t="s">
        <v>10057</v>
      </c>
      <c r="B414" t="s">
        <v>229</v>
      </c>
      <c r="C414" t="s">
        <v>10058</v>
      </c>
      <c r="D414" t="s">
        <v>7378</v>
      </c>
      <c r="E414" t="s">
        <v>10059</v>
      </c>
      <c r="F414" t="s">
        <v>2619</v>
      </c>
      <c r="G414" t="s">
        <v>10060</v>
      </c>
      <c r="H414" t="s">
        <v>6758</v>
      </c>
      <c r="I414" t="s">
        <v>6759</v>
      </c>
      <c r="J414">
        <v>6</v>
      </c>
      <c r="K414">
        <v>12</v>
      </c>
      <c r="L414">
        <v>2</v>
      </c>
      <c r="M414">
        <v>170</v>
      </c>
      <c r="N414" t="s">
        <v>239</v>
      </c>
      <c r="O414" t="s">
        <v>394</v>
      </c>
      <c r="P414" t="s">
        <v>1142</v>
      </c>
      <c r="Q414" t="s">
        <v>88</v>
      </c>
      <c r="R414" t="s">
        <v>88</v>
      </c>
      <c r="S414" t="s">
        <v>10061</v>
      </c>
      <c r="T414" t="s">
        <v>88</v>
      </c>
      <c r="U414" t="s">
        <v>90</v>
      </c>
      <c r="V414" s="1" t="s">
        <v>10062</v>
      </c>
      <c r="W414" t="s">
        <v>90</v>
      </c>
      <c r="X414" t="s">
        <v>90</v>
      </c>
      <c r="Y414">
        <v>0</v>
      </c>
      <c r="Z414" t="s">
        <v>88</v>
      </c>
      <c r="AA414" t="s">
        <v>90</v>
      </c>
      <c r="AB414" t="s">
        <v>10063</v>
      </c>
      <c r="AC414" t="s">
        <v>90</v>
      </c>
      <c r="AD414" t="s">
        <v>90</v>
      </c>
      <c r="AE414">
        <v>0</v>
      </c>
      <c r="AF414" t="s">
        <v>88</v>
      </c>
      <c r="AG414" t="s">
        <v>88</v>
      </c>
      <c r="AH414" t="s">
        <v>10064</v>
      </c>
      <c r="AI414" t="s">
        <v>88</v>
      </c>
      <c r="AJ414" t="s">
        <v>88</v>
      </c>
      <c r="AK414" t="s">
        <v>10065</v>
      </c>
      <c r="AL414" t="s">
        <v>88</v>
      </c>
      <c r="AM414" t="s">
        <v>88</v>
      </c>
      <c r="AN414" s="1" t="s">
        <v>10066</v>
      </c>
      <c r="AO414" t="s">
        <v>90</v>
      </c>
      <c r="AP414" t="s">
        <v>90</v>
      </c>
      <c r="AQ414">
        <v>0</v>
      </c>
      <c r="AR414" t="s">
        <v>10067</v>
      </c>
      <c r="AS414" t="s">
        <v>10068</v>
      </c>
      <c r="AT414" t="s">
        <v>96</v>
      </c>
      <c r="AU414" t="s">
        <v>10069</v>
      </c>
      <c r="AV414" t="s">
        <v>96</v>
      </c>
      <c r="AW414" t="s">
        <v>9363</v>
      </c>
      <c r="AX414" t="s">
        <v>10070</v>
      </c>
      <c r="AY414" t="s">
        <v>10071</v>
      </c>
      <c r="AZ414">
        <v>0</v>
      </c>
      <c r="BA414">
        <v>0</v>
      </c>
      <c r="BB414">
        <v>0</v>
      </c>
      <c r="BC414">
        <v>0</v>
      </c>
      <c r="BD414">
        <v>0</v>
      </c>
      <c r="BE414">
        <v>0</v>
      </c>
      <c r="BF414">
        <v>0</v>
      </c>
      <c r="BG414">
        <v>0</v>
      </c>
      <c r="BH414">
        <v>0</v>
      </c>
      <c r="BI414">
        <v>0</v>
      </c>
      <c r="BJ414">
        <v>0</v>
      </c>
      <c r="BK414">
        <v>0</v>
      </c>
      <c r="BL414">
        <v>0</v>
      </c>
      <c r="BM414">
        <v>0</v>
      </c>
      <c r="BN414">
        <v>0</v>
      </c>
      <c r="BO414">
        <v>0</v>
      </c>
      <c r="BP414">
        <v>0</v>
      </c>
      <c r="BQ414">
        <v>0</v>
      </c>
      <c r="BR414">
        <v>0</v>
      </c>
      <c r="BS414" t="s">
        <v>6700</v>
      </c>
    </row>
    <row r="415" spans="1:77" ht="255" x14ac:dyDescent="0.2">
      <c r="A415" t="s">
        <v>10072</v>
      </c>
      <c r="B415" t="s">
        <v>10073</v>
      </c>
      <c r="C415" t="s">
        <v>10074</v>
      </c>
      <c r="D415" t="s">
        <v>7378</v>
      </c>
      <c r="E415">
        <v>500000</v>
      </c>
      <c r="F415" t="s">
        <v>9157</v>
      </c>
      <c r="G415" t="s">
        <v>10075</v>
      </c>
      <c r="H415" t="s">
        <v>6859</v>
      </c>
      <c r="I415" t="s">
        <v>6706</v>
      </c>
      <c r="J415">
        <v>1</v>
      </c>
      <c r="K415">
        <v>10</v>
      </c>
      <c r="L415">
        <v>10</v>
      </c>
      <c r="M415">
        <v>0</v>
      </c>
      <c r="N415" t="s">
        <v>85</v>
      </c>
      <c r="O415" t="s">
        <v>528</v>
      </c>
      <c r="P415" t="s">
        <v>6708</v>
      </c>
      <c r="Q415" t="s">
        <v>90</v>
      </c>
      <c r="R415" t="s">
        <v>90</v>
      </c>
      <c r="S415">
        <v>0</v>
      </c>
      <c r="T415" t="s">
        <v>88</v>
      </c>
      <c r="U415" t="s">
        <v>88</v>
      </c>
      <c r="V415" t="s">
        <v>10076</v>
      </c>
      <c r="W415" t="s">
        <v>90</v>
      </c>
      <c r="X415" t="s">
        <v>90</v>
      </c>
      <c r="Y415">
        <v>0</v>
      </c>
      <c r="Z415" t="s">
        <v>88</v>
      </c>
      <c r="AA415" t="s">
        <v>88</v>
      </c>
      <c r="AB415" s="1" t="s">
        <v>10077</v>
      </c>
      <c r="AC415" t="s">
        <v>90</v>
      </c>
      <c r="AD415" t="s">
        <v>90</v>
      </c>
      <c r="AE415">
        <v>0</v>
      </c>
      <c r="AF415" t="s">
        <v>90</v>
      </c>
      <c r="AG415" t="s">
        <v>90</v>
      </c>
      <c r="AH415">
        <v>0</v>
      </c>
      <c r="AI415" t="s">
        <v>90</v>
      </c>
      <c r="AJ415" t="s">
        <v>90</v>
      </c>
      <c r="AK415">
        <v>0</v>
      </c>
      <c r="AL415" t="s">
        <v>88</v>
      </c>
      <c r="AM415" t="s">
        <v>88</v>
      </c>
      <c r="AN415" s="1" t="s">
        <v>10078</v>
      </c>
      <c r="AO415" t="s">
        <v>88</v>
      </c>
      <c r="AP415" t="s">
        <v>88</v>
      </c>
      <c r="AQ415" s="1" t="s">
        <v>10079</v>
      </c>
      <c r="AR415">
        <v>0</v>
      </c>
      <c r="AS415" t="s">
        <v>6770</v>
      </c>
      <c r="AT415" t="s">
        <v>96</v>
      </c>
      <c r="AU415" t="s">
        <v>10080</v>
      </c>
      <c r="AV415" t="s">
        <v>96</v>
      </c>
      <c r="AW415" t="s">
        <v>96</v>
      </c>
      <c r="AX415" t="s">
        <v>96</v>
      </c>
      <c r="AY415" t="s">
        <v>10081</v>
      </c>
      <c r="AZ415" t="s">
        <v>10082</v>
      </c>
      <c r="BA415">
        <v>0</v>
      </c>
      <c r="BB415">
        <v>0</v>
      </c>
      <c r="BC415">
        <v>0</v>
      </c>
      <c r="BD415">
        <v>0</v>
      </c>
      <c r="BE415">
        <v>0</v>
      </c>
      <c r="BF415">
        <v>0</v>
      </c>
      <c r="BG415">
        <v>0</v>
      </c>
      <c r="BH415">
        <v>0</v>
      </c>
      <c r="BI415">
        <v>0</v>
      </c>
      <c r="BJ415">
        <v>0</v>
      </c>
      <c r="BK415">
        <v>0</v>
      </c>
      <c r="BL415">
        <v>0</v>
      </c>
      <c r="BM415">
        <v>0</v>
      </c>
      <c r="BN415">
        <v>0</v>
      </c>
      <c r="BO415">
        <v>0</v>
      </c>
      <c r="BP415">
        <v>0</v>
      </c>
      <c r="BQ415">
        <v>0</v>
      </c>
      <c r="BR415">
        <v>0</v>
      </c>
      <c r="BS415" t="s">
        <v>6700</v>
      </c>
    </row>
    <row r="416" spans="1:77" x14ac:dyDescent="0.2">
      <c r="A416" t="s">
        <v>8806</v>
      </c>
      <c r="B416" t="s">
        <v>1805</v>
      </c>
      <c r="C416" t="s">
        <v>8807</v>
      </c>
      <c r="D416" t="s">
        <v>6665</v>
      </c>
      <c r="E416" t="s">
        <v>8808</v>
      </c>
      <c r="F416" t="s">
        <v>1856</v>
      </c>
      <c r="G416" t="s">
        <v>8809</v>
      </c>
      <c r="H416" t="s">
        <v>6667</v>
      </c>
      <c r="I416" t="s">
        <v>7520</v>
      </c>
      <c r="J416">
        <v>10</v>
      </c>
      <c r="K416" t="s">
        <v>8810</v>
      </c>
      <c r="L416" t="s">
        <v>1943</v>
      </c>
      <c r="M416" s="3">
        <v>20000</v>
      </c>
      <c r="N416" t="s">
        <v>1163</v>
      </c>
      <c r="O416" t="s">
        <v>7903</v>
      </c>
      <c r="P416" t="s">
        <v>1142</v>
      </c>
      <c r="Q416" t="s">
        <v>88</v>
      </c>
      <c r="R416" t="s">
        <v>88</v>
      </c>
      <c r="S416" t="s">
        <v>8811</v>
      </c>
      <c r="T416" t="s">
        <v>88</v>
      </c>
      <c r="U416" t="s">
        <v>88</v>
      </c>
      <c r="V416" t="s">
        <v>8812</v>
      </c>
      <c r="W416" t="s">
        <v>88</v>
      </c>
      <c r="X416" t="s">
        <v>88</v>
      </c>
      <c r="Y416" t="s">
        <v>8813</v>
      </c>
      <c r="Z416" t="s">
        <v>88</v>
      </c>
      <c r="AA416" t="s">
        <v>88</v>
      </c>
      <c r="AB416" t="s">
        <v>8814</v>
      </c>
      <c r="AC416" t="s">
        <v>88</v>
      </c>
      <c r="AD416" t="s">
        <v>88</v>
      </c>
      <c r="AE416" t="s">
        <v>8815</v>
      </c>
      <c r="AF416" t="s">
        <v>88</v>
      </c>
      <c r="AG416" t="s">
        <v>88</v>
      </c>
      <c r="AH416" t="s">
        <v>8816</v>
      </c>
      <c r="AI416" t="s">
        <v>88</v>
      </c>
      <c r="AJ416" t="s">
        <v>88</v>
      </c>
      <c r="AK416" t="s">
        <v>8817</v>
      </c>
      <c r="AL416" t="s">
        <v>88</v>
      </c>
      <c r="AM416" t="s">
        <v>88</v>
      </c>
      <c r="AN416" t="s">
        <v>8818</v>
      </c>
      <c r="AO416" t="s">
        <v>88</v>
      </c>
      <c r="AP416" t="s">
        <v>88</v>
      </c>
      <c r="AQ416" t="s">
        <v>8819</v>
      </c>
      <c r="AR416" t="s">
        <v>8820</v>
      </c>
      <c r="AS416" t="s">
        <v>8821</v>
      </c>
      <c r="AT416" t="s">
        <v>8791</v>
      </c>
      <c r="AU416" t="s">
        <v>8822</v>
      </c>
      <c r="AV416" t="s">
        <v>8823</v>
      </c>
      <c r="AW416" t="s">
        <v>8824</v>
      </c>
      <c r="AX416" t="s">
        <v>6867</v>
      </c>
      <c r="AY416" t="s">
        <v>8825</v>
      </c>
      <c r="AZ416" t="s">
        <v>8826</v>
      </c>
      <c r="BA416">
        <v>0</v>
      </c>
      <c r="BB416">
        <v>0</v>
      </c>
      <c r="BC416">
        <v>0</v>
      </c>
      <c r="BD416">
        <v>0</v>
      </c>
      <c r="BE416">
        <v>0</v>
      </c>
      <c r="BF416">
        <v>0</v>
      </c>
      <c r="BG416">
        <v>0</v>
      </c>
      <c r="BH416">
        <v>0</v>
      </c>
      <c r="BI416">
        <v>0</v>
      </c>
      <c r="BJ416">
        <v>0</v>
      </c>
      <c r="BK416">
        <v>0</v>
      </c>
      <c r="BL416">
        <v>0</v>
      </c>
      <c r="BM416">
        <v>0</v>
      </c>
      <c r="BN416">
        <v>0</v>
      </c>
      <c r="BO416">
        <v>0</v>
      </c>
      <c r="BP416">
        <v>0</v>
      </c>
      <c r="BQ416">
        <v>0</v>
      </c>
      <c r="BR416">
        <v>0</v>
      </c>
      <c r="BS416" t="s">
        <v>6700</v>
      </c>
      <c r="BT416">
        <v>1</v>
      </c>
      <c r="BU416">
        <v>0</v>
      </c>
      <c r="BV416">
        <v>0</v>
      </c>
      <c r="BW416">
        <v>1</v>
      </c>
      <c r="BX416">
        <v>1</v>
      </c>
      <c r="BY416">
        <v>0</v>
      </c>
    </row>
    <row r="417" spans="1:77" x14ac:dyDescent="0.2">
      <c r="A417" t="s">
        <v>10083</v>
      </c>
      <c r="B417" t="s">
        <v>229</v>
      </c>
      <c r="C417" t="s">
        <v>10084</v>
      </c>
      <c r="D417" t="s">
        <v>7658</v>
      </c>
      <c r="E417">
        <v>500000</v>
      </c>
      <c r="F417" t="s">
        <v>7158</v>
      </c>
      <c r="G417" t="s">
        <v>10085</v>
      </c>
      <c r="H417" t="s">
        <v>7805</v>
      </c>
      <c r="I417" t="s">
        <v>6706</v>
      </c>
      <c r="J417">
        <v>1</v>
      </c>
      <c r="K417" t="s">
        <v>10086</v>
      </c>
      <c r="L417" t="s">
        <v>10087</v>
      </c>
      <c r="M417">
        <v>0</v>
      </c>
      <c r="N417">
        <v>0</v>
      </c>
      <c r="O417" t="s">
        <v>10088</v>
      </c>
      <c r="P417" t="s">
        <v>1142</v>
      </c>
      <c r="Q417" t="s">
        <v>88</v>
      </c>
      <c r="R417" t="s">
        <v>88</v>
      </c>
      <c r="S417" t="s">
        <v>10089</v>
      </c>
      <c r="T417" t="s">
        <v>88</v>
      </c>
      <c r="U417" t="s">
        <v>88</v>
      </c>
      <c r="V417" t="s">
        <v>10090</v>
      </c>
      <c r="W417" t="s">
        <v>88</v>
      </c>
      <c r="X417" t="s">
        <v>88</v>
      </c>
      <c r="Y417" t="s">
        <v>10091</v>
      </c>
      <c r="Z417" t="s">
        <v>88</v>
      </c>
      <c r="AA417" t="s">
        <v>88</v>
      </c>
      <c r="AB417" t="s">
        <v>10092</v>
      </c>
      <c r="AC417" t="s">
        <v>90</v>
      </c>
      <c r="AD417" t="s">
        <v>90</v>
      </c>
      <c r="AE417">
        <v>0</v>
      </c>
      <c r="AF417" t="s">
        <v>88</v>
      </c>
      <c r="AG417" t="s">
        <v>88</v>
      </c>
      <c r="AH417" t="s">
        <v>10093</v>
      </c>
      <c r="AI417" t="s">
        <v>90</v>
      </c>
      <c r="AJ417" t="s">
        <v>90</v>
      </c>
      <c r="AK417">
        <v>0</v>
      </c>
      <c r="AL417" t="s">
        <v>88</v>
      </c>
      <c r="AM417" t="s">
        <v>90</v>
      </c>
      <c r="AN417" t="s">
        <v>10094</v>
      </c>
      <c r="AO417" t="s">
        <v>90</v>
      </c>
      <c r="AP417" t="s">
        <v>90</v>
      </c>
      <c r="AQ417">
        <v>0</v>
      </c>
      <c r="AR417" t="s">
        <v>10095</v>
      </c>
      <c r="AS417" t="s">
        <v>10096</v>
      </c>
      <c r="AT417" t="s">
        <v>8970</v>
      </c>
      <c r="AU417" t="s">
        <v>10097</v>
      </c>
      <c r="AV417" t="s">
        <v>96</v>
      </c>
      <c r="AW417" t="s">
        <v>6774</v>
      </c>
      <c r="AX417" t="s">
        <v>96</v>
      </c>
      <c r="AY417" t="s">
        <v>96</v>
      </c>
      <c r="AZ417">
        <v>0</v>
      </c>
      <c r="BA417">
        <v>0</v>
      </c>
      <c r="BB417">
        <v>0</v>
      </c>
      <c r="BC417">
        <v>0</v>
      </c>
      <c r="BD417">
        <v>0</v>
      </c>
      <c r="BE417">
        <v>0</v>
      </c>
      <c r="BF417">
        <v>0</v>
      </c>
      <c r="BG417">
        <v>0</v>
      </c>
      <c r="BH417">
        <v>0</v>
      </c>
      <c r="BI417">
        <v>0</v>
      </c>
      <c r="BJ417">
        <v>0</v>
      </c>
      <c r="BK417">
        <v>0</v>
      </c>
      <c r="BL417">
        <v>0</v>
      </c>
      <c r="BM417">
        <v>0</v>
      </c>
      <c r="BN417">
        <v>0</v>
      </c>
      <c r="BO417">
        <v>0</v>
      </c>
      <c r="BP417">
        <v>0</v>
      </c>
      <c r="BQ417">
        <v>0</v>
      </c>
      <c r="BR417">
        <v>0</v>
      </c>
      <c r="BS417" t="s">
        <v>6700</v>
      </c>
    </row>
    <row r="418" spans="1:77" x14ac:dyDescent="0.2">
      <c r="A418" t="s">
        <v>10098</v>
      </c>
      <c r="B418" t="s">
        <v>10099</v>
      </c>
      <c r="C418" t="s">
        <v>10100</v>
      </c>
      <c r="D418" t="s">
        <v>10101</v>
      </c>
      <c r="E418" t="s">
        <v>10102</v>
      </c>
      <c r="F418" t="s">
        <v>2619</v>
      </c>
      <c r="G418" t="s">
        <v>10103</v>
      </c>
      <c r="H418" t="s">
        <v>150</v>
      </c>
      <c r="I418" t="s">
        <v>151</v>
      </c>
      <c r="J418" t="s">
        <v>9807</v>
      </c>
      <c r="K418">
        <v>2000</v>
      </c>
      <c r="L418">
        <v>250</v>
      </c>
      <c r="M418" t="s">
        <v>9807</v>
      </c>
      <c r="N418" t="s">
        <v>9807</v>
      </c>
      <c r="O418" t="s">
        <v>155</v>
      </c>
      <c r="P418" t="s">
        <v>6708</v>
      </c>
      <c r="Q418" t="s">
        <v>90</v>
      </c>
      <c r="R418" t="s">
        <v>90</v>
      </c>
      <c r="S418">
        <v>0</v>
      </c>
      <c r="T418" t="s">
        <v>88</v>
      </c>
      <c r="U418" t="s">
        <v>88</v>
      </c>
      <c r="V418" t="s">
        <v>10104</v>
      </c>
      <c r="W418" t="s">
        <v>88</v>
      </c>
      <c r="X418" t="s">
        <v>88</v>
      </c>
      <c r="Y418" t="s">
        <v>10105</v>
      </c>
      <c r="Z418" t="s">
        <v>88</v>
      </c>
      <c r="AA418" t="s">
        <v>88</v>
      </c>
      <c r="AB418" t="s">
        <v>10106</v>
      </c>
      <c r="AC418" t="s">
        <v>88</v>
      </c>
      <c r="AD418" t="s">
        <v>88</v>
      </c>
      <c r="AE418" t="s">
        <v>10107</v>
      </c>
      <c r="AF418" t="s">
        <v>90</v>
      </c>
      <c r="AG418" t="s">
        <v>90</v>
      </c>
      <c r="AH418">
        <v>0</v>
      </c>
      <c r="AI418" t="s">
        <v>90</v>
      </c>
      <c r="AJ418" t="s">
        <v>90</v>
      </c>
      <c r="AK418">
        <v>0</v>
      </c>
      <c r="AL418" t="s">
        <v>90</v>
      </c>
      <c r="AM418" t="s">
        <v>90</v>
      </c>
      <c r="AN418">
        <v>0</v>
      </c>
      <c r="AO418" t="s">
        <v>88</v>
      </c>
      <c r="AP418" t="s">
        <v>88</v>
      </c>
      <c r="AQ418" t="s">
        <v>10108</v>
      </c>
      <c r="AR418">
        <v>0</v>
      </c>
      <c r="AS418" t="s">
        <v>10109</v>
      </c>
      <c r="AT418" t="s">
        <v>10110</v>
      </c>
      <c r="AU418" t="s">
        <v>10111</v>
      </c>
      <c r="AV418" t="s">
        <v>10112</v>
      </c>
      <c r="AW418" t="s">
        <v>96</v>
      </c>
      <c r="AX418" t="s">
        <v>96</v>
      </c>
      <c r="AY418" t="s">
        <v>96</v>
      </c>
      <c r="AZ418" t="s">
        <v>10113</v>
      </c>
      <c r="BA418">
        <v>0</v>
      </c>
      <c r="BB418">
        <v>0</v>
      </c>
      <c r="BC418">
        <v>0</v>
      </c>
      <c r="BD418">
        <v>0</v>
      </c>
      <c r="BE418">
        <v>0</v>
      </c>
      <c r="BF418">
        <v>0</v>
      </c>
      <c r="BG418">
        <v>0</v>
      </c>
      <c r="BH418">
        <v>0</v>
      </c>
      <c r="BI418">
        <v>0</v>
      </c>
      <c r="BJ418">
        <v>0</v>
      </c>
      <c r="BK418">
        <v>0</v>
      </c>
      <c r="BL418">
        <v>0</v>
      </c>
      <c r="BM418">
        <v>0</v>
      </c>
      <c r="BN418">
        <v>0</v>
      </c>
      <c r="BO418">
        <v>0</v>
      </c>
      <c r="BP418">
        <v>0</v>
      </c>
      <c r="BQ418">
        <v>0</v>
      </c>
      <c r="BR418">
        <v>0</v>
      </c>
      <c r="BS418" t="s">
        <v>6700</v>
      </c>
    </row>
    <row r="419" spans="1:77" ht="409.6" x14ac:dyDescent="0.2">
      <c r="A419" t="s">
        <v>10114</v>
      </c>
      <c r="B419" t="s">
        <v>381</v>
      </c>
      <c r="C419" t="s">
        <v>10115</v>
      </c>
      <c r="D419" t="s">
        <v>9470</v>
      </c>
      <c r="E419" s="3">
        <v>200000</v>
      </c>
      <c r="F419" t="s">
        <v>6970</v>
      </c>
      <c r="G419" t="s">
        <v>10116</v>
      </c>
      <c r="H419" t="s">
        <v>6859</v>
      </c>
      <c r="I419" t="s">
        <v>6759</v>
      </c>
      <c r="J419">
        <v>14</v>
      </c>
      <c r="K419">
        <v>25</v>
      </c>
      <c r="L419">
        <v>2</v>
      </c>
      <c r="M419">
        <v>15</v>
      </c>
      <c r="N419" t="s">
        <v>239</v>
      </c>
      <c r="O419" t="s">
        <v>1463</v>
      </c>
      <c r="P419" t="s">
        <v>8071</v>
      </c>
      <c r="Q419" t="s">
        <v>88</v>
      </c>
      <c r="R419" t="s">
        <v>88</v>
      </c>
      <c r="S419" s="1" t="s">
        <v>10117</v>
      </c>
      <c r="T419" t="s">
        <v>88</v>
      </c>
      <c r="U419" t="s">
        <v>88</v>
      </c>
      <c r="V419" t="s">
        <v>10118</v>
      </c>
      <c r="W419" t="s">
        <v>90</v>
      </c>
      <c r="X419" t="s">
        <v>90</v>
      </c>
      <c r="Y419">
        <v>0</v>
      </c>
      <c r="Z419" t="s">
        <v>88</v>
      </c>
      <c r="AA419" t="s">
        <v>88</v>
      </c>
      <c r="AB419" s="1" t="s">
        <v>10119</v>
      </c>
      <c r="AC419" t="s">
        <v>88</v>
      </c>
      <c r="AD419" t="s">
        <v>88</v>
      </c>
      <c r="AE419" t="s">
        <v>10120</v>
      </c>
      <c r="AF419" t="s">
        <v>88</v>
      </c>
      <c r="AG419" t="s">
        <v>90</v>
      </c>
      <c r="AH419">
        <v>0</v>
      </c>
      <c r="AI419" t="s">
        <v>88</v>
      </c>
      <c r="AJ419" t="s">
        <v>88</v>
      </c>
      <c r="AK419" t="s">
        <v>10121</v>
      </c>
      <c r="AL419" t="s">
        <v>88</v>
      </c>
      <c r="AM419" t="s">
        <v>88</v>
      </c>
      <c r="AN419" t="s">
        <v>10122</v>
      </c>
      <c r="AO419" t="s">
        <v>88</v>
      </c>
      <c r="AP419" t="s">
        <v>88</v>
      </c>
      <c r="AQ419" t="s">
        <v>10123</v>
      </c>
      <c r="AR419" t="s">
        <v>10124</v>
      </c>
      <c r="AS419" t="s">
        <v>10125</v>
      </c>
      <c r="AT419" t="s">
        <v>96</v>
      </c>
      <c r="AU419" t="s">
        <v>10126</v>
      </c>
      <c r="AV419" t="s">
        <v>10127</v>
      </c>
      <c r="AW419" t="s">
        <v>96</v>
      </c>
      <c r="AX419" t="s">
        <v>8323</v>
      </c>
      <c r="AY419" t="s">
        <v>10128</v>
      </c>
      <c r="AZ419" t="s">
        <v>10129</v>
      </c>
      <c r="BA419">
        <v>0</v>
      </c>
      <c r="BB419">
        <v>0</v>
      </c>
      <c r="BC419">
        <v>0</v>
      </c>
      <c r="BD419">
        <v>0</v>
      </c>
      <c r="BE419">
        <v>0</v>
      </c>
      <c r="BF419">
        <v>0</v>
      </c>
      <c r="BG419">
        <v>0</v>
      </c>
      <c r="BH419">
        <v>0</v>
      </c>
      <c r="BI419">
        <v>0</v>
      </c>
      <c r="BJ419">
        <v>0</v>
      </c>
      <c r="BK419">
        <v>0</v>
      </c>
      <c r="BL419">
        <v>0</v>
      </c>
      <c r="BM419">
        <v>0</v>
      </c>
      <c r="BN419">
        <v>0</v>
      </c>
      <c r="BO419">
        <v>0</v>
      </c>
      <c r="BP419">
        <v>0</v>
      </c>
      <c r="BQ419">
        <v>0</v>
      </c>
      <c r="BR419">
        <v>0</v>
      </c>
      <c r="BS419" t="s">
        <v>6700</v>
      </c>
    </row>
    <row r="420" spans="1:77" x14ac:dyDescent="0.2">
      <c r="A420" t="s">
        <v>10130</v>
      </c>
      <c r="B420" t="s">
        <v>751</v>
      </c>
      <c r="C420" t="s">
        <v>10131</v>
      </c>
      <c r="D420" t="s">
        <v>7180</v>
      </c>
      <c r="E420" s="3">
        <v>20000</v>
      </c>
      <c r="F420" t="s">
        <v>6970</v>
      </c>
      <c r="G420" t="s">
        <v>10132</v>
      </c>
      <c r="H420" t="s">
        <v>6758</v>
      </c>
      <c r="I420" t="s">
        <v>6706</v>
      </c>
      <c r="J420">
        <v>10</v>
      </c>
      <c r="K420">
        <v>6</v>
      </c>
      <c r="L420">
        <v>1</v>
      </c>
      <c r="M420">
        <v>0</v>
      </c>
      <c r="N420" t="s">
        <v>239</v>
      </c>
      <c r="O420" t="s">
        <v>2171</v>
      </c>
      <c r="P420" t="s">
        <v>1142</v>
      </c>
      <c r="Q420" t="s">
        <v>88</v>
      </c>
      <c r="R420" t="s">
        <v>88</v>
      </c>
      <c r="S420" t="s">
        <v>10133</v>
      </c>
      <c r="T420" t="s">
        <v>90</v>
      </c>
      <c r="U420" t="s">
        <v>90</v>
      </c>
      <c r="V420">
        <v>0</v>
      </c>
      <c r="W420" t="s">
        <v>90</v>
      </c>
      <c r="X420" t="s">
        <v>90</v>
      </c>
      <c r="Y420">
        <v>0</v>
      </c>
      <c r="Z420" t="s">
        <v>90</v>
      </c>
      <c r="AA420" t="s">
        <v>90</v>
      </c>
      <c r="AB420">
        <v>0</v>
      </c>
      <c r="AC420" t="s">
        <v>90</v>
      </c>
      <c r="AD420" t="s">
        <v>90</v>
      </c>
      <c r="AE420">
        <v>0</v>
      </c>
      <c r="AF420" t="s">
        <v>90</v>
      </c>
      <c r="AG420" t="s">
        <v>90</v>
      </c>
      <c r="AH420">
        <v>0</v>
      </c>
      <c r="AI420" t="s">
        <v>88</v>
      </c>
      <c r="AJ420" t="s">
        <v>88</v>
      </c>
      <c r="AK420" t="s">
        <v>10134</v>
      </c>
      <c r="AL420" t="s">
        <v>90</v>
      </c>
      <c r="AM420" t="s">
        <v>90</v>
      </c>
      <c r="AN420">
        <v>0</v>
      </c>
      <c r="AO420" t="s">
        <v>90</v>
      </c>
      <c r="AP420" t="s">
        <v>90</v>
      </c>
      <c r="AQ420">
        <v>0</v>
      </c>
      <c r="AR420" t="s">
        <v>10135</v>
      </c>
      <c r="AS420" t="s">
        <v>96</v>
      </c>
      <c r="AT420" t="s">
        <v>96</v>
      </c>
      <c r="AU420">
        <v>0</v>
      </c>
      <c r="AV420" t="s">
        <v>96</v>
      </c>
      <c r="AW420" t="s">
        <v>96</v>
      </c>
      <c r="AX420" t="s">
        <v>10136</v>
      </c>
      <c r="AY420" t="s">
        <v>96</v>
      </c>
      <c r="AZ420">
        <v>0</v>
      </c>
      <c r="BA420">
        <v>0</v>
      </c>
      <c r="BB420">
        <v>0</v>
      </c>
      <c r="BC420">
        <v>0</v>
      </c>
      <c r="BD420">
        <v>0</v>
      </c>
      <c r="BE420">
        <v>0</v>
      </c>
      <c r="BF420">
        <v>0</v>
      </c>
      <c r="BG420">
        <v>0</v>
      </c>
      <c r="BH420">
        <v>0</v>
      </c>
      <c r="BI420">
        <v>0</v>
      </c>
      <c r="BJ420">
        <v>0</v>
      </c>
      <c r="BK420">
        <v>0</v>
      </c>
      <c r="BL420">
        <v>0</v>
      </c>
      <c r="BM420">
        <v>0</v>
      </c>
      <c r="BN420">
        <v>0</v>
      </c>
      <c r="BO420">
        <v>0</v>
      </c>
      <c r="BP420">
        <v>0</v>
      </c>
      <c r="BQ420">
        <v>0</v>
      </c>
      <c r="BR420">
        <v>0</v>
      </c>
      <c r="BS420" t="s">
        <v>6700</v>
      </c>
    </row>
    <row r="421" spans="1:77" ht="136" x14ac:dyDescent="0.2">
      <c r="A421" t="s">
        <v>10137</v>
      </c>
      <c r="B421" t="s">
        <v>356</v>
      </c>
      <c r="C421" t="s">
        <v>10138</v>
      </c>
      <c r="D421" t="s">
        <v>7495</v>
      </c>
      <c r="E421" s="3">
        <v>40000</v>
      </c>
      <c r="F421" t="s">
        <v>6857</v>
      </c>
      <c r="G421" s="1" t="s">
        <v>10139</v>
      </c>
      <c r="H421" t="s">
        <v>8654</v>
      </c>
      <c r="I421" t="s">
        <v>6706</v>
      </c>
      <c r="J421">
        <v>7</v>
      </c>
      <c r="K421">
        <v>4</v>
      </c>
      <c r="L421">
        <v>1</v>
      </c>
      <c r="M421">
        <v>10</v>
      </c>
      <c r="N421" t="s">
        <v>85</v>
      </c>
      <c r="O421" t="s">
        <v>394</v>
      </c>
      <c r="P421">
        <v>0</v>
      </c>
      <c r="Q421" t="s">
        <v>88</v>
      </c>
      <c r="R421" t="s">
        <v>90</v>
      </c>
      <c r="S421" t="s">
        <v>10140</v>
      </c>
      <c r="T421" t="s">
        <v>90</v>
      </c>
      <c r="U421" t="s">
        <v>90</v>
      </c>
      <c r="V421">
        <v>0</v>
      </c>
      <c r="W421" t="s">
        <v>90</v>
      </c>
      <c r="X421" t="s">
        <v>90</v>
      </c>
      <c r="Y421">
        <v>0</v>
      </c>
      <c r="Z421" t="s">
        <v>88</v>
      </c>
      <c r="AA421" t="s">
        <v>90</v>
      </c>
      <c r="AB421" t="s">
        <v>10141</v>
      </c>
      <c r="AC421" t="s">
        <v>90</v>
      </c>
      <c r="AD421" t="s">
        <v>90</v>
      </c>
      <c r="AE421">
        <v>0</v>
      </c>
      <c r="AF421" t="s">
        <v>88</v>
      </c>
      <c r="AG421" t="s">
        <v>90</v>
      </c>
      <c r="AH421" t="s">
        <v>869</v>
      </c>
      <c r="AI421" t="s">
        <v>88</v>
      </c>
      <c r="AJ421" t="s">
        <v>90</v>
      </c>
      <c r="AK421" t="s">
        <v>869</v>
      </c>
      <c r="AL421" t="s">
        <v>88</v>
      </c>
      <c r="AM421" t="s">
        <v>90</v>
      </c>
      <c r="AN421" t="s">
        <v>869</v>
      </c>
      <c r="AO421" t="s">
        <v>88</v>
      </c>
      <c r="AP421" t="s">
        <v>90</v>
      </c>
      <c r="AQ421" t="s">
        <v>869</v>
      </c>
      <c r="AR421" t="s">
        <v>10142</v>
      </c>
      <c r="AS421" t="s">
        <v>96</v>
      </c>
      <c r="AT421" t="s">
        <v>96</v>
      </c>
      <c r="AU421" t="s">
        <v>10143</v>
      </c>
      <c r="AV421" t="s">
        <v>96</v>
      </c>
      <c r="AW421" t="s">
        <v>96</v>
      </c>
      <c r="AX421" t="s">
        <v>96</v>
      </c>
      <c r="AY421" t="s">
        <v>10144</v>
      </c>
      <c r="AZ421">
        <v>0</v>
      </c>
      <c r="BA421">
        <v>0</v>
      </c>
      <c r="BB421">
        <v>0</v>
      </c>
      <c r="BC421">
        <v>0</v>
      </c>
      <c r="BD421">
        <v>0</v>
      </c>
      <c r="BE421">
        <v>0</v>
      </c>
      <c r="BF421">
        <v>0</v>
      </c>
      <c r="BG421">
        <v>0</v>
      </c>
      <c r="BH421">
        <v>0</v>
      </c>
      <c r="BI421">
        <v>0</v>
      </c>
      <c r="BJ421">
        <v>0</v>
      </c>
      <c r="BK421">
        <v>0</v>
      </c>
      <c r="BL421">
        <v>0</v>
      </c>
      <c r="BM421">
        <v>0</v>
      </c>
      <c r="BN421">
        <v>0</v>
      </c>
      <c r="BO421">
        <v>0</v>
      </c>
      <c r="BP421">
        <v>0</v>
      </c>
      <c r="BQ421">
        <v>0</v>
      </c>
      <c r="BR421">
        <v>0</v>
      </c>
      <c r="BS421" t="s">
        <v>6700</v>
      </c>
    </row>
    <row r="422" spans="1:77" x14ac:dyDescent="0.2">
      <c r="A422" t="s">
        <v>10145</v>
      </c>
      <c r="B422" t="s">
        <v>4458</v>
      </c>
      <c r="C422" t="s">
        <v>10146</v>
      </c>
      <c r="D422" t="s">
        <v>7495</v>
      </c>
      <c r="E422">
        <v>15000</v>
      </c>
      <c r="F422" t="s">
        <v>7316</v>
      </c>
      <c r="G422" t="s">
        <v>10147</v>
      </c>
      <c r="H422" t="s">
        <v>6705</v>
      </c>
      <c r="I422" t="s">
        <v>6706</v>
      </c>
      <c r="J422">
        <v>2</v>
      </c>
      <c r="K422">
        <v>3</v>
      </c>
      <c r="L422">
        <v>1</v>
      </c>
      <c r="M422">
        <v>1</v>
      </c>
      <c r="N422" t="s">
        <v>10148</v>
      </c>
      <c r="O422" t="s">
        <v>528</v>
      </c>
      <c r="P422" t="s">
        <v>1142</v>
      </c>
      <c r="Q422" t="s">
        <v>88</v>
      </c>
      <c r="R422" t="s">
        <v>88</v>
      </c>
      <c r="S422" t="s">
        <v>10149</v>
      </c>
      <c r="T422" t="s">
        <v>88</v>
      </c>
      <c r="U422" t="s">
        <v>90</v>
      </c>
      <c r="V422" t="s">
        <v>10150</v>
      </c>
      <c r="W422" t="s">
        <v>90</v>
      </c>
      <c r="X422" t="s">
        <v>90</v>
      </c>
      <c r="Y422">
        <v>0</v>
      </c>
      <c r="Z422" t="s">
        <v>88</v>
      </c>
      <c r="AA422" t="s">
        <v>88</v>
      </c>
      <c r="AB422" t="s">
        <v>10151</v>
      </c>
      <c r="AC422" t="s">
        <v>88</v>
      </c>
      <c r="AD422" t="s">
        <v>90</v>
      </c>
      <c r="AE422" t="s">
        <v>10152</v>
      </c>
      <c r="AF422" t="s">
        <v>88</v>
      </c>
      <c r="AG422" t="s">
        <v>88</v>
      </c>
      <c r="AH422" t="s">
        <v>10153</v>
      </c>
      <c r="AI422" t="s">
        <v>88</v>
      </c>
      <c r="AJ422" t="s">
        <v>88</v>
      </c>
      <c r="AK422" t="s">
        <v>10154</v>
      </c>
      <c r="AL422" t="s">
        <v>88</v>
      </c>
      <c r="AM422" t="s">
        <v>88</v>
      </c>
      <c r="AN422" t="s">
        <v>10155</v>
      </c>
      <c r="AO422" t="s">
        <v>88</v>
      </c>
      <c r="AP422" t="s">
        <v>88</v>
      </c>
      <c r="AQ422" t="s">
        <v>10156</v>
      </c>
      <c r="AR422" t="s">
        <v>10157</v>
      </c>
      <c r="AS422" t="s">
        <v>10158</v>
      </c>
      <c r="AT422" t="s">
        <v>96</v>
      </c>
      <c r="AU422" t="s">
        <v>10159</v>
      </c>
      <c r="AV422" t="s">
        <v>10160</v>
      </c>
      <c r="AW422" t="s">
        <v>9890</v>
      </c>
      <c r="AX422" t="s">
        <v>10161</v>
      </c>
      <c r="AY422" t="s">
        <v>10162</v>
      </c>
      <c r="AZ422" t="s">
        <v>9364</v>
      </c>
      <c r="BA422">
        <v>0</v>
      </c>
      <c r="BB422">
        <v>0</v>
      </c>
      <c r="BC422">
        <v>0</v>
      </c>
      <c r="BD422">
        <v>0</v>
      </c>
      <c r="BE422">
        <v>0</v>
      </c>
      <c r="BF422">
        <v>0</v>
      </c>
      <c r="BG422">
        <v>0</v>
      </c>
      <c r="BH422">
        <v>0</v>
      </c>
      <c r="BI422">
        <v>0</v>
      </c>
      <c r="BJ422">
        <v>0</v>
      </c>
      <c r="BK422">
        <v>0</v>
      </c>
      <c r="BL422">
        <v>0</v>
      </c>
      <c r="BM422">
        <v>0</v>
      </c>
      <c r="BN422">
        <v>0</v>
      </c>
      <c r="BO422">
        <v>0</v>
      </c>
      <c r="BP422">
        <v>0</v>
      </c>
      <c r="BQ422">
        <v>0</v>
      </c>
      <c r="BR422">
        <v>0</v>
      </c>
      <c r="BS422" t="s">
        <v>6700</v>
      </c>
    </row>
    <row r="423" spans="1:77" ht="119" x14ac:dyDescent="0.2">
      <c r="A423" t="s">
        <v>10163</v>
      </c>
      <c r="B423" t="s">
        <v>10164</v>
      </c>
      <c r="C423" t="s">
        <v>10165</v>
      </c>
      <c r="D423" t="s">
        <v>7427</v>
      </c>
      <c r="E423">
        <v>3000000</v>
      </c>
      <c r="F423" t="s">
        <v>7158</v>
      </c>
      <c r="G423" t="s">
        <v>10166</v>
      </c>
      <c r="H423" t="s">
        <v>6667</v>
      </c>
      <c r="I423" t="s">
        <v>6826</v>
      </c>
      <c r="J423">
        <v>55</v>
      </c>
      <c r="K423">
        <v>30</v>
      </c>
      <c r="L423">
        <v>2</v>
      </c>
      <c r="M423">
        <v>15</v>
      </c>
      <c r="N423" t="s">
        <v>970</v>
      </c>
      <c r="O423" t="s">
        <v>725</v>
      </c>
      <c r="P423" t="s">
        <v>8071</v>
      </c>
      <c r="Q423" t="s">
        <v>88</v>
      </c>
      <c r="R423" t="s">
        <v>88</v>
      </c>
      <c r="S423" t="s">
        <v>10167</v>
      </c>
      <c r="T423" t="s">
        <v>88</v>
      </c>
      <c r="U423" t="s">
        <v>90</v>
      </c>
      <c r="V423" t="s">
        <v>10168</v>
      </c>
      <c r="W423" t="s">
        <v>90</v>
      </c>
      <c r="X423" t="s">
        <v>90</v>
      </c>
      <c r="Y423">
        <v>0</v>
      </c>
      <c r="Z423" t="s">
        <v>90</v>
      </c>
      <c r="AA423" t="s">
        <v>90</v>
      </c>
      <c r="AB423">
        <v>0</v>
      </c>
      <c r="AC423" t="s">
        <v>88</v>
      </c>
      <c r="AD423" t="s">
        <v>90</v>
      </c>
      <c r="AE423" t="s">
        <v>10169</v>
      </c>
      <c r="AF423" t="s">
        <v>88</v>
      </c>
      <c r="AG423" t="s">
        <v>88</v>
      </c>
      <c r="AH423" t="s">
        <v>10170</v>
      </c>
      <c r="AI423" t="s">
        <v>88</v>
      </c>
      <c r="AJ423" t="s">
        <v>88</v>
      </c>
      <c r="AK423" t="s">
        <v>10171</v>
      </c>
      <c r="AL423" t="s">
        <v>88</v>
      </c>
      <c r="AM423" t="s">
        <v>90</v>
      </c>
      <c r="AN423" s="1" t="s">
        <v>10172</v>
      </c>
      <c r="AO423" t="s">
        <v>88</v>
      </c>
      <c r="AP423" t="s">
        <v>88</v>
      </c>
      <c r="AQ423" t="s">
        <v>10173</v>
      </c>
      <c r="AR423" t="s">
        <v>10174</v>
      </c>
      <c r="AS423" t="s">
        <v>10175</v>
      </c>
      <c r="AT423" t="s">
        <v>96</v>
      </c>
      <c r="AU423">
        <v>0</v>
      </c>
      <c r="AV423" t="s">
        <v>7882</v>
      </c>
      <c r="AW423" t="s">
        <v>10019</v>
      </c>
      <c r="AX423" t="s">
        <v>7036</v>
      </c>
      <c r="AY423" t="s">
        <v>10176</v>
      </c>
      <c r="AZ423" t="s">
        <v>10177</v>
      </c>
      <c r="BA423">
        <v>0</v>
      </c>
      <c r="BB423">
        <v>0</v>
      </c>
      <c r="BC423">
        <v>0</v>
      </c>
      <c r="BD423">
        <v>0</v>
      </c>
      <c r="BE423">
        <v>0</v>
      </c>
      <c r="BF423">
        <v>0</v>
      </c>
      <c r="BG423">
        <v>0</v>
      </c>
      <c r="BH423">
        <v>0</v>
      </c>
      <c r="BI423">
        <v>0</v>
      </c>
      <c r="BJ423">
        <v>0</v>
      </c>
      <c r="BK423">
        <v>0</v>
      </c>
      <c r="BL423">
        <v>0</v>
      </c>
      <c r="BM423">
        <v>0</v>
      </c>
      <c r="BN423">
        <v>0</v>
      </c>
      <c r="BO423">
        <v>0</v>
      </c>
      <c r="BP423">
        <v>0</v>
      </c>
      <c r="BQ423">
        <v>0</v>
      </c>
      <c r="BR423">
        <v>0</v>
      </c>
      <c r="BS423" t="s">
        <v>6700</v>
      </c>
    </row>
    <row r="424" spans="1:77" ht="356" x14ac:dyDescent="0.2">
      <c r="A424" t="s">
        <v>10178</v>
      </c>
      <c r="B424" t="s">
        <v>751</v>
      </c>
      <c r="C424" t="s">
        <v>10179</v>
      </c>
      <c r="D424" t="s">
        <v>9788</v>
      </c>
      <c r="E424">
        <v>500000</v>
      </c>
      <c r="F424" t="s">
        <v>6970</v>
      </c>
      <c r="G424" t="s">
        <v>10180</v>
      </c>
      <c r="H424" t="s">
        <v>6758</v>
      </c>
      <c r="I424" t="s">
        <v>6759</v>
      </c>
      <c r="J424">
        <v>9</v>
      </c>
      <c r="K424">
        <v>3</v>
      </c>
      <c r="L424">
        <v>3</v>
      </c>
      <c r="M424">
        <v>0</v>
      </c>
      <c r="N424" t="s">
        <v>85</v>
      </c>
      <c r="O424">
        <v>0</v>
      </c>
      <c r="P424" t="s">
        <v>6708</v>
      </c>
      <c r="Q424" t="s">
        <v>88</v>
      </c>
      <c r="R424" t="s">
        <v>88</v>
      </c>
      <c r="S424" s="1" t="s">
        <v>10181</v>
      </c>
      <c r="T424" t="s">
        <v>88</v>
      </c>
      <c r="U424" t="s">
        <v>88</v>
      </c>
      <c r="V424" t="s">
        <v>10182</v>
      </c>
      <c r="W424" t="s">
        <v>88</v>
      </c>
      <c r="X424" t="s">
        <v>88</v>
      </c>
      <c r="Y424" t="s">
        <v>10183</v>
      </c>
      <c r="Z424" t="s">
        <v>88</v>
      </c>
      <c r="AA424" t="s">
        <v>88</v>
      </c>
      <c r="AB424" t="s">
        <v>10184</v>
      </c>
      <c r="AC424" t="s">
        <v>88</v>
      </c>
      <c r="AD424" t="s">
        <v>88</v>
      </c>
      <c r="AE424" t="s">
        <v>10185</v>
      </c>
      <c r="AF424" t="s">
        <v>88</v>
      </c>
      <c r="AG424" t="s">
        <v>88</v>
      </c>
      <c r="AH424" t="s">
        <v>10186</v>
      </c>
      <c r="AI424" t="s">
        <v>88</v>
      </c>
      <c r="AJ424" t="s">
        <v>88</v>
      </c>
      <c r="AK424" t="s">
        <v>10187</v>
      </c>
      <c r="AL424" t="s">
        <v>88</v>
      </c>
      <c r="AM424" t="s">
        <v>88</v>
      </c>
      <c r="AN424" t="s">
        <v>10188</v>
      </c>
      <c r="AO424" t="s">
        <v>88</v>
      </c>
      <c r="AP424" t="s">
        <v>88</v>
      </c>
      <c r="AQ424" s="1" t="s">
        <v>10189</v>
      </c>
      <c r="AR424" t="s">
        <v>10190</v>
      </c>
      <c r="AS424" t="s">
        <v>10191</v>
      </c>
      <c r="AT424" t="s">
        <v>10192</v>
      </c>
      <c r="AU424" t="s">
        <v>10193</v>
      </c>
      <c r="AV424" t="s">
        <v>10194</v>
      </c>
      <c r="AW424" t="s">
        <v>10195</v>
      </c>
      <c r="AX424" t="s">
        <v>7816</v>
      </c>
      <c r="AY424" t="s">
        <v>10196</v>
      </c>
      <c r="AZ424" t="s">
        <v>6985</v>
      </c>
      <c r="BA424">
        <v>0</v>
      </c>
      <c r="BB424">
        <v>0</v>
      </c>
      <c r="BC424">
        <v>0</v>
      </c>
      <c r="BD424">
        <v>0</v>
      </c>
      <c r="BE424">
        <v>0</v>
      </c>
      <c r="BF424">
        <v>0</v>
      </c>
      <c r="BG424">
        <v>0</v>
      </c>
      <c r="BH424">
        <v>0</v>
      </c>
      <c r="BI424">
        <v>0</v>
      </c>
      <c r="BJ424">
        <v>0</v>
      </c>
      <c r="BK424">
        <v>0</v>
      </c>
      <c r="BL424">
        <v>0</v>
      </c>
      <c r="BM424">
        <v>0</v>
      </c>
      <c r="BN424">
        <v>0</v>
      </c>
      <c r="BO424">
        <v>0</v>
      </c>
      <c r="BP424">
        <v>0</v>
      </c>
      <c r="BQ424">
        <v>0</v>
      </c>
      <c r="BR424">
        <v>0</v>
      </c>
      <c r="BS424" t="s">
        <v>6700</v>
      </c>
      <c r="BT424">
        <v>2</v>
      </c>
      <c r="BU424">
        <v>1</v>
      </c>
      <c r="BV424">
        <v>3</v>
      </c>
      <c r="BW424">
        <v>4</v>
      </c>
      <c r="BX424">
        <v>3</v>
      </c>
      <c r="BY424">
        <v>5</v>
      </c>
    </row>
    <row r="425" spans="1:77" x14ac:dyDescent="0.2">
      <c r="A425" t="s">
        <v>10197</v>
      </c>
      <c r="B425" t="s">
        <v>5586</v>
      </c>
      <c r="C425" t="s">
        <v>10198</v>
      </c>
      <c r="D425" t="s">
        <v>6968</v>
      </c>
      <c r="E425">
        <v>1000000</v>
      </c>
      <c r="F425" t="s">
        <v>7051</v>
      </c>
      <c r="G425" t="s">
        <v>10199</v>
      </c>
      <c r="H425" t="s">
        <v>6859</v>
      </c>
      <c r="I425" t="s">
        <v>6759</v>
      </c>
      <c r="J425">
        <v>8</v>
      </c>
      <c r="K425">
        <v>20</v>
      </c>
      <c r="L425">
        <v>3</v>
      </c>
      <c r="M425">
        <v>0</v>
      </c>
      <c r="N425">
        <v>0</v>
      </c>
      <c r="O425">
        <v>0</v>
      </c>
      <c r="P425" t="s">
        <v>1142</v>
      </c>
      <c r="Q425" t="s">
        <v>90</v>
      </c>
      <c r="R425" t="s">
        <v>90</v>
      </c>
      <c r="S425">
        <v>0</v>
      </c>
      <c r="T425" t="s">
        <v>88</v>
      </c>
      <c r="U425" t="s">
        <v>90</v>
      </c>
      <c r="V425" t="s">
        <v>10200</v>
      </c>
      <c r="W425" t="s">
        <v>90</v>
      </c>
      <c r="X425" t="s">
        <v>90</v>
      </c>
      <c r="Y425">
        <v>0</v>
      </c>
      <c r="Z425" t="s">
        <v>90</v>
      </c>
      <c r="AA425" t="s">
        <v>90</v>
      </c>
      <c r="AB425">
        <v>0</v>
      </c>
      <c r="AC425" t="s">
        <v>90</v>
      </c>
      <c r="AD425" t="s">
        <v>90</v>
      </c>
      <c r="AE425">
        <v>0</v>
      </c>
      <c r="AF425" t="s">
        <v>88</v>
      </c>
      <c r="AG425" t="s">
        <v>90</v>
      </c>
      <c r="AH425" t="s">
        <v>10201</v>
      </c>
      <c r="AI425" t="s">
        <v>88</v>
      </c>
      <c r="AJ425" t="s">
        <v>90</v>
      </c>
      <c r="AK425" t="s">
        <v>10202</v>
      </c>
      <c r="AL425" t="s">
        <v>90</v>
      </c>
      <c r="AM425" t="s">
        <v>90</v>
      </c>
      <c r="AN425">
        <v>0</v>
      </c>
      <c r="AO425" t="s">
        <v>90</v>
      </c>
      <c r="AP425" t="s">
        <v>90</v>
      </c>
      <c r="AQ425">
        <v>0</v>
      </c>
      <c r="AR425">
        <v>0</v>
      </c>
      <c r="AS425" t="s">
        <v>10203</v>
      </c>
      <c r="AT425" t="s">
        <v>96</v>
      </c>
      <c r="AU425">
        <v>0</v>
      </c>
      <c r="AV425" t="s">
        <v>96</v>
      </c>
      <c r="AW425" t="s">
        <v>8504</v>
      </c>
      <c r="AX425" t="s">
        <v>7103</v>
      </c>
      <c r="AY425" t="s">
        <v>96</v>
      </c>
      <c r="AZ425">
        <v>0</v>
      </c>
      <c r="BA425">
        <v>0</v>
      </c>
      <c r="BB425">
        <v>0</v>
      </c>
      <c r="BC425">
        <v>0</v>
      </c>
      <c r="BD425">
        <v>0</v>
      </c>
      <c r="BE425">
        <v>0</v>
      </c>
      <c r="BF425">
        <v>0</v>
      </c>
      <c r="BG425">
        <v>0</v>
      </c>
      <c r="BH425">
        <v>0</v>
      </c>
      <c r="BI425">
        <v>0</v>
      </c>
      <c r="BJ425">
        <v>0</v>
      </c>
      <c r="BK425">
        <v>0</v>
      </c>
      <c r="BL425">
        <v>0</v>
      </c>
      <c r="BM425">
        <v>0</v>
      </c>
      <c r="BN425">
        <v>0</v>
      </c>
      <c r="BO425">
        <v>0</v>
      </c>
      <c r="BP425">
        <v>0</v>
      </c>
      <c r="BQ425">
        <v>0</v>
      </c>
      <c r="BR425">
        <v>0</v>
      </c>
      <c r="BS425" t="s">
        <v>6700</v>
      </c>
    </row>
    <row r="426" spans="1:77" x14ac:dyDescent="0.2">
      <c r="A426" t="s">
        <v>1761</v>
      </c>
      <c r="B426" t="s">
        <v>751</v>
      </c>
      <c r="C426" t="s">
        <v>10204</v>
      </c>
      <c r="D426" t="s">
        <v>9326</v>
      </c>
      <c r="E426" t="s">
        <v>3341</v>
      </c>
      <c r="F426" t="s">
        <v>6857</v>
      </c>
      <c r="G426" t="s">
        <v>10205</v>
      </c>
      <c r="H426" t="s">
        <v>6859</v>
      </c>
      <c r="I426" t="s">
        <v>6737</v>
      </c>
      <c r="J426">
        <v>19</v>
      </c>
      <c r="K426">
        <v>30</v>
      </c>
      <c r="L426">
        <v>3</v>
      </c>
      <c r="M426">
        <v>150</v>
      </c>
      <c r="N426" t="s">
        <v>1765</v>
      </c>
      <c r="O426" t="s">
        <v>10206</v>
      </c>
      <c r="P426" t="s">
        <v>1142</v>
      </c>
      <c r="Q426" t="s">
        <v>90</v>
      </c>
      <c r="R426" t="s">
        <v>90</v>
      </c>
      <c r="S426">
        <v>0</v>
      </c>
      <c r="T426" t="s">
        <v>88</v>
      </c>
      <c r="U426" t="s">
        <v>88</v>
      </c>
      <c r="V426" t="s">
        <v>10207</v>
      </c>
      <c r="W426" t="s">
        <v>88</v>
      </c>
      <c r="X426" t="s">
        <v>88</v>
      </c>
      <c r="Y426" t="s">
        <v>10208</v>
      </c>
      <c r="Z426" t="s">
        <v>90</v>
      </c>
      <c r="AA426" t="s">
        <v>90</v>
      </c>
      <c r="AB426">
        <v>0</v>
      </c>
      <c r="AC426" t="s">
        <v>90</v>
      </c>
      <c r="AD426" t="s">
        <v>90</v>
      </c>
      <c r="AE426">
        <v>0</v>
      </c>
      <c r="AF426" t="s">
        <v>88</v>
      </c>
      <c r="AG426" t="s">
        <v>88</v>
      </c>
      <c r="AH426" t="s">
        <v>10209</v>
      </c>
      <c r="AI426" t="s">
        <v>88</v>
      </c>
      <c r="AJ426" t="s">
        <v>88</v>
      </c>
      <c r="AK426" t="s">
        <v>10210</v>
      </c>
      <c r="AL426" t="s">
        <v>90</v>
      </c>
      <c r="AM426" t="s">
        <v>90</v>
      </c>
      <c r="AN426">
        <v>0</v>
      </c>
      <c r="AO426" t="s">
        <v>88</v>
      </c>
      <c r="AP426" t="s">
        <v>88</v>
      </c>
      <c r="AQ426" t="s">
        <v>10211</v>
      </c>
      <c r="AR426">
        <v>0</v>
      </c>
      <c r="AS426" t="s">
        <v>10212</v>
      </c>
      <c r="AT426" t="s">
        <v>10213</v>
      </c>
      <c r="AU426">
        <v>0</v>
      </c>
      <c r="AV426" t="s">
        <v>96</v>
      </c>
      <c r="AW426" t="s">
        <v>10214</v>
      </c>
      <c r="AX426" t="s">
        <v>10051</v>
      </c>
      <c r="AY426" t="s">
        <v>96</v>
      </c>
      <c r="AZ426" t="s">
        <v>10215</v>
      </c>
      <c r="BA426">
        <v>0</v>
      </c>
      <c r="BB426">
        <v>0</v>
      </c>
      <c r="BC426">
        <v>0</v>
      </c>
      <c r="BD426">
        <v>0</v>
      </c>
      <c r="BE426">
        <v>0</v>
      </c>
      <c r="BF426">
        <v>0</v>
      </c>
      <c r="BG426">
        <v>0</v>
      </c>
      <c r="BH426">
        <v>0</v>
      </c>
      <c r="BI426">
        <v>0</v>
      </c>
      <c r="BJ426">
        <v>0</v>
      </c>
      <c r="BK426">
        <v>0</v>
      </c>
      <c r="BL426">
        <v>0</v>
      </c>
      <c r="BM426">
        <v>0</v>
      </c>
      <c r="BN426">
        <v>0</v>
      </c>
      <c r="BO426">
        <v>0</v>
      </c>
      <c r="BP426">
        <v>0</v>
      </c>
      <c r="BQ426">
        <v>0</v>
      </c>
      <c r="BR426">
        <v>0</v>
      </c>
      <c r="BS426" t="s">
        <v>6700</v>
      </c>
    </row>
    <row r="427" spans="1:77" x14ac:dyDescent="0.2">
      <c r="A427" t="s">
        <v>10216</v>
      </c>
      <c r="B427" t="s">
        <v>10217</v>
      </c>
      <c r="C427" t="s">
        <v>10218</v>
      </c>
      <c r="D427" t="s">
        <v>7427</v>
      </c>
      <c r="E427" t="s">
        <v>1361</v>
      </c>
      <c r="F427" t="s">
        <v>6857</v>
      </c>
      <c r="G427" t="s">
        <v>10219</v>
      </c>
      <c r="H427" t="s">
        <v>7345</v>
      </c>
      <c r="I427" t="s">
        <v>6668</v>
      </c>
      <c r="J427">
        <v>350</v>
      </c>
      <c r="K427">
        <v>150</v>
      </c>
      <c r="L427">
        <v>0</v>
      </c>
      <c r="M427">
        <v>0</v>
      </c>
      <c r="N427">
        <v>0</v>
      </c>
      <c r="O427">
        <v>0</v>
      </c>
      <c r="P427" t="s">
        <v>6708</v>
      </c>
      <c r="Q427" t="s">
        <v>90</v>
      </c>
      <c r="R427" t="s">
        <v>90</v>
      </c>
      <c r="S427">
        <v>0</v>
      </c>
      <c r="T427" t="s">
        <v>90</v>
      </c>
      <c r="U427" t="s">
        <v>90</v>
      </c>
      <c r="V427">
        <v>0</v>
      </c>
      <c r="W427" t="s">
        <v>90</v>
      </c>
      <c r="X427" t="s">
        <v>90</v>
      </c>
      <c r="Y427">
        <v>0</v>
      </c>
      <c r="Z427" t="s">
        <v>90</v>
      </c>
      <c r="AA427" t="s">
        <v>90</v>
      </c>
      <c r="AB427">
        <v>0</v>
      </c>
      <c r="AC427" t="s">
        <v>90</v>
      </c>
      <c r="AD427" t="s">
        <v>90</v>
      </c>
      <c r="AE427">
        <v>0</v>
      </c>
      <c r="AF427" t="s">
        <v>88</v>
      </c>
      <c r="AG427" t="s">
        <v>90</v>
      </c>
      <c r="AH427" t="s">
        <v>10220</v>
      </c>
      <c r="AI427" t="s">
        <v>88</v>
      </c>
      <c r="AJ427" t="s">
        <v>88</v>
      </c>
      <c r="AK427" t="s">
        <v>10221</v>
      </c>
      <c r="AL427" t="s">
        <v>90</v>
      </c>
      <c r="AM427" t="s">
        <v>90</v>
      </c>
      <c r="AN427">
        <v>0</v>
      </c>
      <c r="AO427" t="s">
        <v>88</v>
      </c>
      <c r="AP427" t="s">
        <v>90</v>
      </c>
      <c r="AQ427" t="s">
        <v>10222</v>
      </c>
      <c r="AR427">
        <v>0</v>
      </c>
      <c r="AS427" t="s">
        <v>96</v>
      </c>
      <c r="AT427" t="s">
        <v>96</v>
      </c>
      <c r="AU427">
        <v>0</v>
      </c>
      <c r="AV427" t="s">
        <v>96</v>
      </c>
      <c r="AW427" t="s">
        <v>10223</v>
      </c>
      <c r="AX427" t="s">
        <v>6837</v>
      </c>
      <c r="AY427" t="s">
        <v>96</v>
      </c>
      <c r="AZ427" t="s">
        <v>9140</v>
      </c>
      <c r="BA427">
        <v>0</v>
      </c>
      <c r="BB427">
        <v>0</v>
      </c>
      <c r="BC427">
        <v>0</v>
      </c>
      <c r="BD427">
        <v>0</v>
      </c>
      <c r="BE427">
        <v>0</v>
      </c>
      <c r="BF427">
        <v>0</v>
      </c>
      <c r="BG427">
        <v>0</v>
      </c>
      <c r="BH427">
        <v>0</v>
      </c>
      <c r="BI427">
        <v>0</v>
      </c>
      <c r="BJ427">
        <v>0</v>
      </c>
      <c r="BK427">
        <v>0</v>
      </c>
      <c r="BL427">
        <v>0</v>
      </c>
      <c r="BM427">
        <v>0</v>
      </c>
      <c r="BN427">
        <v>0</v>
      </c>
      <c r="BO427">
        <v>0</v>
      </c>
      <c r="BP427">
        <v>0</v>
      </c>
      <c r="BQ427">
        <v>0</v>
      </c>
      <c r="BR427">
        <v>0</v>
      </c>
      <c r="BS427" t="s">
        <v>6700</v>
      </c>
    </row>
    <row r="428" spans="1:77" x14ac:dyDescent="0.2">
      <c r="A428" t="s">
        <v>10224</v>
      </c>
      <c r="B428" t="s">
        <v>10225</v>
      </c>
      <c r="C428" t="s">
        <v>10226</v>
      </c>
      <c r="D428" t="s">
        <v>9498</v>
      </c>
      <c r="E428" s="3">
        <v>150000</v>
      </c>
      <c r="F428" t="s">
        <v>1856</v>
      </c>
      <c r="G428" t="s">
        <v>10227</v>
      </c>
      <c r="H428" t="s">
        <v>6758</v>
      </c>
      <c r="I428" t="s">
        <v>6737</v>
      </c>
      <c r="J428">
        <v>7</v>
      </c>
      <c r="K428">
        <v>25</v>
      </c>
      <c r="L428">
        <v>1</v>
      </c>
      <c r="M428">
        <v>0</v>
      </c>
      <c r="N428">
        <v>0</v>
      </c>
      <c r="O428">
        <v>0</v>
      </c>
      <c r="P428">
        <v>0</v>
      </c>
      <c r="Q428" t="s">
        <v>88</v>
      </c>
      <c r="R428" t="s">
        <v>88</v>
      </c>
      <c r="S428" t="s">
        <v>10228</v>
      </c>
      <c r="T428" t="s">
        <v>88</v>
      </c>
      <c r="U428" t="s">
        <v>90</v>
      </c>
      <c r="V428" t="s">
        <v>10229</v>
      </c>
      <c r="W428" t="s">
        <v>88</v>
      </c>
      <c r="X428" t="s">
        <v>90</v>
      </c>
      <c r="Y428" t="s">
        <v>10229</v>
      </c>
      <c r="Z428" t="s">
        <v>88</v>
      </c>
      <c r="AA428" t="s">
        <v>90</v>
      </c>
      <c r="AB428" t="s">
        <v>10229</v>
      </c>
      <c r="AC428" t="s">
        <v>88</v>
      </c>
      <c r="AD428" t="s">
        <v>90</v>
      </c>
      <c r="AE428" t="s">
        <v>10230</v>
      </c>
      <c r="AF428" t="s">
        <v>88</v>
      </c>
      <c r="AG428" t="s">
        <v>88</v>
      </c>
      <c r="AH428" t="s">
        <v>10231</v>
      </c>
      <c r="AI428" t="s">
        <v>88</v>
      </c>
      <c r="AJ428" t="s">
        <v>90</v>
      </c>
      <c r="AK428" t="s">
        <v>10232</v>
      </c>
      <c r="AL428" t="s">
        <v>88</v>
      </c>
      <c r="AM428" t="s">
        <v>90</v>
      </c>
      <c r="AN428" t="s">
        <v>10232</v>
      </c>
      <c r="AO428" t="s">
        <v>88</v>
      </c>
      <c r="AP428" t="s">
        <v>90</v>
      </c>
      <c r="AQ428" t="s">
        <v>10232</v>
      </c>
      <c r="AR428" t="s">
        <v>10233</v>
      </c>
      <c r="AS428" t="s">
        <v>7034</v>
      </c>
      <c r="AT428" t="s">
        <v>96</v>
      </c>
      <c r="AU428" t="s">
        <v>6896</v>
      </c>
      <c r="AV428" t="s">
        <v>10234</v>
      </c>
      <c r="AW428" t="s">
        <v>6716</v>
      </c>
      <c r="AX428" t="s">
        <v>96</v>
      </c>
      <c r="AY428" t="s">
        <v>96</v>
      </c>
      <c r="AZ428">
        <v>0</v>
      </c>
      <c r="BA428">
        <v>0</v>
      </c>
      <c r="BB428">
        <v>0</v>
      </c>
      <c r="BC428">
        <v>0</v>
      </c>
      <c r="BD428">
        <v>0</v>
      </c>
      <c r="BE428">
        <v>0</v>
      </c>
      <c r="BF428">
        <v>0</v>
      </c>
      <c r="BG428">
        <v>0</v>
      </c>
      <c r="BH428">
        <v>0</v>
      </c>
      <c r="BI428">
        <v>0</v>
      </c>
      <c r="BJ428">
        <v>0</v>
      </c>
      <c r="BK428">
        <v>0</v>
      </c>
      <c r="BL428">
        <v>0</v>
      </c>
      <c r="BM428">
        <v>0</v>
      </c>
      <c r="BN428">
        <v>0</v>
      </c>
      <c r="BO428">
        <v>0</v>
      </c>
      <c r="BP428">
        <v>0</v>
      </c>
      <c r="BQ428">
        <v>0</v>
      </c>
      <c r="BR428">
        <v>0</v>
      </c>
      <c r="BS428" t="s">
        <v>6700</v>
      </c>
      <c r="BT428">
        <v>4</v>
      </c>
      <c r="BU428">
        <v>1</v>
      </c>
      <c r="BV428">
        <v>0</v>
      </c>
      <c r="BW428">
        <v>0</v>
      </c>
      <c r="BX428">
        <v>0</v>
      </c>
      <c r="BY428">
        <v>0</v>
      </c>
    </row>
    <row r="429" spans="1:77" x14ac:dyDescent="0.2">
      <c r="A429" t="s">
        <v>10235</v>
      </c>
      <c r="B429" t="s">
        <v>941</v>
      </c>
      <c r="C429" t="s">
        <v>10236</v>
      </c>
      <c r="D429" t="s">
        <v>9037</v>
      </c>
      <c r="E429">
        <v>100000</v>
      </c>
      <c r="F429" t="s">
        <v>2619</v>
      </c>
      <c r="G429" t="s">
        <v>10237</v>
      </c>
      <c r="H429" t="s">
        <v>6758</v>
      </c>
      <c r="I429" t="s">
        <v>6706</v>
      </c>
      <c r="J429">
        <v>40</v>
      </c>
      <c r="K429">
        <v>4</v>
      </c>
      <c r="L429">
        <v>0</v>
      </c>
      <c r="M429">
        <v>0</v>
      </c>
      <c r="N429">
        <v>0</v>
      </c>
      <c r="O429">
        <v>0</v>
      </c>
      <c r="P429" t="s">
        <v>1142</v>
      </c>
      <c r="Q429" t="s">
        <v>88</v>
      </c>
      <c r="R429" t="s">
        <v>88</v>
      </c>
      <c r="S429" t="s">
        <v>10238</v>
      </c>
      <c r="T429" t="s">
        <v>88</v>
      </c>
      <c r="U429" t="s">
        <v>90</v>
      </c>
      <c r="V429" t="s">
        <v>10239</v>
      </c>
      <c r="W429" t="s">
        <v>90</v>
      </c>
      <c r="X429" t="s">
        <v>90</v>
      </c>
      <c r="Y429">
        <v>0</v>
      </c>
      <c r="Z429" t="s">
        <v>90</v>
      </c>
      <c r="AA429" t="s">
        <v>90</v>
      </c>
      <c r="AB429">
        <v>0</v>
      </c>
      <c r="AC429" t="s">
        <v>90</v>
      </c>
      <c r="AD429" t="s">
        <v>90</v>
      </c>
      <c r="AE429">
        <v>0</v>
      </c>
      <c r="AF429" t="s">
        <v>90</v>
      </c>
      <c r="AG429" t="s">
        <v>90</v>
      </c>
      <c r="AH429">
        <v>0</v>
      </c>
      <c r="AI429" t="s">
        <v>88</v>
      </c>
      <c r="AJ429" t="s">
        <v>90</v>
      </c>
      <c r="AK429" t="s">
        <v>10240</v>
      </c>
      <c r="AL429" t="s">
        <v>90</v>
      </c>
      <c r="AM429" t="s">
        <v>90</v>
      </c>
      <c r="AN429">
        <v>0</v>
      </c>
      <c r="AO429" t="s">
        <v>88</v>
      </c>
      <c r="AP429" t="s">
        <v>90</v>
      </c>
      <c r="AQ429" t="s">
        <v>10241</v>
      </c>
      <c r="AR429" t="s">
        <v>10242</v>
      </c>
      <c r="AS429" t="s">
        <v>10243</v>
      </c>
      <c r="AT429" t="s">
        <v>96</v>
      </c>
      <c r="AU429">
        <v>0</v>
      </c>
      <c r="AV429" t="s">
        <v>96</v>
      </c>
      <c r="AW429" t="s">
        <v>96</v>
      </c>
      <c r="AX429" t="s">
        <v>10244</v>
      </c>
      <c r="AY429" t="s">
        <v>96</v>
      </c>
      <c r="AZ429" t="s">
        <v>10245</v>
      </c>
      <c r="BA429">
        <v>0</v>
      </c>
      <c r="BB429">
        <v>0</v>
      </c>
      <c r="BC429">
        <v>0</v>
      </c>
      <c r="BD429">
        <v>0</v>
      </c>
      <c r="BE429">
        <v>0</v>
      </c>
      <c r="BF429">
        <v>0</v>
      </c>
      <c r="BG429">
        <v>0</v>
      </c>
      <c r="BH429">
        <v>0</v>
      </c>
      <c r="BI429">
        <v>0</v>
      </c>
      <c r="BJ429">
        <v>0</v>
      </c>
      <c r="BK429">
        <v>0</v>
      </c>
      <c r="BL429">
        <v>0</v>
      </c>
      <c r="BM429">
        <v>0</v>
      </c>
      <c r="BN429">
        <v>0</v>
      </c>
      <c r="BO429">
        <v>0</v>
      </c>
      <c r="BP429">
        <v>0</v>
      </c>
      <c r="BQ429">
        <v>0</v>
      </c>
      <c r="BR429">
        <v>0</v>
      </c>
      <c r="BS429" t="s">
        <v>6700</v>
      </c>
    </row>
    <row r="430" spans="1:77" x14ac:dyDescent="0.2">
      <c r="A430" t="s">
        <v>10246</v>
      </c>
      <c r="B430" t="s">
        <v>10247</v>
      </c>
      <c r="C430" t="s">
        <v>10248</v>
      </c>
      <c r="D430" t="s">
        <v>7658</v>
      </c>
      <c r="E430">
        <v>16000000</v>
      </c>
      <c r="F430" t="s">
        <v>2889</v>
      </c>
      <c r="G430" t="s">
        <v>1081</v>
      </c>
      <c r="H430" t="s">
        <v>6667</v>
      </c>
      <c r="I430" t="s">
        <v>6668</v>
      </c>
      <c r="J430">
        <v>26</v>
      </c>
      <c r="K430">
        <v>150</v>
      </c>
      <c r="L430">
        <v>8</v>
      </c>
      <c r="M430">
        <v>0</v>
      </c>
      <c r="N430" t="s">
        <v>85</v>
      </c>
      <c r="O430" t="s">
        <v>10249</v>
      </c>
      <c r="P430" t="s">
        <v>1142</v>
      </c>
      <c r="Q430" t="s">
        <v>90</v>
      </c>
      <c r="R430" t="s">
        <v>90</v>
      </c>
      <c r="S430">
        <v>0</v>
      </c>
      <c r="T430" t="s">
        <v>88</v>
      </c>
      <c r="U430" t="s">
        <v>88</v>
      </c>
      <c r="V430" t="s">
        <v>10250</v>
      </c>
      <c r="W430" t="s">
        <v>90</v>
      </c>
      <c r="X430" t="s">
        <v>90</v>
      </c>
      <c r="Y430">
        <v>0</v>
      </c>
      <c r="Z430" t="s">
        <v>88</v>
      </c>
      <c r="AA430" t="s">
        <v>88</v>
      </c>
      <c r="AB430" t="s">
        <v>10251</v>
      </c>
      <c r="AC430" t="s">
        <v>88</v>
      </c>
      <c r="AD430" t="s">
        <v>88</v>
      </c>
      <c r="AE430" t="s">
        <v>10252</v>
      </c>
      <c r="AF430" t="s">
        <v>90</v>
      </c>
      <c r="AG430" t="s">
        <v>90</v>
      </c>
      <c r="AH430">
        <v>0</v>
      </c>
      <c r="AI430" t="s">
        <v>88</v>
      </c>
      <c r="AJ430" t="s">
        <v>88</v>
      </c>
      <c r="AK430" t="s">
        <v>10253</v>
      </c>
      <c r="AL430" t="s">
        <v>88</v>
      </c>
      <c r="AM430" t="s">
        <v>88</v>
      </c>
      <c r="AN430" t="s">
        <v>10254</v>
      </c>
      <c r="AO430" t="s">
        <v>88</v>
      </c>
      <c r="AP430" t="s">
        <v>88</v>
      </c>
      <c r="AQ430" t="s">
        <v>10255</v>
      </c>
      <c r="AR430">
        <v>0</v>
      </c>
      <c r="AS430" t="s">
        <v>10256</v>
      </c>
      <c r="AT430" t="s">
        <v>96</v>
      </c>
      <c r="AU430" t="s">
        <v>10257</v>
      </c>
      <c r="AV430" t="s">
        <v>10258</v>
      </c>
      <c r="AW430" t="s">
        <v>96</v>
      </c>
      <c r="AX430" t="s">
        <v>10259</v>
      </c>
      <c r="AY430" t="s">
        <v>10260</v>
      </c>
      <c r="AZ430" t="s">
        <v>10261</v>
      </c>
      <c r="BA430">
        <v>0</v>
      </c>
      <c r="BB430">
        <v>0</v>
      </c>
      <c r="BC430">
        <v>0</v>
      </c>
      <c r="BD430">
        <v>0</v>
      </c>
      <c r="BE430">
        <v>0</v>
      </c>
      <c r="BF430">
        <v>0</v>
      </c>
      <c r="BG430">
        <v>0</v>
      </c>
      <c r="BH430">
        <v>0</v>
      </c>
      <c r="BI430">
        <v>0</v>
      </c>
      <c r="BJ430">
        <v>0</v>
      </c>
      <c r="BK430">
        <v>0</v>
      </c>
      <c r="BL430">
        <v>0</v>
      </c>
      <c r="BM430">
        <v>0</v>
      </c>
      <c r="BN430">
        <v>0</v>
      </c>
      <c r="BO430">
        <v>0</v>
      </c>
      <c r="BP430">
        <v>0</v>
      </c>
      <c r="BQ430">
        <v>0</v>
      </c>
      <c r="BR430">
        <v>0</v>
      </c>
      <c r="BS430" t="s">
        <v>6700</v>
      </c>
    </row>
    <row r="431" spans="1:77" x14ac:dyDescent="0.2">
      <c r="A431" t="s">
        <v>10262</v>
      </c>
      <c r="B431" t="s">
        <v>10263</v>
      </c>
      <c r="C431" t="s">
        <v>10264</v>
      </c>
      <c r="D431" t="s">
        <v>9945</v>
      </c>
      <c r="E431" s="3">
        <v>1000000</v>
      </c>
      <c r="F431" t="s">
        <v>7051</v>
      </c>
      <c r="G431" t="s">
        <v>10265</v>
      </c>
      <c r="H431" t="s">
        <v>6705</v>
      </c>
      <c r="I431" t="s">
        <v>6706</v>
      </c>
      <c r="J431">
        <v>4</v>
      </c>
      <c r="K431">
        <v>9</v>
      </c>
      <c r="L431">
        <v>3</v>
      </c>
      <c r="M431">
        <v>0</v>
      </c>
      <c r="N431" t="s">
        <v>239</v>
      </c>
      <c r="O431">
        <v>0</v>
      </c>
      <c r="P431" t="s">
        <v>6708</v>
      </c>
      <c r="Q431" t="s">
        <v>88</v>
      </c>
      <c r="R431" t="s">
        <v>88</v>
      </c>
      <c r="S431" t="s">
        <v>10266</v>
      </c>
      <c r="T431" t="s">
        <v>88</v>
      </c>
      <c r="U431" t="s">
        <v>88</v>
      </c>
      <c r="V431" t="s">
        <v>10267</v>
      </c>
      <c r="W431" t="s">
        <v>88</v>
      </c>
      <c r="X431" t="s">
        <v>90</v>
      </c>
      <c r="Y431">
        <v>0</v>
      </c>
      <c r="Z431" t="s">
        <v>88</v>
      </c>
      <c r="AA431" t="s">
        <v>90</v>
      </c>
      <c r="AB431" t="s">
        <v>10268</v>
      </c>
      <c r="AC431" t="s">
        <v>90</v>
      </c>
      <c r="AD431" t="s">
        <v>90</v>
      </c>
      <c r="AE431">
        <v>0</v>
      </c>
      <c r="AF431" t="s">
        <v>88</v>
      </c>
      <c r="AG431" t="s">
        <v>88</v>
      </c>
      <c r="AH431" t="s">
        <v>10269</v>
      </c>
      <c r="AI431" t="s">
        <v>88</v>
      </c>
      <c r="AJ431" t="s">
        <v>90</v>
      </c>
      <c r="AK431">
        <v>0</v>
      </c>
      <c r="AL431" t="s">
        <v>88</v>
      </c>
      <c r="AM431" t="s">
        <v>88</v>
      </c>
      <c r="AN431" t="s">
        <v>10270</v>
      </c>
      <c r="AO431" t="s">
        <v>88</v>
      </c>
      <c r="AP431" t="s">
        <v>88</v>
      </c>
      <c r="AQ431" t="s">
        <v>10271</v>
      </c>
      <c r="AR431" t="s">
        <v>10272</v>
      </c>
      <c r="AS431" t="s">
        <v>10273</v>
      </c>
      <c r="AT431" t="s">
        <v>96</v>
      </c>
      <c r="AU431" t="s">
        <v>10274</v>
      </c>
      <c r="AV431" t="s">
        <v>96</v>
      </c>
      <c r="AW431" t="s">
        <v>6774</v>
      </c>
      <c r="AX431" t="s">
        <v>96</v>
      </c>
      <c r="AY431" t="s">
        <v>10275</v>
      </c>
      <c r="AZ431" t="s">
        <v>10276</v>
      </c>
      <c r="BA431">
        <v>0</v>
      </c>
      <c r="BB431">
        <v>0</v>
      </c>
      <c r="BC431">
        <v>0</v>
      </c>
      <c r="BD431">
        <v>0</v>
      </c>
      <c r="BE431">
        <v>0</v>
      </c>
      <c r="BF431">
        <v>0</v>
      </c>
      <c r="BG431">
        <v>0</v>
      </c>
      <c r="BH431">
        <v>0</v>
      </c>
      <c r="BI431">
        <v>0</v>
      </c>
      <c r="BJ431">
        <v>0</v>
      </c>
      <c r="BK431">
        <v>0</v>
      </c>
      <c r="BL431">
        <v>0</v>
      </c>
      <c r="BM431">
        <v>0</v>
      </c>
      <c r="BN431">
        <v>0</v>
      </c>
      <c r="BO431">
        <v>0</v>
      </c>
      <c r="BP431">
        <v>0</v>
      </c>
      <c r="BQ431">
        <v>0</v>
      </c>
      <c r="BR431">
        <v>0</v>
      </c>
      <c r="BS431" t="s">
        <v>6700</v>
      </c>
    </row>
    <row r="432" spans="1:77" x14ac:dyDescent="0.2">
      <c r="A432" t="s">
        <v>10277</v>
      </c>
      <c r="B432" t="s">
        <v>10278</v>
      </c>
      <c r="C432" t="s">
        <v>10279</v>
      </c>
      <c r="D432" t="s">
        <v>7658</v>
      </c>
      <c r="E432" s="3">
        <v>7000000</v>
      </c>
      <c r="F432" t="s">
        <v>6735</v>
      </c>
      <c r="G432" t="s">
        <v>453</v>
      </c>
      <c r="H432" t="s">
        <v>7345</v>
      </c>
      <c r="I432" t="s">
        <v>6668</v>
      </c>
      <c r="J432">
        <v>300</v>
      </c>
      <c r="K432">
        <v>200</v>
      </c>
      <c r="L432">
        <v>3</v>
      </c>
      <c r="M432">
        <v>0</v>
      </c>
      <c r="N432" t="s">
        <v>9927</v>
      </c>
      <c r="O432" t="s">
        <v>10280</v>
      </c>
      <c r="P432" t="s">
        <v>1142</v>
      </c>
      <c r="Q432" t="s">
        <v>90</v>
      </c>
      <c r="R432" t="s">
        <v>90</v>
      </c>
      <c r="S432">
        <v>0</v>
      </c>
      <c r="T432" t="s">
        <v>90</v>
      </c>
      <c r="U432" t="s">
        <v>90</v>
      </c>
      <c r="V432">
        <v>0</v>
      </c>
      <c r="W432" t="s">
        <v>90</v>
      </c>
      <c r="X432" t="s">
        <v>90</v>
      </c>
      <c r="Y432">
        <v>0</v>
      </c>
      <c r="Z432" t="s">
        <v>90</v>
      </c>
      <c r="AA432" t="s">
        <v>90</v>
      </c>
      <c r="AB432">
        <v>0</v>
      </c>
      <c r="AC432" t="s">
        <v>90</v>
      </c>
      <c r="AD432" t="s">
        <v>90</v>
      </c>
      <c r="AE432">
        <v>0</v>
      </c>
      <c r="AF432" t="s">
        <v>90</v>
      </c>
      <c r="AG432" t="s">
        <v>90</v>
      </c>
      <c r="AH432">
        <v>0</v>
      </c>
      <c r="AI432" t="s">
        <v>88</v>
      </c>
      <c r="AJ432" t="s">
        <v>88</v>
      </c>
      <c r="AK432" t="s">
        <v>10281</v>
      </c>
      <c r="AL432" t="s">
        <v>88</v>
      </c>
      <c r="AM432" t="s">
        <v>88</v>
      </c>
      <c r="AN432" t="s">
        <v>10282</v>
      </c>
      <c r="AO432" t="s">
        <v>88</v>
      </c>
      <c r="AP432" t="s">
        <v>88</v>
      </c>
      <c r="AQ432" t="s">
        <v>10283</v>
      </c>
      <c r="AR432">
        <v>0</v>
      </c>
      <c r="AS432" t="s">
        <v>96</v>
      </c>
      <c r="AT432" t="s">
        <v>96</v>
      </c>
      <c r="AU432">
        <v>0</v>
      </c>
      <c r="AV432" t="s">
        <v>96</v>
      </c>
      <c r="AW432" t="s">
        <v>96</v>
      </c>
      <c r="AX432" t="s">
        <v>10284</v>
      </c>
      <c r="AY432" t="s">
        <v>10285</v>
      </c>
      <c r="AZ432" t="s">
        <v>10286</v>
      </c>
      <c r="BA432">
        <v>0</v>
      </c>
      <c r="BB432">
        <v>0</v>
      </c>
      <c r="BC432">
        <v>0</v>
      </c>
      <c r="BD432">
        <v>0</v>
      </c>
      <c r="BE432">
        <v>0</v>
      </c>
      <c r="BF432">
        <v>0</v>
      </c>
      <c r="BG432">
        <v>0</v>
      </c>
      <c r="BH432">
        <v>0</v>
      </c>
      <c r="BI432">
        <v>0</v>
      </c>
      <c r="BJ432">
        <v>0</v>
      </c>
      <c r="BK432">
        <v>0</v>
      </c>
      <c r="BL432">
        <v>0</v>
      </c>
      <c r="BM432">
        <v>0</v>
      </c>
      <c r="BN432">
        <v>0</v>
      </c>
      <c r="BO432">
        <v>0</v>
      </c>
      <c r="BP432">
        <v>0</v>
      </c>
      <c r="BQ432">
        <v>0</v>
      </c>
      <c r="BR432">
        <v>0</v>
      </c>
      <c r="BS432" t="s">
        <v>6700</v>
      </c>
    </row>
    <row r="433" spans="1:77" x14ac:dyDescent="0.2">
      <c r="A433" t="s">
        <v>10287</v>
      </c>
      <c r="B433" t="s">
        <v>229</v>
      </c>
      <c r="C433" t="s">
        <v>10288</v>
      </c>
      <c r="D433" t="s">
        <v>9904</v>
      </c>
      <c r="E433" s="5">
        <v>3000000</v>
      </c>
      <c r="F433" t="s">
        <v>7158</v>
      </c>
      <c r="G433" t="s">
        <v>10289</v>
      </c>
      <c r="H433" t="s">
        <v>6758</v>
      </c>
      <c r="I433" t="s">
        <v>6737</v>
      </c>
      <c r="J433">
        <v>12</v>
      </c>
      <c r="K433">
        <v>5</v>
      </c>
      <c r="L433">
        <v>1</v>
      </c>
      <c r="M433">
        <v>0</v>
      </c>
      <c r="N433" t="s">
        <v>2993</v>
      </c>
      <c r="O433" t="s">
        <v>10290</v>
      </c>
      <c r="P433" t="s">
        <v>155</v>
      </c>
      <c r="Q433" t="s">
        <v>88</v>
      </c>
      <c r="R433" t="s">
        <v>88</v>
      </c>
      <c r="S433" t="s">
        <v>10291</v>
      </c>
      <c r="T433" t="s">
        <v>88</v>
      </c>
      <c r="U433" t="s">
        <v>88</v>
      </c>
      <c r="V433" t="s">
        <v>10292</v>
      </c>
      <c r="W433" t="s">
        <v>90</v>
      </c>
      <c r="X433" t="s">
        <v>90</v>
      </c>
      <c r="Y433">
        <v>0</v>
      </c>
      <c r="Z433" t="s">
        <v>88</v>
      </c>
      <c r="AA433" t="s">
        <v>90</v>
      </c>
      <c r="AB433" t="s">
        <v>869</v>
      </c>
      <c r="AC433" t="s">
        <v>88</v>
      </c>
      <c r="AD433" t="s">
        <v>90</v>
      </c>
      <c r="AE433" t="s">
        <v>10293</v>
      </c>
      <c r="AF433" t="s">
        <v>88</v>
      </c>
      <c r="AG433" t="s">
        <v>88</v>
      </c>
      <c r="AH433" t="s">
        <v>10294</v>
      </c>
      <c r="AI433" t="s">
        <v>88</v>
      </c>
      <c r="AJ433" t="s">
        <v>88</v>
      </c>
      <c r="AK433" t="s">
        <v>10295</v>
      </c>
      <c r="AL433" t="s">
        <v>88</v>
      </c>
      <c r="AM433" t="s">
        <v>90</v>
      </c>
      <c r="AN433" t="s">
        <v>869</v>
      </c>
      <c r="AO433" t="s">
        <v>88</v>
      </c>
      <c r="AP433" t="s">
        <v>90</v>
      </c>
      <c r="AQ433" t="s">
        <v>10296</v>
      </c>
      <c r="AR433" t="s">
        <v>10297</v>
      </c>
      <c r="AS433" t="s">
        <v>10298</v>
      </c>
      <c r="AT433" t="s">
        <v>96</v>
      </c>
      <c r="AU433">
        <v>0</v>
      </c>
      <c r="AV433" t="s">
        <v>8632</v>
      </c>
      <c r="AW433" t="s">
        <v>10299</v>
      </c>
      <c r="AX433" t="s">
        <v>10300</v>
      </c>
      <c r="AY433" t="s">
        <v>96</v>
      </c>
      <c r="AZ433" t="s">
        <v>7947</v>
      </c>
      <c r="BA433">
        <v>0</v>
      </c>
      <c r="BB433">
        <v>0</v>
      </c>
      <c r="BC433">
        <v>0</v>
      </c>
      <c r="BD433">
        <v>0</v>
      </c>
      <c r="BE433">
        <v>0</v>
      </c>
      <c r="BF433">
        <v>0</v>
      </c>
      <c r="BG433">
        <v>0</v>
      </c>
      <c r="BH433">
        <v>0</v>
      </c>
      <c r="BI433">
        <v>0</v>
      </c>
      <c r="BJ433">
        <v>0</v>
      </c>
      <c r="BK433">
        <v>0</v>
      </c>
      <c r="BL433">
        <v>0</v>
      </c>
      <c r="BM433">
        <v>0</v>
      </c>
      <c r="BN433">
        <v>0</v>
      </c>
      <c r="BO433">
        <v>0</v>
      </c>
      <c r="BP433">
        <v>0</v>
      </c>
      <c r="BQ433">
        <v>0</v>
      </c>
      <c r="BR433">
        <v>0</v>
      </c>
      <c r="BS433" t="s">
        <v>6700</v>
      </c>
    </row>
    <row r="434" spans="1:77" x14ac:dyDescent="0.2">
      <c r="A434" t="s">
        <v>10301</v>
      </c>
      <c r="B434" t="s">
        <v>1206</v>
      </c>
      <c r="C434" t="s">
        <v>10302</v>
      </c>
      <c r="D434" t="s">
        <v>6703</v>
      </c>
      <c r="E434">
        <v>15000000</v>
      </c>
      <c r="F434" t="s">
        <v>6735</v>
      </c>
      <c r="G434" t="s">
        <v>10303</v>
      </c>
      <c r="H434" t="s">
        <v>6758</v>
      </c>
      <c r="I434" t="s">
        <v>6759</v>
      </c>
      <c r="J434">
        <v>3</v>
      </c>
      <c r="K434">
        <v>40</v>
      </c>
      <c r="L434">
        <v>2</v>
      </c>
      <c r="M434">
        <v>20</v>
      </c>
      <c r="N434">
        <v>0</v>
      </c>
      <c r="O434">
        <v>0</v>
      </c>
      <c r="P434" t="s">
        <v>6708</v>
      </c>
      <c r="Q434" t="s">
        <v>88</v>
      </c>
      <c r="R434" t="s">
        <v>88</v>
      </c>
      <c r="S434" t="s">
        <v>10304</v>
      </c>
      <c r="T434" t="s">
        <v>88</v>
      </c>
      <c r="U434" t="s">
        <v>88</v>
      </c>
      <c r="V434" t="s">
        <v>10304</v>
      </c>
      <c r="W434" t="s">
        <v>88</v>
      </c>
      <c r="X434" t="s">
        <v>88</v>
      </c>
      <c r="Y434" t="s">
        <v>10304</v>
      </c>
      <c r="Z434" t="s">
        <v>88</v>
      </c>
      <c r="AA434" t="s">
        <v>88</v>
      </c>
      <c r="AB434" t="s">
        <v>10304</v>
      </c>
      <c r="AC434" t="s">
        <v>88</v>
      </c>
      <c r="AD434" t="s">
        <v>88</v>
      </c>
      <c r="AE434" t="s">
        <v>10304</v>
      </c>
      <c r="AF434" t="s">
        <v>88</v>
      </c>
      <c r="AG434" t="s">
        <v>90</v>
      </c>
      <c r="AH434" t="s">
        <v>869</v>
      </c>
      <c r="AI434" t="s">
        <v>88</v>
      </c>
      <c r="AJ434" t="s">
        <v>90</v>
      </c>
      <c r="AK434" t="s">
        <v>869</v>
      </c>
      <c r="AL434" t="s">
        <v>88</v>
      </c>
      <c r="AM434" t="s">
        <v>90</v>
      </c>
      <c r="AN434" t="s">
        <v>869</v>
      </c>
      <c r="AO434" t="s">
        <v>88</v>
      </c>
      <c r="AP434" t="s">
        <v>90</v>
      </c>
      <c r="AQ434" t="s">
        <v>10305</v>
      </c>
      <c r="AR434" t="s">
        <v>10306</v>
      </c>
      <c r="AS434" t="s">
        <v>10307</v>
      </c>
      <c r="AT434" t="s">
        <v>10308</v>
      </c>
      <c r="AU434" t="s">
        <v>10309</v>
      </c>
      <c r="AV434" t="s">
        <v>10127</v>
      </c>
      <c r="AW434" t="s">
        <v>96</v>
      </c>
      <c r="AX434" t="s">
        <v>96</v>
      </c>
      <c r="AY434" t="s">
        <v>96</v>
      </c>
      <c r="AZ434">
        <v>0</v>
      </c>
      <c r="BA434">
        <v>0</v>
      </c>
      <c r="BB434">
        <v>0</v>
      </c>
      <c r="BC434">
        <v>0</v>
      </c>
      <c r="BD434">
        <v>0</v>
      </c>
      <c r="BE434">
        <v>0</v>
      </c>
      <c r="BF434">
        <v>0</v>
      </c>
      <c r="BG434">
        <v>0</v>
      </c>
      <c r="BH434">
        <v>0</v>
      </c>
      <c r="BI434">
        <v>0</v>
      </c>
      <c r="BJ434">
        <v>0</v>
      </c>
      <c r="BK434">
        <v>0</v>
      </c>
      <c r="BL434">
        <v>0</v>
      </c>
      <c r="BM434">
        <v>0</v>
      </c>
      <c r="BN434">
        <v>0</v>
      </c>
      <c r="BO434">
        <v>0</v>
      </c>
      <c r="BP434">
        <v>0</v>
      </c>
      <c r="BQ434">
        <v>0</v>
      </c>
      <c r="BR434">
        <v>0</v>
      </c>
      <c r="BS434" t="s">
        <v>6700</v>
      </c>
      <c r="BT434">
        <v>0</v>
      </c>
      <c r="BU434">
        <v>0</v>
      </c>
      <c r="BV434">
        <v>0</v>
      </c>
      <c r="BW434">
        <v>0</v>
      </c>
      <c r="BX434">
        <v>0</v>
      </c>
      <c r="BY434">
        <v>0</v>
      </c>
    </row>
    <row r="435" spans="1:77" x14ac:dyDescent="0.2">
      <c r="A435" t="s">
        <v>10310</v>
      </c>
      <c r="B435" t="s">
        <v>388</v>
      </c>
      <c r="C435" t="s">
        <v>10311</v>
      </c>
      <c r="D435" t="s">
        <v>6703</v>
      </c>
      <c r="E435" t="s">
        <v>10312</v>
      </c>
      <c r="F435" t="s">
        <v>6857</v>
      </c>
      <c r="G435" t="s">
        <v>950</v>
      </c>
      <c r="H435" t="s">
        <v>6859</v>
      </c>
      <c r="I435" t="s">
        <v>6826</v>
      </c>
      <c r="J435">
        <v>13</v>
      </c>
      <c r="K435">
        <v>30</v>
      </c>
      <c r="L435">
        <v>3</v>
      </c>
      <c r="M435">
        <v>8</v>
      </c>
      <c r="N435" t="s">
        <v>528</v>
      </c>
      <c r="O435" t="s">
        <v>155</v>
      </c>
      <c r="P435" t="s">
        <v>6708</v>
      </c>
      <c r="Q435" t="s">
        <v>88</v>
      </c>
      <c r="R435" t="s">
        <v>88</v>
      </c>
      <c r="S435" t="s">
        <v>10313</v>
      </c>
      <c r="T435" t="s">
        <v>88</v>
      </c>
      <c r="U435" t="s">
        <v>88</v>
      </c>
      <c r="V435" t="s">
        <v>10314</v>
      </c>
      <c r="W435" t="s">
        <v>90</v>
      </c>
      <c r="X435" t="s">
        <v>90</v>
      </c>
      <c r="Y435">
        <v>0</v>
      </c>
      <c r="Z435" t="s">
        <v>88</v>
      </c>
      <c r="AA435" t="s">
        <v>90</v>
      </c>
      <c r="AB435" t="s">
        <v>10315</v>
      </c>
      <c r="AC435" t="s">
        <v>88</v>
      </c>
      <c r="AD435" t="s">
        <v>90</v>
      </c>
      <c r="AE435" t="s">
        <v>10316</v>
      </c>
      <c r="AF435" t="s">
        <v>88</v>
      </c>
      <c r="AG435" t="s">
        <v>88</v>
      </c>
      <c r="AH435" t="s">
        <v>10317</v>
      </c>
      <c r="AI435" t="s">
        <v>88</v>
      </c>
      <c r="AJ435" t="s">
        <v>88</v>
      </c>
      <c r="AK435" t="s">
        <v>10318</v>
      </c>
      <c r="AL435" t="s">
        <v>88</v>
      </c>
      <c r="AM435" t="s">
        <v>88</v>
      </c>
      <c r="AN435" t="s">
        <v>10319</v>
      </c>
      <c r="AO435" t="s">
        <v>90</v>
      </c>
      <c r="AP435" t="s">
        <v>90</v>
      </c>
      <c r="AQ435">
        <v>0</v>
      </c>
      <c r="AR435" t="s">
        <v>10320</v>
      </c>
      <c r="AS435" t="s">
        <v>10321</v>
      </c>
      <c r="AT435" t="s">
        <v>96</v>
      </c>
      <c r="AU435" t="s">
        <v>10322</v>
      </c>
      <c r="AV435" t="s">
        <v>10323</v>
      </c>
      <c r="AW435" t="s">
        <v>8504</v>
      </c>
      <c r="AX435" t="s">
        <v>10324</v>
      </c>
      <c r="AY435" t="s">
        <v>10325</v>
      </c>
      <c r="AZ435">
        <v>0</v>
      </c>
      <c r="BA435">
        <v>0</v>
      </c>
      <c r="BB435">
        <v>0</v>
      </c>
      <c r="BC435">
        <v>0</v>
      </c>
      <c r="BD435">
        <v>0</v>
      </c>
      <c r="BE435">
        <v>0</v>
      </c>
      <c r="BF435">
        <v>0</v>
      </c>
      <c r="BG435">
        <v>0</v>
      </c>
      <c r="BH435">
        <v>0</v>
      </c>
      <c r="BI435">
        <v>0</v>
      </c>
      <c r="BJ435">
        <v>0</v>
      </c>
      <c r="BK435">
        <v>0</v>
      </c>
      <c r="BL435">
        <v>0</v>
      </c>
      <c r="BM435">
        <v>0</v>
      </c>
      <c r="BN435">
        <v>0</v>
      </c>
      <c r="BO435">
        <v>0</v>
      </c>
      <c r="BP435">
        <v>0</v>
      </c>
      <c r="BQ435">
        <v>0</v>
      </c>
      <c r="BR435">
        <v>0</v>
      </c>
      <c r="BS435" t="s">
        <v>6700</v>
      </c>
    </row>
    <row r="436" spans="1:77" x14ac:dyDescent="0.2">
      <c r="A436" t="s">
        <v>10326</v>
      </c>
      <c r="B436" t="s">
        <v>229</v>
      </c>
      <c r="C436" t="s">
        <v>10327</v>
      </c>
      <c r="D436" t="s">
        <v>7180</v>
      </c>
      <c r="E436">
        <v>500000</v>
      </c>
      <c r="F436" t="s">
        <v>2619</v>
      </c>
      <c r="G436" t="s">
        <v>10328</v>
      </c>
      <c r="H436" t="s">
        <v>6758</v>
      </c>
      <c r="I436" t="s">
        <v>7520</v>
      </c>
      <c r="J436">
        <v>8</v>
      </c>
      <c r="K436">
        <v>3</v>
      </c>
      <c r="L436">
        <v>3</v>
      </c>
      <c r="M436">
        <v>0</v>
      </c>
      <c r="N436" t="s">
        <v>2053</v>
      </c>
      <c r="O436" t="s">
        <v>10329</v>
      </c>
      <c r="P436" t="s">
        <v>1142</v>
      </c>
      <c r="Q436" t="s">
        <v>88</v>
      </c>
      <c r="R436" t="s">
        <v>88</v>
      </c>
      <c r="S436" t="s">
        <v>10330</v>
      </c>
      <c r="T436" t="s">
        <v>88</v>
      </c>
      <c r="U436" t="s">
        <v>90</v>
      </c>
      <c r="V436" t="s">
        <v>869</v>
      </c>
      <c r="W436" t="s">
        <v>90</v>
      </c>
      <c r="X436" t="s">
        <v>90</v>
      </c>
      <c r="Y436">
        <v>0</v>
      </c>
      <c r="Z436" t="s">
        <v>88</v>
      </c>
      <c r="AA436" t="s">
        <v>88</v>
      </c>
      <c r="AB436" t="s">
        <v>10331</v>
      </c>
      <c r="AC436" t="s">
        <v>90</v>
      </c>
      <c r="AD436" t="s">
        <v>90</v>
      </c>
      <c r="AE436">
        <v>0</v>
      </c>
      <c r="AF436" t="s">
        <v>88</v>
      </c>
      <c r="AG436" t="s">
        <v>90</v>
      </c>
      <c r="AH436" t="s">
        <v>10332</v>
      </c>
      <c r="AI436" t="s">
        <v>88</v>
      </c>
      <c r="AJ436" t="s">
        <v>88</v>
      </c>
      <c r="AK436" t="s">
        <v>10333</v>
      </c>
      <c r="AL436" t="s">
        <v>90</v>
      </c>
      <c r="AM436" t="s">
        <v>90</v>
      </c>
      <c r="AN436">
        <v>0</v>
      </c>
      <c r="AO436" t="s">
        <v>90</v>
      </c>
      <c r="AP436" t="s">
        <v>90</v>
      </c>
      <c r="AQ436">
        <v>0</v>
      </c>
      <c r="AR436" t="s">
        <v>10334</v>
      </c>
      <c r="AS436" t="s">
        <v>96</v>
      </c>
      <c r="AT436" t="s">
        <v>96</v>
      </c>
      <c r="AU436" t="s">
        <v>7638</v>
      </c>
      <c r="AV436" t="s">
        <v>96</v>
      </c>
      <c r="AW436" t="s">
        <v>96</v>
      </c>
      <c r="AX436" t="s">
        <v>10335</v>
      </c>
      <c r="AY436" t="s">
        <v>96</v>
      </c>
      <c r="AZ436">
        <v>0</v>
      </c>
      <c r="BA436">
        <v>0</v>
      </c>
      <c r="BB436">
        <v>0</v>
      </c>
      <c r="BC436">
        <v>0</v>
      </c>
      <c r="BD436">
        <v>0</v>
      </c>
      <c r="BE436">
        <v>0</v>
      </c>
      <c r="BF436">
        <v>0</v>
      </c>
      <c r="BG436">
        <v>0</v>
      </c>
      <c r="BH436">
        <v>0</v>
      </c>
      <c r="BI436">
        <v>0</v>
      </c>
      <c r="BJ436">
        <v>0</v>
      </c>
      <c r="BK436">
        <v>0</v>
      </c>
      <c r="BL436">
        <v>0</v>
      </c>
      <c r="BM436">
        <v>0</v>
      </c>
      <c r="BN436">
        <v>0</v>
      </c>
      <c r="BO436">
        <v>0</v>
      </c>
      <c r="BP436">
        <v>0</v>
      </c>
      <c r="BQ436">
        <v>0</v>
      </c>
      <c r="BR436">
        <v>0</v>
      </c>
      <c r="BS436" t="s">
        <v>6700</v>
      </c>
    </row>
    <row r="437" spans="1:77" x14ac:dyDescent="0.2">
      <c r="A437" t="s">
        <v>8887</v>
      </c>
      <c r="B437" t="s">
        <v>751</v>
      </c>
      <c r="C437" t="s">
        <v>8888</v>
      </c>
      <c r="D437" t="s">
        <v>6915</v>
      </c>
      <c r="E437" s="3">
        <v>500000</v>
      </c>
      <c r="F437" t="s">
        <v>6970</v>
      </c>
      <c r="G437" t="s">
        <v>8889</v>
      </c>
      <c r="H437" t="s">
        <v>6705</v>
      </c>
      <c r="I437" t="s">
        <v>6706</v>
      </c>
      <c r="J437" t="s">
        <v>8890</v>
      </c>
      <c r="K437">
        <v>3</v>
      </c>
      <c r="L437">
        <v>5</v>
      </c>
      <c r="M437">
        <v>5</v>
      </c>
      <c r="N437" t="s">
        <v>8891</v>
      </c>
      <c r="O437" t="s">
        <v>8892</v>
      </c>
      <c r="P437" t="s">
        <v>6708</v>
      </c>
      <c r="Q437" t="s">
        <v>88</v>
      </c>
      <c r="R437" t="s">
        <v>88</v>
      </c>
      <c r="S437" t="s">
        <v>8893</v>
      </c>
      <c r="T437" t="s">
        <v>88</v>
      </c>
      <c r="U437" t="s">
        <v>88</v>
      </c>
      <c r="V437" t="s">
        <v>8894</v>
      </c>
      <c r="W437" t="s">
        <v>88</v>
      </c>
      <c r="X437" t="s">
        <v>88</v>
      </c>
      <c r="Y437" t="s">
        <v>8895</v>
      </c>
      <c r="Z437" t="s">
        <v>88</v>
      </c>
      <c r="AA437" t="s">
        <v>88</v>
      </c>
      <c r="AB437" t="s">
        <v>8896</v>
      </c>
      <c r="AC437" t="s">
        <v>88</v>
      </c>
      <c r="AD437" t="s">
        <v>90</v>
      </c>
      <c r="AE437" t="s">
        <v>8897</v>
      </c>
      <c r="AF437" t="s">
        <v>88</v>
      </c>
      <c r="AG437" t="s">
        <v>88</v>
      </c>
      <c r="AH437" t="s">
        <v>8898</v>
      </c>
      <c r="AI437" t="s">
        <v>88</v>
      </c>
      <c r="AJ437" t="s">
        <v>90</v>
      </c>
      <c r="AK437" t="s">
        <v>8897</v>
      </c>
      <c r="AL437" t="s">
        <v>90</v>
      </c>
      <c r="AM437" t="s">
        <v>90</v>
      </c>
      <c r="AN437">
        <v>0</v>
      </c>
      <c r="AO437" t="s">
        <v>88</v>
      </c>
      <c r="AP437" t="s">
        <v>88</v>
      </c>
      <c r="AQ437" t="s">
        <v>8899</v>
      </c>
      <c r="AR437" t="s">
        <v>8900</v>
      </c>
      <c r="AS437" t="s">
        <v>8901</v>
      </c>
      <c r="AT437" t="s">
        <v>8902</v>
      </c>
      <c r="AU437" t="s">
        <v>8903</v>
      </c>
      <c r="AV437" t="s">
        <v>96</v>
      </c>
      <c r="AW437" t="s">
        <v>7882</v>
      </c>
      <c r="AX437" t="s">
        <v>96</v>
      </c>
      <c r="AY437" t="s">
        <v>96</v>
      </c>
      <c r="AZ437" t="s">
        <v>7563</v>
      </c>
      <c r="BA437">
        <v>0</v>
      </c>
      <c r="BB437">
        <v>0</v>
      </c>
      <c r="BC437">
        <v>0</v>
      </c>
      <c r="BD437">
        <v>0</v>
      </c>
      <c r="BE437">
        <v>0</v>
      </c>
      <c r="BF437">
        <v>0</v>
      </c>
      <c r="BG437">
        <v>0</v>
      </c>
      <c r="BH437">
        <v>0</v>
      </c>
      <c r="BI437">
        <v>0</v>
      </c>
      <c r="BJ437">
        <v>0</v>
      </c>
      <c r="BK437">
        <v>0</v>
      </c>
      <c r="BL437">
        <v>0</v>
      </c>
      <c r="BM437">
        <v>0</v>
      </c>
      <c r="BN437">
        <v>0</v>
      </c>
      <c r="BO437">
        <v>0</v>
      </c>
      <c r="BP437">
        <v>0</v>
      </c>
      <c r="BQ437">
        <v>0</v>
      </c>
      <c r="BR437">
        <v>0</v>
      </c>
      <c r="BS437" t="s">
        <v>6700</v>
      </c>
    </row>
    <row r="438" spans="1:77" x14ac:dyDescent="0.2">
      <c r="A438" t="s">
        <v>10336</v>
      </c>
      <c r="B438" t="s">
        <v>10337</v>
      </c>
      <c r="C438" t="s">
        <v>10338</v>
      </c>
      <c r="D438" t="s">
        <v>6885</v>
      </c>
      <c r="E438" t="s">
        <v>10339</v>
      </c>
      <c r="F438" t="s">
        <v>2619</v>
      </c>
      <c r="G438" t="s">
        <v>10340</v>
      </c>
      <c r="H438" t="s">
        <v>6705</v>
      </c>
      <c r="I438" t="s">
        <v>6737</v>
      </c>
      <c r="J438">
        <v>1</v>
      </c>
      <c r="K438">
        <v>3</v>
      </c>
      <c r="L438">
        <v>0</v>
      </c>
      <c r="M438">
        <v>0</v>
      </c>
      <c r="N438">
        <v>0</v>
      </c>
      <c r="O438">
        <v>0</v>
      </c>
      <c r="P438" t="s">
        <v>1142</v>
      </c>
      <c r="Q438" t="s">
        <v>88</v>
      </c>
      <c r="R438" t="s">
        <v>88</v>
      </c>
      <c r="S438" t="s">
        <v>10341</v>
      </c>
      <c r="T438" t="s">
        <v>90</v>
      </c>
      <c r="U438" t="s">
        <v>90</v>
      </c>
      <c r="V438">
        <v>0</v>
      </c>
      <c r="W438" t="s">
        <v>90</v>
      </c>
      <c r="X438" t="s">
        <v>90</v>
      </c>
      <c r="Y438">
        <v>0</v>
      </c>
      <c r="Z438" t="s">
        <v>90</v>
      </c>
      <c r="AA438" t="s">
        <v>90</v>
      </c>
      <c r="AB438">
        <v>0</v>
      </c>
      <c r="AC438" t="s">
        <v>90</v>
      </c>
      <c r="AD438" t="s">
        <v>90</v>
      </c>
      <c r="AE438">
        <v>0</v>
      </c>
      <c r="AF438" t="s">
        <v>90</v>
      </c>
      <c r="AG438" t="s">
        <v>90</v>
      </c>
      <c r="AH438">
        <v>0</v>
      </c>
      <c r="AI438" t="s">
        <v>90</v>
      </c>
      <c r="AJ438" t="s">
        <v>90</v>
      </c>
      <c r="AK438">
        <v>0</v>
      </c>
      <c r="AL438" t="s">
        <v>90</v>
      </c>
      <c r="AM438" t="s">
        <v>90</v>
      </c>
      <c r="AN438">
        <v>0</v>
      </c>
      <c r="AO438" t="s">
        <v>90</v>
      </c>
      <c r="AP438" t="s">
        <v>90</v>
      </c>
      <c r="AQ438">
        <v>0</v>
      </c>
      <c r="AR438" t="s">
        <v>10342</v>
      </c>
      <c r="AS438" t="s">
        <v>96</v>
      </c>
      <c r="AT438" t="s">
        <v>96</v>
      </c>
      <c r="AU438">
        <v>0</v>
      </c>
      <c r="AV438" t="s">
        <v>96</v>
      </c>
      <c r="AW438" t="s">
        <v>96</v>
      </c>
      <c r="AX438" t="s">
        <v>96</v>
      </c>
      <c r="AY438" t="s">
        <v>96</v>
      </c>
      <c r="AZ438">
        <v>0</v>
      </c>
      <c r="BA438">
        <v>0</v>
      </c>
      <c r="BB438">
        <v>0</v>
      </c>
      <c r="BC438">
        <v>0</v>
      </c>
      <c r="BD438">
        <v>0</v>
      </c>
      <c r="BE438">
        <v>0</v>
      </c>
      <c r="BF438">
        <v>0</v>
      </c>
      <c r="BG438">
        <v>0</v>
      </c>
      <c r="BH438">
        <v>0</v>
      </c>
      <c r="BI438">
        <v>0</v>
      </c>
      <c r="BJ438">
        <v>0</v>
      </c>
      <c r="BK438">
        <v>0</v>
      </c>
      <c r="BL438">
        <v>0</v>
      </c>
      <c r="BM438">
        <v>0</v>
      </c>
      <c r="BN438">
        <v>0</v>
      </c>
      <c r="BO438">
        <v>0</v>
      </c>
      <c r="BP438">
        <v>0</v>
      </c>
      <c r="BQ438">
        <v>0</v>
      </c>
      <c r="BR438">
        <v>0</v>
      </c>
      <c r="BS438" t="s">
        <v>6700</v>
      </c>
    </row>
    <row r="439" spans="1:77" x14ac:dyDescent="0.2">
      <c r="A439" t="s">
        <v>10343</v>
      </c>
      <c r="B439" t="s">
        <v>10344</v>
      </c>
      <c r="C439" t="s">
        <v>10345</v>
      </c>
      <c r="D439" t="s">
        <v>6665</v>
      </c>
      <c r="E439">
        <v>500000</v>
      </c>
      <c r="F439" t="s">
        <v>7051</v>
      </c>
      <c r="G439" t="s">
        <v>10346</v>
      </c>
      <c r="H439" t="s">
        <v>7805</v>
      </c>
      <c r="I439" t="s">
        <v>6706</v>
      </c>
      <c r="J439">
        <v>1</v>
      </c>
      <c r="K439">
        <v>5</v>
      </c>
      <c r="L439">
        <v>3</v>
      </c>
      <c r="M439">
        <v>2</v>
      </c>
      <c r="N439" t="s">
        <v>7555</v>
      </c>
      <c r="O439" t="s">
        <v>394</v>
      </c>
      <c r="P439" t="s">
        <v>6708</v>
      </c>
      <c r="Q439" t="s">
        <v>90</v>
      </c>
      <c r="R439" t="s">
        <v>90</v>
      </c>
      <c r="S439">
        <v>0</v>
      </c>
      <c r="T439" t="s">
        <v>88</v>
      </c>
      <c r="U439" t="s">
        <v>88</v>
      </c>
      <c r="V439" t="s">
        <v>10347</v>
      </c>
      <c r="W439" t="s">
        <v>88</v>
      </c>
      <c r="X439" t="s">
        <v>88</v>
      </c>
      <c r="Y439" t="s">
        <v>10348</v>
      </c>
      <c r="Z439" t="s">
        <v>90</v>
      </c>
      <c r="AA439" t="s">
        <v>90</v>
      </c>
      <c r="AB439">
        <v>0</v>
      </c>
      <c r="AC439" t="s">
        <v>90</v>
      </c>
      <c r="AD439" t="s">
        <v>90</v>
      </c>
      <c r="AE439">
        <v>0</v>
      </c>
      <c r="AF439" t="s">
        <v>90</v>
      </c>
      <c r="AG439" t="s">
        <v>90</v>
      </c>
      <c r="AH439">
        <v>0</v>
      </c>
      <c r="AI439" t="s">
        <v>88</v>
      </c>
      <c r="AJ439" t="s">
        <v>88</v>
      </c>
      <c r="AK439" t="s">
        <v>3493</v>
      </c>
      <c r="AL439" t="s">
        <v>88</v>
      </c>
      <c r="AM439" t="s">
        <v>88</v>
      </c>
      <c r="AN439" t="s">
        <v>2878</v>
      </c>
      <c r="AO439" t="s">
        <v>90</v>
      </c>
      <c r="AP439" t="s">
        <v>90</v>
      </c>
      <c r="AQ439">
        <v>0</v>
      </c>
      <c r="AR439">
        <v>0</v>
      </c>
      <c r="AS439" t="s">
        <v>10349</v>
      </c>
      <c r="AT439" t="s">
        <v>10350</v>
      </c>
      <c r="AU439">
        <v>0</v>
      </c>
      <c r="AV439" t="s">
        <v>96</v>
      </c>
      <c r="AW439" t="s">
        <v>96</v>
      </c>
      <c r="AX439" t="s">
        <v>10351</v>
      </c>
      <c r="AY439" t="s">
        <v>10352</v>
      </c>
      <c r="AZ439">
        <v>0</v>
      </c>
      <c r="BA439">
        <v>0</v>
      </c>
      <c r="BB439">
        <v>0</v>
      </c>
      <c r="BC439">
        <v>0</v>
      </c>
      <c r="BD439">
        <v>0</v>
      </c>
      <c r="BE439">
        <v>0</v>
      </c>
      <c r="BF439">
        <v>0</v>
      </c>
      <c r="BG439">
        <v>0</v>
      </c>
      <c r="BH439">
        <v>0</v>
      </c>
      <c r="BI439">
        <v>0</v>
      </c>
      <c r="BJ439">
        <v>0</v>
      </c>
      <c r="BK439">
        <v>0</v>
      </c>
      <c r="BL439">
        <v>0</v>
      </c>
      <c r="BM439">
        <v>0</v>
      </c>
      <c r="BN439">
        <v>0</v>
      </c>
      <c r="BO439">
        <v>0</v>
      </c>
      <c r="BP439">
        <v>0</v>
      </c>
      <c r="BQ439">
        <v>0</v>
      </c>
      <c r="BR439">
        <v>0</v>
      </c>
      <c r="BS439" t="s">
        <v>6700</v>
      </c>
    </row>
    <row r="440" spans="1:77" x14ac:dyDescent="0.2">
      <c r="A440" t="s">
        <v>10353</v>
      </c>
      <c r="B440" t="s">
        <v>10354</v>
      </c>
      <c r="C440" t="s">
        <v>10355</v>
      </c>
      <c r="D440" t="s">
        <v>7120</v>
      </c>
      <c r="E440" t="s">
        <v>10356</v>
      </c>
      <c r="F440" t="s">
        <v>7158</v>
      </c>
      <c r="G440" t="s">
        <v>10357</v>
      </c>
      <c r="H440" t="s">
        <v>6667</v>
      </c>
      <c r="I440" t="s">
        <v>6826</v>
      </c>
      <c r="J440">
        <v>200</v>
      </c>
      <c r="K440">
        <v>100</v>
      </c>
      <c r="L440">
        <v>12</v>
      </c>
      <c r="M440">
        <v>50</v>
      </c>
      <c r="N440" t="s">
        <v>239</v>
      </c>
      <c r="O440" t="s">
        <v>10358</v>
      </c>
      <c r="P440" t="s">
        <v>6708</v>
      </c>
      <c r="Q440" t="s">
        <v>90</v>
      </c>
      <c r="R440" t="s">
        <v>90</v>
      </c>
      <c r="S440">
        <v>0</v>
      </c>
      <c r="T440" t="s">
        <v>88</v>
      </c>
      <c r="U440" t="s">
        <v>88</v>
      </c>
      <c r="V440" t="s">
        <v>10359</v>
      </c>
      <c r="W440" t="s">
        <v>88</v>
      </c>
      <c r="X440" t="s">
        <v>88</v>
      </c>
      <c r="Y440" t="s">
        <v>10360</v>
      </c>
      <c r="Z440" t="s">
        <v>88</v>
      </c>
      <c r="AA440" t="s">
        <v>88</v>
      </c>
      <c r="AB440" t="s">
        <v>10361</v>
      </c>
      <c r="AC440" t="s">
        <v>90</v>
      </c>
      <c r="AD440" t="s">
        <v>90</v>
      </c>
      <c r="AE440">
        <v>0</v>
      </c>
      <c r="AF440" t="s">
        <v>88</v>
      </c>
      <c r="AG440" t="s">
        <v>88</v>
      </c>
      <c r="AH440" t="s">
        <v>10362</v>
      </c>
      <c r="AI440" t="s">
        <v>90</v>
      </c>
      <c r="AJ440" t="s">
        <v>90</v>
      </c>
      <c r="AK440">
        <v>0</v>
      </c>
      <c r="AL440" t="s">
        <v>88</v>
      </c>
      <c r="AM440" t="s">
        <v>88</v>
      </c>
      <c r="AN440" t="s">
        <v>10363</v>
      </c>
      <c r="AO440" t="s">
        <v>90</v>
      </c>
      <c r="AP440" t="s">
        <v>90</v>
      </c>
      <c r="AQ440">
        <v>0</v>
      </c>
      <c r="AR440">
        <v>0</v>
      </c>
      <c r="AS440" t="s">
        <v>10364</v>
      </c>
      <c r="AT440" t="s">
        <v>9638</v>
      </c>
      <c r="AU440" t="s">
        <v>10365</v>
      </c>
      <c r="AV440" t="s">
        <v>96</v>
      </c>
      <c r="AW440" t="s">
        <v>6897</v>
      </c>
      <c r="AX440" t="s">
        <v>96</v>
      </c>
      <c r="AY440" t="s">
        <v>10366</v>
      </c>
      <c r="AZ440">
        <v>0</v>
      </c>
      <c r="BA440">
        <v>0</v>
      </c>
      <c r="BB440">
        <v>0</v>
      </c>
      <c r="BC440">
        <v>0</v>
      </c>
      <c r="BD440">
        <v>0</v>
      </c>
      <c r="BE440">
        <v>0</v>
      </c>
      <c r="BF440">
        <v>0</v>
      </c>
      <c r="BG440">
        <v>0</v>
      </c>
      <c r="BH440">
        <v>0</v>
      </c>
      <c r="BI440">
        <v>0</v>
      </c>
      <c r="BJ440">
        <v>0</v>
      </c>
      <c r="BK440">
        <v>0</v>
      </c>
      <c r="BL440">
        <v>0</v>
      </c>
      <c r="BM440">
        <v>0</v>
      </c>
      <c r="BN440">
        <v>0</v>
      </c>
      <c r="BO440">
        <v>0</v>
      </c>
      <c r="BP440">
        <v>0</v>
      </c>
      <c r="BQ440">
        <v>0</v>
      </c>
      <c r="BR440">
        <v>0</v>
      </c>
      <c r="BS440" t="s">
        <v>6700</v>
      </c>
    </row>
    <row r="441" spans="1:77" x14ac:dyDescent="0.2">
      <c r="A441" t="s">
        <v>10367</v>
      </c>
      <c r="B441" t="s">
        <v>10368</v>
      </c>
      <c r="C441" t="s">
        <v>10369</v>
      </c>
      <c r="D441" t="s">
        <v>7180</v>
      </c>
      <c r="E441" t="s">
        <v>2408</v>
      </c>
      <c r="F441" t="s">
        <v>2409</v>
      </c>
      <c r="G441" t="s">
        <v>10370</v>
      </c>
      <c r="H441" t="s">
        <v>6758</v>
      </c>
      <c r="I441" t="s">
        <v>6826</v>
      </c>
      <c r="J441">
        <v>1</v>
      </c>
      <c r="K441">
        <v>150</v>
      </c>
      <c r="L441">
        <v>3</v>
      </c>
      <c r="M441">
        <v>135</v>
      </c>
      <c r="N441" t="s">
        <v>118</v>
      </c>
      <c r="O441" t="s">
        <v>10371</v>
      </c>
      <c r="P441" t="s">
        <v>1142</v>
      </c>
      <c r="Q441" t="s">
        <v>88</v>
      </c>
      <c r="R441" t="s">
        <v>88</v>
      </c>
      <c r="S441" t="s">
        <v>10372</v>
      </c>
      <c r="T441" t="s">
        <v>88</v>
      </c>
      <c r="U441" t="s">
        <v>88</v>
      </c>
      <c r="V441" t="s">
        <v>10372</v>
      </c>
      <c r="W441" t="s">
        <v>90</v>
      </c>
      <c r="X441" t="s">
        <v>90</v>
      </c>
      <c r="Y441">
        <v>0</v>
      </c>
      <c r="Z441" t="s">
        <v>90</v>
      </c>
      <c r="AA441" t="s">
        <v>90</v>
      </c>
      <c r="AB441">
        <v>0</v>
      </c>
      <c r="AC441" t="s">
        <v>90</v>
      </c>
      <c r="AD441" t="s">
        <v>90</v>
      </c>
      <c r="AE441">
        <v>0</v>
      </c>
      <c r="AF441" t="s">
        <v>88</v>
      </c>
      <c r="AG441" t="s">
        <v>88</v>
      </c>
      <c r="AH441" t="s">
        <v>10373</v>
      </c>
      <c r="AI441" t="s">
        <v>90</v>
      </c>
      <c r="AJ441" t="s">
        <v>90</v>
      </c>
      <c r="AK441">
        <v>0</v>
      </c>
      <c r="AL441" t="s">
        <v>90</v>
      </c>
      <c r="AM441" t="s">
        <v>90</v>
      </c>
      <c r="AN441">
        <v>0</v>
      </c>
      <c r="AO441" t="s">
        <v>88</v>
      </c>
      <c r="AP441" t="s">
        <v>88</v>
      </c>
      <c r="AQ441" t="s">
        <v>10374</v>
      </c>
      <c r="AR441" t="s">
        <v>10375</v>
      </c>
      <c r="AS441" t="s">
        <v>10376</v>
      </c>
      <c r="AT441" t="s">
        <v>96</v>
      </c>
      <c r="AU441">
        <v>0</v>
      </c>
      <c r="AV441" t="s">
        <v>96</v>
      </c>
      <c r="AW441" t="s">
        <v>10377</v>
      </c>
      <c r="AX441" t="s">
        <v>96</v>
      </c>
      <c r="AY441" t="s">
        <v>96</v>
      </c>
      <c r="AZ441" t="s">
        <v>10378</v>
      </c>
      <c r="BA441">
        <v>0</v>
      </c>
      <c r="BB441">
        <v>0</v>
      </c>
      <c r="BC441">
        <v>0</v>
      </c>
      <c r="BD441">
        <v>0</v>
      </c>
      <c r="BE441">
        <v>0</v>
      </c>
      <c r="BF441">
        <v>0</v>
      </c>
      <c r="BG441">
        <v>0</v>
      </c>
      <c r="BH441">
        <v>0</v>
      </c>
      <c r="BI441">
        <v>0</v>
      </c>
      <c r="BJ441">
        <v>0</v>
      </c>
      <c r="BK441">
        <v>0</v>
      </c>
      <c r="BL441">
        <v>0</v>
      </c>
      <c r="BM441">
        <v>0</v>
      </c>
      <c r="BN441">
        <v>0</v>
      </c>
      <c r="BO441">
        <v>0</v>
      </c>
      <c r="BP441">
        <v>0</v>
      </c>
      <c r="BQ441">
        <v>0</v>
      </c>
      <c r="BR441">
        <v>0</v>
      </c>
      <c r="BS441" t="s">
        <v>6700</v>
      </c>
    </row>
    <row r="442" spans="1:77" x14ac:dyDescent="0.2">
      <c r="A442" t="s">
        <v>10379</v>
      </c>
      <c r="B442" t="s">
        <v>2151</v>
      </c>
      <c r="C442" t="s">
        <v>10380</v>
      </c>
      <c r="D442" t="s">
        <v>7180</v>
      </c>
      <c r="E442">
        <v>500000</v>
      </c>
      <c r="F442" t="s">
        <v>293</v>
      </c>
      <c r="G442" t="s">
        <v>10381</v>
      </c>
      <c r="H442" t="s">
        <v>6667</v>
      </c>
      <c r="I442" t="s">
        <v>6826</v>
      </c>
      <c r="J442" t="s">
        <v>10382</v>
      </c>
      <c r="K442" t="s">
        <v>3855</v>
      </c>
      <c r="L442">
        <v>3</v>
      </c>
      <c r="M442">
        <v>400</v>
      </c>
      <c r="N442" t="s">
        <v>9895</v>
      </c>
      <c r="O442" t="s">
        <v>10383</v>
      </c>
      <c r="P442" t="s">
        <v>1142</v>
      </c>
      <c r="Q442" t="s">
        <v>88</v>
      </c>
      <c r="R442" t="s">
        <v>88</v>
      </c>
      <c r="S442" t="s">
        <v>10384</v>
      </c>
      <c r="T442" t="s">
        <v>88</v>
      </c>
      <c r="U442" t="s">
        <v>90</v>
      </c>
      <c r="V442" t="s">
        <v>10385</v>
      </c>
      <c r="W442" t="s">
        <v>90</v>
      </c>
      <c r="X442" t="s">
        <v>90</v>
      </c>
      <c r="Y442">
        <v>0</v>
      </c>
      <c r="Z442" t="s">
        <v>90</v>
      </c>
      <c r="AA442" t="s">
        <v>90</v>
      </c>
      <c r="AB442">
        <v>0</v>
      </c>
      <c r="AC442" t="s">
        <v>90</v>
      </c>
      <c r="AD442" t="s">
        <v>90</v>
      </c>
      <c r="AE442">
        <v>0</v>
      </c>
      <c r="AF442" t="s">
        <v>88</v>
      </c>
      <c r="AG442" t="s">
        <v>90</v>
      </c>
      <c r="AH442" t="s">
        <v>10385</v>
      </c>
      <c r="AI442" t="s">
        <v>88</v>
      </c>
      <c r="AJ442" t="s">
        <v>90</v>
      </c>
      <c r="AK442" t="s">
        <v>10385</v>
      </c>
      <c r="AL442" t="s">
        <v>88</v>
      </c>
      <c r="AM442" t="s">
        <v>90</v>
      </c>
      <c r="AN442" t="s">
        <v>10385</v>
      </c>
      <c r="AO442" t="s">
        <v>88</v>
      </c>
      <c r="AP442" t="s">
        <v>88</v>
      </c>
      <c r="AQ442" t="s">
        <v>10386</v>
      </c>
      <c r="AR442" t="s">
        <v>10387</v>
      </c>
      <c r="AS442" t="s">
        <v>96</v>
      </c>
      <c r="AT442" t="s">
        <v>96</v>
      </c>
      <c r="AU442">
        <v>0</v>
      </c>
      <c r="AV442" t="s">
        <v>96</v>
      </c>
      <c r="AW442" t="s">
        <v>96</v>
      </c>
      <c r="AX442" t="s">
        <v>96</v>
      </c>
      <c r="AY442" t="s">
        <v>96</v>
      </c>
      <c r="AZ442" t="s">
        <v>6684</v>
      </c>
      <c r="BA442">
        <v>0</v>
      </c>
      <c r="BB442">
        <v>0</v>
      </c>
      <c r="BC442">
        <v>0</v>
      </c>
      <c r="BD442">
        <v>0</v>
      </c>
      <c r="BE442">
        <v>0</v>
      </c>
      <c r="BF442">
        <v>0</v>
      </c>
      <c r="BG442">
        <v>0</v>
      </c>
      <c r="BH442">
        <v>0</v>
      </c>
      <c r="BI442">
        <v>0</v>
      </c>
      <c r="BJ442">
        <v>0</v>
      </c>
      <c r="BK442">
        <v>0</v>
      </c>
      <c r="BL442">
        <v>0</v>
      </c>
      <c r="BM442">
        <v>0</v>
      </c>
      <c r="BN442">
        <v>0</v>
      </c>
      <c r="BO442">
        <v>0</v>
      </c>
      <c r="BP442">
        <v>0</v>
      </c>
      <c r="BQ442">
        <v>0</v>
      </c>
      <c r="BR442">
        <v>0</v>
      </c>
      <c r="BS442" t="s">
        <v>6700</v>
      </c>
    </row>
    <row r="443" spans="1:77" ht="306" x14ac:dyDescent="0.2">
      <c r="A443" t="s">
        <v>10388</v>
      </c>
      <c r="B443" t="s">
        <v>356</v>
      </c>
      <c r="C443" t="s">
        <v>10389</v>
      </c>
      <c r="D443" t="s">
        <v>7156</v>
      </c>
      <c r="E443" t="s">
        <v>10390</v>
      </c>
      <c r="F443" t="s">
        <v>8241</v>
      </c>
      <c r="G443" t="s">
        <v>10391</v>
      </c>
      <c r="H443" t="s">
        <v>6705</v>
      </c>
      <c r="I443" t="s">
        <v>6737</v>
      </c>
      <c r="J443">
        <v>3</v>
      </c>
      <c r="K443">
        <v>25</v>
      </c>
      <c r="L443">
        <v>2</v>
      </c>
      <c r="M443">
        <v>5</v>
      </c>
      <c r="N443" t="s">
        <v>118</v>
      </c>
      <c r="O443" t="s">
        <v>10280</v>
      </c>
      <c r="P443" t="s">
        <v>6708</v>
      </c>
      <c r="Q443" t="s">
        <v>88</v>
      </c>
      <c r="R443" t="s">
        <v>88</v>
      </c>
      <c r="S443" s="1" t="s">
        <v>10392</v>
      </c>
      <c r="T443" t="s">
        <v>88</v>
      </c>
      <c r="U443" t="s">
        <v>90</v>
      </c>
      <c r="V443" s="1" t="s">
        <v>10393</v>
      </c>
      <c r="W443" t="s">
        <v>90</v>
      </c>
      <c r="X443" t="s">
        <v>90</v>
      </c>
      <c r="Y443">
        <v>0</v>
      </c>
      <c r="Z443" t="s">
        <v>90</v>
      </c>
      <c r="AA443" t="s">
        <v>90</v>
      </c>
      <c r="AB443">
        <v>0</v>
      </c>
      <c r="AC443" t="s">
        <v>88</v>
      </c>
      <c r="AD443" t="s">
        <v>90</v>
      </c>
      <c r="AE443" t="s">
        <v>10394</v>
      </c>
      <c r="AF443" t="s">
        <v>88</v>
      </c>
      <c r="AG443" t="s">
        <v>90</v>
      </c>
      <c r="AH443">
        <v>0</v>
      </c>
      <c r="AI443" t="s">
        <v>90</v>
      </c>
      <c r="AJ443" t="s">
        <v>90</v>
      </c>
      <c r="AK443">
        <v>0</v>
      </c>
      <c r="AL443" t="s">
        <v>88</v>
      </c>
      <c r="AM443" t="s">
        <v>90</v>
      </c>
      <c r="AN443" t="s">
        <v>10395</v>
      </c>
      <c r="AO443" t="s">
        <v>88</v>
      </c>
      <c r="AP443" t="s">
        <v>88</v>
      </c>
      <c r="AQ443" t="s">
        <v>10396</v>
      </c>
      <c r="AR443" t="s">
        <v>10397</v>
      </c>
      <c r="AS443" t="s">
        <v>7326</v>
      </c>
      <c r="AT443" t="s">
        <v>96</v>
      </c>
      <c r="AU443">
        <v>0</v>
      </c>
      <c r="AV443" t="s">
        <v>10258</v>
      </c>
      <c r="AW443" t="s">
        <v>96</v>
      </c>
      <c r="AX443" t="s">
        <v>96</v>
      </c>
      <c r="AY443" t="s">
        <v>96</v>
      </c>
      <c r="AZ443" t="s">
        <v>10398</v>
      </c>
      <c r="BA443">
        <v>0</v>
      </c>
      <c r="BB443">
        <v>0</v>
      </c>
      <c r="BC443">
        <v>0</v>
      </c>
      <c r="BD443">
        <v>0</v>
      </c>
      <c r="BE443">
        <v>0</v>
      </c>
      <c r="BF443">
        <v>0</v>
      </c>
      <c r="BG443">
        <v>0</v>
      </c>
      <c r="BH443">
        <v>0</v>
      </c>
      <c r="BI443">
        <v>0</v>
      </c>
      <c r="BJ443">
        <v>0</v>
      </c>
      <c r="BK443">
        <v>0</v>
      </c>
      <c r="BL443">
        <v>0</v>
      </c>
      <c r="BM443">
        <v>0</v>
      </c>
      <c r="BN443">
        <v>0</v>
      </c>
      <c r="BO443">
        <v>0</v>
      </c>
      <c r="BP443">
        <v>0</v>
      </c>
      <c r="BQ443">
        <v>0</v>
      </c>
      <c r="BR443">
        <v>0</v>
      </c>
      <c r="BS443" t="s">
        <v>6700</v>
      </c>
    </row>
    <row r="444" spans="1:77" x14ac:dyDescent="0.2">
      <c r="A444" t="s">
        <v>10399</v>
      </c>
      <c r="B444" t="s">
        <v>10400</v>
      </c>
      <c r="C444" t="s">
        <v>10401</v>
      </c>
      <c r="D444" t="s">
        <v>7697</v>
      </c>
      <c r="E444" s="3">
        <v>100000000</v>
      </c>
      <c r="F444" t="s">
        <v>7158</v>
      </c>
      <c r="G444" t="s">
        <v>10402</v>
      </c>
      <c r="H444" t="s">
        <v>150</v>
      </c>
      <c r="I444" t="s">
        <v>151</v>
      </c>
      <c r="J444">
        <v>8</v>
      </c>
      <c r="K444">
        <v>400</v>
      </c>
      <c r="L444">
        <v>8</v>
      </c>
      <c r="M444">
        <v>400</v>
      </c>
      <c r="N444" t="s">
        <v>6190</v>
      </c>
      <c r="O444" t="s">
        <v>155</v>
      </c>
      <c r="P444" t="s">
        <v>6708</v>
      </c>
      <c r="Q444" t="s">
        <v>90</v>
      </c>
      <c r="R444" t="s">
        <v>90</v>
      </c>
      <c r="S444">
        <v>0</v>
      </c>
      <c r="T444" t="s">
        <v>88</v>
      </c>
      <c r="U444" t="s">
        <v>88</v>
      </c>
      <c r="V444" t="s">
        <v>10403</v>
      </c>
      <c r="W444" t="s">
        <v>88</v>
      </c>
      <c r="X444" t="s">
        <v>88</v>
      </c>
      <c r="Y444" t="s">
        <v>10404</v>
      </c>
      <c r="Z444" t="s">
        <v>88</v>
      </c>
      <c r="AA444" t="s">
        <v>88</v>
      </c>
      <c r="AB444" t="s">
        <v>10405</v>
      </c>
      <c r="AC444" t="s">
        <v>88</v>
      </c>
      <c r="AD444" t="s">
        <v>88</v>
      </c>
      <c r="AE444" t="s">
        <v>10406</v>
      </c>
      <c r="AF444" t="s">
        <v>90</v>
      </c>
      <c r="AG444" t="s">
        <v>90</v>
      </c>
      <c r="AH444">
        <v>0</v>
      </c>
      <c r="AI444" t="s">
        <v>88</v>
      </c>
      <c r="AJ444" t="s">
        <v>88</v>
      </c>
      <c r="AK444" t="s">
        <v>10407</v>
      </c>
      <c r="AL444" t="s">
        <v>88</v>
      </c>
      <c r="AM444" t="s">
        <v>90</v>
      </c>
      <c r="AN444" t="s">
        <v>10408</v>
      </c>
      <c r="AO444" t="s">
        <v>88</v>
      </c>
      <c r="AP444" t="s">
        <v>88</v>
      </c>
      <c r="AQ444" t="s">
        <v>10409</v>
      </c>
      <c r="AR444">
        <v>0</v>
      </c>
      <c r="AS444" t="s">
        <v>10410</v>
      </c>
      <c r="AT444" t="s">
        <v>10411</v>
      </c>
      <c r="AU444" t="s">
        <v>10412</v>
      </c>
      <c r="AV444" t="s">
        <v>10413</v>
      </c>
      <c r="AW444" t="s">
        <v>96</v>
      </c>
      <c r="AX444" t="s">
        <v>8323</v>
      </c>
      <c r="AY444" t="s">
        <v>10414</v>
      </c>
      <c r="AZ444" t="s">
        <v>10398</v>
      </c>
      <c r="BA444">
        <v>0</v>
      </c>
      <c r="BB444">
        <v>0</v>
      </c>
      <c r="BC444">
        <v>0</v>
      </c>
      <c r="BD444">
        <v>0</v>
      </c>
      <c r="BE444">
        <v>0</v>
      </c>
      <c r="BF444">
        <v>0</v>
      </c>
      <c r="BG444">
        <v>0</v>
      </c>
      <c r="BH444">
        <v>0</v>
      </c>
      <c r="BI444">
        <v>0</v>
      </c>
      <c r="BJ444">
        <v>0</v>
      </c>
      <c r="BK444">
        <v>0</v>
      </c>
      <c r="BL444">
        <v>0</v>
      </c>
      <c r="BM444">
        <v>0</v>
      </c>
      <c r="BN444">
        <v>0</v>
      </c>
      <c r="BO444">
        <v>0</v>
      </c>
      <c r="BP444">
        <v>0</v>
      </c>
      <c r="BQ444">
        <v>0</v>
      </c>
      <c r="BR444">
        <v>0</v>
      </c>
      <c r="BS444" t="s">
        <v>6700</v>
      </c>
    </row>
    <row r="445" spans="1:77" ht="372" x14ac:dyDescent="0.2">
      <c r="A445" t="s">
        <v>10415</v>
      </c>
      <c r="B445" t="s">
        <v>10416</v>
      </c>
      <c r="C445" t="s">
        <v>10417</v>
      </c>
      <c r="D445" t="s">
        <v>7427</v>
      </c>
      <c r="E445" t="s">
        <v>10418</v>
      </c>
      <c r="F445" t="s">
        <v>7158</v>
      </c>
      <c r="G445" t="s">
        <v>10419</v>
      </c>
      <c r="H445" t="s">
        <v>6667</v>
      </c>
      <c r="I445" t="s">
        <v>6668</v>
      </c>
      <c r="J445">
        <v>10</v>
      </c>
      <c r="K445">
        <v>40</v>
      </c>
      <c r="L445">
        <v>3</v>
      </c>
      <c r="M445">
        <v>0</v>
      </c>
      <c r="N445" t="s">
        <v>239</v>
      </c>
      <c r="O445" t="s">
        <v>333</v>
      </c>
      <c r="P445" t="s">
        <v>6708</v>
      </c>
      <c r="Q445" t="s">
        <v>90</v>
      </c>
      <c r="R445" t="s">
        <v>90</v>
      </c>
      <c r="S445">
        <v>0</v>
      </c>
      <c r="T445" t="s">
        <v>90</v>
      </c>
      <c r="U445" t="s">
        <v>90</v>
      </c>
      <c r="V445">
        <v>0</v>
      </c>
      <c r="W445" t="s">
        <v>90</v>
      </c>
      <c r="X445" t="s">
        <v>90</v>
      </c>
      <c r="Y445">
        <v>0</v>
      </c>
      <c r="Z445" t="s">
        <v>90</v>
      </c>
      <c r="AA445" t="s">
        <v>90</v>
      </c>
      <c r="AB445">
        <v>0</v>
      </c>
      <c r="AC445" t="s">
        <v>90</v>
      </c>
      <c r="AD445" t="s">
        <v>90</v>
      </c>
      <c r="AE445">
        <v>0</v>
      </c>
      <c r="AF445" t="s">
        <v>88</v>
      </c>
      <c r="AG445" t="s">
        <v>88</v>
      </c>
      <c r="AH445" s="1" t="s">
        <v>10420</v>
      </c>
      <c r="AI445" t="s">
        <v>88</v>
      </c>
      <c r="AJ445" t="s">
        <v>88</v>
      </c>
      <c r="AK445" t="s">
        <v>10421</v>
      </c>
      <c r="AL445" t="s">
        <v>90</v>
      </c>
      <c r="AM445" t="s">
        <v>90</v>
      </c>
      <c r="AN445">
        <v>0</v>
      </c>
      <c r="AO445" t="s">
        <v>88</v>
      </c>
      <c r="AP445" t="s">
        <v>88</v>
      </c>
      <c r="AQ445" t="s">
        <v>10422</v>
      </c>
      <c r="AR445">
        <v>0</v>
      </c>
      <c r="AS445" t="s">
        <v>96</v>
      </c>
      <c r="AT445" t="s">
        <v>96</v>
      </c>
      <c r="AU445">
        <v>0</v>
      </c>
      <c r="AV445" t="s">
        <v>96</v>
      </c>
      <c r="AW445" t="s">
        <v>8972</v>
      </c>
      <c r="AX445" t="s">
        <v>10423</v>
      </c>
      <c r="AY445" t="s">
        <v>96</v>
      </c>
      <c r="AZ445" t="s">
        <v>6684</v>
      </c>
      <c r="BA445">
        <v>0</v>
      </c>
      <c r="BB445">
        <v>0</v>
      </c>
      <c r="BC445">
        <v>0</v>
      </c>
      <c r="BD445">
        <v>0</v>
      </c>
      <c r="BE445">
        <v>0</v>
      </c>
      <c r="BF445">
        <v>0</v>
      </c>
      <c r="BG445">
        <v>0</v>
      </c>
      <c r="BH445">
        <v>0</v>
      </c>
      <c r="BI445">
        <v>0</v>
      </c>
      <c r="BJ445">
        <v>0</v>
      </c>
      <c r="BK445">
        <v>0</v>
      </c>
      <c r="BL445">
        <v>0</v>
      </c>
      <c r="BM445">
        <v>0</v>
      </c>
      <c r="BN445">
        <v>0</v>
      </c>
      <c r="BO445">
        <v>0</v>
      </c>
      <c r="BP445">
        <v>0</v>
      </c>
      <c r="BQ445">
        <v>0</v>
      </c>
      <c r="BR445">
        <v>0</v>
      </c>
      <c r="BS445" t="s">
        <v>6700</v>
      </c>
    </row>
    <row r="446" spans="1:77" x14ac:dyDescent="0.2">
      <c r="A446" t="s">
        <v>10424</v>
      </c>
      <c r="B446" t="s">
        <v>2801</v>
      </c>
      <c r="C446" t="s">
        <v>10425</v>
      </c>
      <c r="D446" t="s">
        <v>10426</v>
      </c>
      <c r="E446" t="s">
        <v>6584</v>
      </c>
      <c r="F446" t="s">
        <v>7316</v>
      </c>
      <c r="G446" t="s">
        <v>10427</v>
      </c>
      <c r="H446" t="s">
        <v>7345</v>
      </c>
      <c r="I446" t="s">
        <v>6668</v>
      </c>
      <c r="J446">
        <v>140</v>
      </c>
      <c r="K446">
        <v>30</v>
      </c>
      <c r="L446">
        <v>1</v>
      </c>
      <c r="M446">
        <v>8</v>
      </c>
      <c r="N446" t="s">
        <v>239</v>
      </c>
      <c r="O446">
        <v>0</v>
      </c>
      <c r="P446" t="s">
        <v>6708</v>
      </c>
      <c r="Q446" t="s">
        <v>88</v>
      </c>
      <c r="R446" t="s">
        <v>90</v>
      </c>
      <c r="S446" t="s">
        <v>10428</v>
      </c>
      <c r="T446" t="s">
        <v>88</v>
      </c>
      <c r="U446" t="s">
        <v>90</v>
      </c>
      <c r="V446" t="s">
        <v>10429</v>
      </c>
      <c r="W446" t="s">
        <v>88</v>
      </c>
      <c r="X446" t="s">
        <v>90</v>
      </c>
      <c r="Y446" t="s">
        <v>10430</v>
      </c>
      <c r="Z446" t="s">
        <v>88</v>
      </c>
      <c r="AA446" t="s">
        <v>88</v>
      </c>
      <c r="AB446" t="s">
        <v>10431</v>
      </c>
      <c r="AC446" t="s">
        <v>88</v>
      </c>
      <c r="AD446" t="s">
        <v>88</v>
      </c>
      <c r="AE446" t="s">
        <v>10428</v>
      </c>
      <c r="AF446" t="s">
        <v>88</v>
      </c>
      <c r="AG446" t="s">
        <v>90</v>
      </c>
      <c r="AH446" t="s">
        <v>10432</v>
      </c>
      <c r="AI446" t="s">
        <v>88</v>
      </c>
      <c r="AJ446" t="s">
        <v>90</v>
      </c>
      <c r="AK446" t="s">
        <v>10433</v>
      </c>
      <c r="AL446" t="s">
        <v>88</v>
      </c>
      <c r="AM446" t="s">
        <v>88</v>
      </c>
      <c r="AN446" t="s">
        <v>10428</v>
      </c>
      <c r="AO446" t="s">
        <v>88</v>
      </c>
      <c r="AP446" t="s">
        <v>88</v>
      </c>
      <c r="AQ446" t="s">
        <v>10434</v>
      </c>
      <c r="AR446" t="s">
        <v>10435</v>
      </c>
      <c r="AS446" t="s">
        <v>8110</v>
      </c>
      <c r="AT446" t="s">
        <v>96</v>
      </c>
      <c r="AU446" t="s">
        <v>10436</v>
      </c>
      <c r="AV446" t="s">
        <v>10437</v>
      </c>
      <c r="AW446" t="s">
        <v>96</v>
      </c>
      <c r="AX446" t="s">
        <v>96</v>
      </c>
      <c r="AY446" t="s">
        <v>10438</v>
      </c>
      <c r="AZ446" t="s">
        <v>10439</v>
      </c>
      <c r="BA446">
        <v>0</v>
      </c>
      <c r="BB446">
        <v>0</v>
      </c>
      <c r="BC446">
        <v>0</v>
      </c>
      <c r="BD446">
        <v>0</v>
      </c>
      <c r="BE446">
        <v>0</v>
      </c>
      <c r="BF446">
        <v>0</v>
      </c>
      <c r="BG446">
        <v>0</v>
      </c>
      <c r="BH446">
        <v>0</v>
      </c>
      <c r="BI446">
        <v>0</v>
      </c>
      <c r="BJ446">
        <v>0</v>
      </c>
      <c r="BK446">
        <v>0</v>
      </c>
      <c r="BL446">
        <v>0</v>
      </c>
      <c r="BM446">
        <v>0</v>
      </c>
      <c r="BN446">
        <v>0</v>
      </c>
      <c r="BO446">
        <v>0</v>
      </c>
      <c r="BP446">
        <v>0</v>
      </c>
      <c r="BQ446">
        <v>0</v>
      </c>
      <c r="BR446">
        <v>0</v>
      </c>
      <c r="BS446" t="s">
        <v>6700</v>
      </c>
      <c r="BT446">
        <v>0</v>
      </c>
      <c r="BU446">
        <v>0</v>
      </c>
      <c r="BV446">
        <v>0</v>
      </c>
      <c r="BW446">
        <v>0</v>
      </c>
      <c r="BX446">
        <v>1</v>
      </c>
      <c r="BY446">
        <v>3</v>
      </c>
    </row>
    <row r="447" spans="1:77" ht="170" x14ac:dyDescent="0.2">
      <c r="A447" t="s">
        <v>10440</v>
      </c>
      <c r="B447" t="s">
        <v>10441</v>
      </c>
      <c r="C447" t="s">
        <v>10442</v>
      </c>
      <c r="D447" t="s">
        <v>9945</v>
      </c>
      <c r="E447" t="s">
        <v>5648</v>
      </c>
      <c r="F447" t="s">
        <v>8241</v>
      </c>
      <c r="G447" s="1" t="s">
        <v>10443</v>
      </c>
      <c r="H447" t="s">
        <v>6705</v>
      </c>
      <c r="I447" t="s">
        <v>6706</v>
      </c>
      <c r="J447">
        <v>2</v>
      </c>
      <c r="K447">
        <v>0</v>
      </c>
      <c r="L447">
        <v>0</v>
      </c>
      <c r="M447">
        <v>0</v>
      </c>
      <c r="N447">
        <v>0</v>
      </c>
      <c r="O447">
        <v>0</v>
      </c>
      <c r="P447" t="s">
        <v>1142</v>
      </c>
      <c r="Q447" t="s">
        <v>88</v>
      </c>
      <c r="R447" t="s">
        <v>90</v>
      </c>
      <c r="S447" t="s">
        <v>10444</v>
      </c>
      <c r="T447" t="s">
        <v>88</v>
      </c>
      <c r="U447" t="s">
        <v>90</v>
      </c>
      <c r="V447" t="s">
        <v>10445</v>
      </c>
      <c r="W447" t="s">
        <v>88</v>
      </c>
      <c r="X447" t="s">
        <v>90</v>
      </c>
      <c r="Y447" t="s">
        <v>10444</v>
      </c>
      <c r="Z447" t="s">
        <v>88</v>
      </c>
      <c r="AA447" t="s">
        <v>90</v>
      </c>
      <c r="AB447" t="s">
        <v>10446</v>
      </c>
      <c r="AC447" t="s">
        <v>88</v>
      </c>
      <c r="AD447" t="s">
        <v>90</v>
      </c>
      <c r="AE447" t="s">
        <v>10447</v>
      </c>
      <c r="AF447" t="s">
        <v>90</v>
      </c>
      <c r="AG447" t="s">
        <v>90</v>
      </c>
      <c r="AH447">
        <v>0</v>
      </c>
      <c r="AI447" t="s">
        <v>90</v>
      </c>
      <c r="AJ447" t="s">
        <v>90</v>
      </c>
      <c r="AK447">
        <v>0</v>
      </c>
      <c r="AL447" t="s">
        <v>88</v>
      </c>
      <c r="AM447" t="s">
        <v>90</v>
      </c>
      <c r="AN447" t="s">
        <v>10448</v>
      </c>
      <c r="AO447" t="s">
        <v>88</v>
      </c>
      <c r="AP447" t="s">
        <v>90</v>
      </c>
      <c r="AQ447" t="s">
        <v>10449</v>
      </c>
      <c r="AR447" t="s">
        <v>10450</v>
      </c>
      <c r="AS447" t="s">
        <v>7814</v>
      </c>
      <c r="AT447" t="s">
        <v>10451</v>
      </c>
      <c r="AU447" t="s">
        <v>10452</v>
      </c>
      <c r="AV447" t="s">
        <v>8555</v>
      </c>
      <c r="AW447" t="s">
        <v>96</v>
      </c>
      <c r="AX447" t="s">
        <v>96</v>
      </c>
      <c r="AY447" t="s">
        <v>10453</v>
      </c>
      <c r="AZ447" t="s">
        <v>8557</v>
      </c>
      <c r="BA447">
        <v>0</v>
      </c>
      <c r="BB447">
        <v>0</v>
      </c>
      <c r="BC447">
        <v>0</v>
      </c>
      <c r="BD447">
        <v>0</v>
      </c>
      <c r="BE447">
        <v>0</v>
      </c>
      <c r="BF447">
        <v>0</v>
      </c>
      <c r="BG447">
        <v>0</v>
      </c>
      <c r="BH447">
        <v>0</v>
      </c>
      <c r="BI447">
        <v>0</v>
      </c>
      <c r="BJ447">
        <v>0</v>
      </c>
      <c r="BK447">
        <v>0</v>
      </c>
      <c r="BL447">
        <v>0</v>
      </c>
      <c r="BM447">
        <v>0</v>
      </c>
      <c r="BN447">
        <v>0</v>
      </c>
      <c r="BO447">
        <v>0</v>
      </c>
      <c r="BP447">
        <v>0</v>
      </c>
      <c r="BQ447">
        <v>0</v>
      </c>
      <c r="BR447">
        <v>0</v>
      </c>
      <c r="BS447" t="s">
        <v>6700</v>
      </c>
    </row>
    <row r="448" spans="1:77" x14ac:dyDescent="0.2">
      <c r="A448" t="s">
        <v>10454</v>
      </c>
      <c r="B448" t="s">
        <v>751</v>
      </c>
      <c r="C448" t="s">
        <v>10455</v>
      </c>
      <c r="D448" t="s">
        <v>6665</v>
      </c>
      <c r="E448">
        <v>150000</v>
      </c>
      <c r="F448" t="s">
        <v>2619</v>
      </c>
      <c r="G448" t="s">
        <v>10456</v>
      </c>
      <c r="H448" t="s">
        <v>8654</v>
      </c>
      <c r="I448" t="s">
        <v>6706</v>
      </c>
      <c r="J448">
        <v>1</v>
      </c>
      <c r="K448">
        <v>3</v>
      </c>
      <c r="L448">
        <v>2</v>
      </c>
      <c r="M448">
        <v>40</v>
      </c>
      <c r="N448" t="s">
        <v>10457</v>
      </c>
      <c r="O448">
        <v>0</v>
      </c>
      <c r="P448" t="s">
        <v>8071</v>
      </c>
      <c r="Q448" t="s">
        <v>88</v>
      </c>
      <c r="R448" t="s">
        <v>88</v>
      </c>
      <c r="S448" t="s">
        <v>10458</v>
      </c>
      <c r="T448" t="s">
        <v>90</v>
      </c>
      <c r="U448" t="s">
        <v>90</v>
      </c>
      <c r="V448">
        <v>0</v>
      </c>
      <c r="W448" t="s">
        <v>90</v>
      </c>
      <c r="X448" t="s">
        <v>90</v>
      </c>
      <c r="Y448">
        <v>0</v>
      </c>
      <c r="Z448" t="s">
        <v>88</v>
      </c>
      <c r="AA448" t="s">
        <v>90</v>
      </c>
      <c r="AB448" t="s">
        <v>10459</v>
      </c>
      <c r="AC448" t="s">
        <v>90</v>
      </c>
      <c r="AD448" t="s">
        <v>90</v>
      </c>
      <c r="AE448">
        <v>0</v>
      </c>
      <c r="AF448" t="s">
        <v>88</v>
      </c>
      <c r="AG448" t="s">
        <v>90</v>
      </c>
      <c r="AH448" t="s">
        <v>10460</v>
      </c>
      <c r="AI448" t="s">
        <v>88</v>
      </c>
      <c r="AJ448" t="s">
        <v>88</v>
      </c>
      <c r="AK448" t="s">
        <v>10461</v>
      </c>
      <c r="AL448" t="s">
        <v>90</v>
      </c>
      <c r="AM448" t="s">
        <v>90</v>
      </c>
      <c r="AN448">
        <v>0</v>
      </c>
      <c r="AO448" t="s">
        <v>88</v>
      </c>
      <c r="AP448" t="s">
        <v>88</v>
      </c>
      <c r="AQ448" t="s">
        <v>10462</v>
      </c>
      <c r="AR448" t="s">
        <v>10463</v>
      </c>
      <c r="AS448" t="s">
        <v>96</v>
      </c>
      <c r="AT448" t="s">
        <v>96</v>
      </c>
      <c r="AU448" t="s">
        <v>7638</v>
      </c>
      <c r="AV448" t="s">
        <v>96</v>
      </c>
      <c r="AW448" t="s">
        <v>96</v>
      </c>
      <c r="AX448" t="s">
        <v>10464</v>
      </c>
      <c r="AY448" t="s">
        <v>96</v>
      </c>
      <c r="AZ448" t="s">
        <v>10465</v>
      </c>
      <c r="BA448">
        <v>0</v>
      </c>
      <c r="BB448">
        <v>0</v>
      </c>
      <c r="BC448">
        <v>0</v>
      </c>
      <c r="BD448">
        <v>0</v>
      </c>
      <c r="BE448">
        <v>0</v>
      </c>
      <c r="BF448">
        <v>0</v>
      </c>
      <c r="BG448">
        <v>0</v>
      </c>
      <c r="BH448">
        <v>0</v>
      </c>
      <c r="BI448">
        <v>0</v>
      </c>
      <c r="BJ448">
        <v>0</v>
      </c>
      <c r="BK448">
        <v>0</v>
      </c>
      <c r="BL448">
        <v>0</v>
      </c>
      <c r="BM448">
        <v>0</v>
      </c>
      <c r="BN448">
        <v>0</v>
      </c>
      <c r="BO448">
        <v>0</v>
      </c>
      <c r="BP448">
        <v>0</v>
      </c>
      <c r="BQ448">
        <v>0</v>
      </c>
      <c r="BR448">
        <v>0</v>
      </c>
      <c r="BS448" t="s">
        <v>6700</v>
      </c>
    </row>
    <row r="449" spans="1:77" x14ac:dyDescent="0.2">
      <c r="A449" t="s">
        <v>2734</v>
      </c>
      <c r="B449" t="s">
        <v>2735</v>
      </c>
      <c r="C449" t="s">
        <v>10466</v>
      </c>
      <c r="D449" t="s">
        <v>9945</v>
      </c>
      <c r="E449" t="s">
        <v>10467</v>
      </c>
      <c r="F449" t="s">
        <v>6857</v>
      </c>
      <c r="G449" t="s">
        <v>4885</v>
      </c>
      <c r="H449" t="s">
        <v>150</v>
      </c>
      <c r="I449" t="s">
        <v>151</v>
      </c>
      <c r="J449" t="s">
        <v>10468</v>
      </c>
      <c r="K449" t="s">
        <v>10469</v>
      </c>
      <c r="L449" t="s">
        <v>153</v>
      </c>
      <c r="M449" t="s">
        <v>455</v>
      </c>
      <c r="N449" t="s">
        <v>10470</v>
      </c>
      <c r="O449" t="s">
        <v>155</v>
      </c>
      <c r="P449" t="s">
        <v>7161</v>
      </c>
      <c r="Q449" t="s">
        <v>88</v>
      </c>
      <c r="R449" t="s">
        <v>90</v>
      </c>
      <c r="S449" t="s">
        <v>10471</v>
      </c>
      <c r="T449" t="s">
        <v>88</v>
      </c>
      <c r="U449" t="s">
        <v>88</v>
      </c>
      <c r="V449" t="s">
        <v>10472</v>
      </c>
      <c r="W449" t="s">
        <v>90</v>
      </c>
      <c r="X449" t="s">
        <v>90</v>
      </c>
      <c r="Y449">
        <v>0</v>
      </c>
      <c r="Z449" t="s">
        <v>88</v>
      </c>
      <c r="AA449" t="s">
        <v>90</v>
      </c>
      <c r="AB449" t="s">
        <v>10473</v>
      </c>
      <c r="AC449" t="s">
        <v>90</v>
      </c>
      <c r="AD449" t="s">
        <v>90</v>
      </c>
      <c r="AE449">
        <v>0</v>
      </c>
      <c r="AF449" t="s">
        <v>90</v>
      </c>
      <c r="AG449" t="s">
        <v>90</v>
      </c>
      <c r="AH449">
        <v>0</v>
      </c>
      <c r="AI449" t="s">
        <v>90</v>
      </c>
      <c r="AJ449" t="s">
        <v>90</v>
      </c>
      <c r="AK449">
        <v>0</v>
      </c>
      <c r="AL449" t="s">
        <v>88</v>
      </c>
      <c r="AM449" t="s">
        <v>88</v>
      </c>
      <c r="AN449" t="s">
        <v>10474</v>
      </c>
      <c r="AO449" t="s">
        <v>88</v>
      </c>
      <c r="AP449" t="s">
        <v>88</v>
      </c>
      <c r="AQ449" t="s">
        <v>10475</v>
      </c>
      <c r="AR449" t="s">
        <v>10476</v>
      </c>
      <c r="AS449" t="s">
        <v>10477</v>
      </c>
      <c r="AT449" t="s">
        <v>96</v>
      </c>
      <c r="AU449" t="s">
        <v>10478</v>
      </c>
      <c r="AV449" t="s">
        <v>96</v>
      </c>
      <c r="AW449" t="s">
        <v>96</v>
      </c>
      <c r="AX449" t="s">
        <v>96</v>
      </c>
      <c r="AY449" t="s">
        <v>10479</v>
      </c>
      <c r="AZ449" t="s">
        <v>10480</v>
      </c>
      <c r="BA449">
        <v>0</v>
      </c>
      <c r="BB449">
        <v>0</v>
      </c>
      <c r="BC449">
        <v>0</v>
      </c>
      <c r="BD449">
        <v>0</v>
      </c>
      <c r="BE449">
        <v>0</v>
      </c>
      <c r="BF449">
        <v>0</v>
      </c>
      <c r="BG449">
        <v>0</v>
      </c>
      <c r="BH449">
        <v>0</v>
      </c>
      <c r="BI449">
        <v>0</v>
      </c>
      <c r="BJ449">
        <v>0</v>
      </c>
      <c r="BK449">
        <v>0</v>
      </c>
      <c r="BL449">
        <v>0</v>
      </c>
      <c r="BM449">
        <v>0</v>
      </c>
      <c r="BN449">
        <v>0</v>
      </c>
      <c r="BO449">
        <v>0</v>
      </c>
      <c r="BP449">
        <v>0</v>
      </c>
      <c r="BQ449">
        <v>0</v>
      </c>
      <c r="BR449">
        <v>0</v>
      </c>
      <c r="BS449" t="s">
        <v>6700</v>
      </c>
    </row>
    <row r="450" spans="1:77" x14ac:dyDescent="0.2">
      <c r="A450" t="s">
        <v>10481</v>
      </c>
      <c r="B450" t="s">
        <v>10482</v>
      </c>
      <c r="C450" t="s">
        <v>10483</v>
      </c>
      <c r="D450" t="s">
        <v>6665</v>
      </c>
      <c r="E450" t="s">
        <v>10484</v>
      </c>
      <c r="F450" t="s">
        <v>6735</v>
      </c>
      <c r="G450" t="s">
        <v>10485</v>
      </c>
      <c r="H450" t="s">
        <v>6758</v>
      </c>
      <c r="I450" t="s">
        <v>6759</v>
      </c>
      <c r="J450">
        <v>2</v>
      </c>
      <c r="K450">
        <v>0</v>
      </c>
      <c r="L450">
        <v>0</v>
      </c>
      <c r="M450">
        <v>0</v>
      </c>
      <c r="N450">
        <v>0</v>
      </c>
      <c r="O450">
        <v>0</v>
      </c>
      <c r="P450" t="s">
        <v>1142</v>
      </c>
      <c r="Q450" t="s">
        <v>88</v>
      </c>
      <c r="R450" t="s">
        <v>88</v>
      </c>
      <c r="S450" t="s">
        <v>10486</v>
      </c>
      <c r="T450" t="s">
        <v>90</v>
      </c>
      <c r="U450" t="s">
        <v>90</v>
      </c>
      <c r="V450">
        <v>0</v>
      </c>
      <c r="W450" t="s">
        <v>90</v>
      </c>
      <c r="X450" t="s">
        <v>90</v>
      </c>
      <c r="Y450">
        <v>0</v>
      </c>
      <c r="Z450" t="s">
        <v>90</v>
      </c>
      <c r="AA450" t="s">
        <v>90</v>
      </c>
      <c r="AB450">
        <v>0</v>
      </c>
      <c r="AC450" t="s">
        <v>90</v>
      </c>
      <c r="AD450" t="s">
        <v>90</v>
      </c>
      <c r="AE450">
        <v>0</v>
      </c>
      <c r="AF450" t="s">
        <v>90</v>
      </c>
      <c r="AG450" t="s">
        <v>90</v>
      </c>
      <c r="AH450">
        <v>0</v>
      </c>
      <c r="AI450" t="s">
        <v>90</v>
      </c>
      <c r="AJ450" t="s">
        <v>90</v>
      </c>
      <c r="AK450">
        <v>0</v>
      </c>
      <c r="AL450" t="s">
        <v>90</v>
      </c>
      <c r="AM450" t="s">
        <v>90</v>
      </c>
      <c r="AN450">
        <v>0</v>
      </c>
      <c r="AO450" t="s">
        <v>88</v>
      </c>
      <c r="AP450" t="s">
        <v>90</v>
      </c>
      <c r="AQ450" t="s">
        <v>10487</v>
      </c>
      <c r="AR450" t="s">
        <v>10488</v>
      </c>
      <c r="AS450" t="s">
        <v>96</v>
      </c>
      <c r="AT450" t="s">
        <v>96</v>
      </c>
      <c r="AU450">
        <v>0</v>
      </c>
      <c r="AV450" t="s">
        <v>96</v>
      </c>
      <c r="AW450" t="s">
        <v>96</v>
      </c>
      <c r="AX450" t="s">
        <v>96</v>
      </c>
      <c r="AY450" t="s">
        <v>96</v>
      </c>
      <c r="AZ450" t="s">
        <v>7563</v>
      </c>
      <c r="BA450">
        <v>0</v>
      </c>
      <c r="BB450">
        <v>0</v>
      </c>
      <c r="BC450">
        <v>0</v>
      </c>
      <c r="BD450">
        <v>0</v>
      </c>
      <c r="BE450">
        <v>0</v>
      </c>
      <c r="BF450">
        <v>0</v>
      </c>
      <c r="BG450">
        <v>0</v>
      </c>
      <c r="BH450">
        <v>0</v>
      </c>
      <c r="BI450">
        <v>0</v>
      </c>
      <c r="BJ450">
        <v>0</v>
      </c>
      <c r="BK450">
        <v>0</v>
      </c>
      <c r="BL450">
        <v>0</v>
      </c>
      <c r="BM450">
        <v>0</v>
      </c>
      <c r="BN450">
        <v>0</v>
      </c>
      <c r="BO450">
        <v>0</v>
      </c>
      <c r="BP450">
        <v>0</v>
      </c>
      <c r="BQ450">
        <v>0</v>
      </c>
      <c r="BR450">
        <v>0</v>
      </c>
      <c r="BS450" t="s">
        <v>6700</v>
      </c>
    </row>
    <row r="451" spans="1:77" x14ac:dyDescent="0.2">
      <c r="A451" t="s">
        <v>10489</v>
      </c>
      <c r="B451" t="s">
        <v>10490</v>
      </c>
      <c r="C451" t="s">
        <v>10491</v>
      </c>
      <c r="D451" t="s">
        <v>6665</v>
      </c>
      <c r="E451">
        <v>1</v>
      </c>
      <c r="F451" t="s">
        <v>7051</v>
      </c>
      <c r="G451" t="s">
        <v>10492</v>
      </c>
      <c r="H451" t="s">
        <v>150</v>
      </c>
      <c r="I451" t="s">
        <v>6759</v>
      </c>
      <c r="J451" t="s">
        <v>9807</v>
      </c>
      <c r="K451">
        <v>0</v>
      </c>
      <c r="L451">
        <v>0</v>
      </c>
      <c r="M451">
        <v>0</v>
      </c>
      <c r="N451">
        <v>0</v>
      </c>
      <c r="O451">
        <v>0</v>
      </c>
      <c r="P451" t="s">
        <v>8071</v>
      </c>
      <c r="Q451" t="s">
        <v>88</v>
      </c>
      <c r="R451" t="s">
        <v>88</v>
      </c>
      <c r="S451" t="e">
        <v>#NAME?</v>
      </c>
      <c r="T451" t="s">
        <v>90</v>
      </c>
      <c r="U451" t="s">
        <v>90</v>
      </c>
      <c r="V451">
        <v>0</v>
      </c>
      <c r="W451" t="s">
        <v>90</v>
      </c>
      <c r="X451" t="s">
        <v>90</v>
      </c>
      <c r="Y451">
        <v>0</v>
      </c>
      <c r="Z451" t="s">
        <v>90</v>
      </c>
      <c r="AA451" t="s">
        <v>90</v>
      </c>
      <c r="AB451">
        <v>0</v>
      </c>
      <c r="AC451" t="s">
        <v>90</v>
      </c>
      <c r="AD451" t="s">
        <v>90</v>
      </c>
      <c r="AE451">
        <v>0</v>
      </c>
      <c r="AF451" t="s">
        <v>90</v>
      </c>
      <c r="AG451" t="s">
        <v>90</v>
      </c>
      <c r="AH451">
        <v>0</v>
      </c>
      <c r="AI451" t="s">
        <v>90</v>
      </c>
      <c r="AJ451" t="s">
        <v>90</v>
      </c>
      <c r="AK451">
        <v>0</v>
      </c>
      <c r="AL451" t="s">
        <v>90</v>
      </c>
      <c r="AM451" t="s">
        <v>90</v>
      </c>
      <c r="AN451">
        <v>0</v>
      </c>
      <c r="AO451" t="s">
        <v>90</v>
      </c>
      <c r="AP451" t="s">
        <v>90</v>
      </c>
      <c r="AQ451">
        <v>0</v>
      </c>
      <c r="AR451" t="s">
        <v>10493</v>
      </c>
      <c r="AS451" t="s">
        <v>96</v>
      </c>
      <c r="AT451" t="s">
        <v>96</v>
      </c>
      <c r="AU451">
        <v>0</v>
      </c>
      <c r="AV451" t="s">
        <v>96</v>
      </c>
      <c r="AW451" t="s">
        <v>96</v>
      </c>
      <c r="AX451" t="s">
        <v>96</v>
      </c>
      <c r="AY451" t="s">
        <v>96</v>
      </c>
      <c r="AZ451">
        <v>0</v>
      </c>
      <c r="BA451">
        <v>0</v>
      </c>
      <c r="BB451">
        <v>0</v>
      </c>
      <c r="BC451">
        <v>0</v>
      </c>
      <c r="BD451">
        <v>0</v>
      </c>
      <c r="BE451">
        <v>0</v>
      </c>
      <c r="BF451">
        <v>0</v>
      </c>
      <c r="BG451">
        <v>0</v>
      </c>
      <c r="BH451">
        <v>0</v>
      </c>
      <c r="BI451">
        <v>0</v>
      </c>
      <c r="BJ451">
        <v>0</v>
      </c>
      <c r="BK451">
        <v>0</v>
      </c>
      <c r="BL451">
        <v>0</v>
      </c>
      <c r="BM451">
        <v>0</v>
      </c>
      <c r="BN451">
        <v>0</v>
      </c>
      <c r="BO451">
        <v>0</v>
      </c>
      <c r="BP451">
        <v>0</v>
      </c>
      <c r="BQ451">
        <v>0</v>
      </c>
      <c r="BR451">
        <v>0</v>
      </c>
      <c r="BS451" t="s">
        <v>6700</v>
      </c>
    </row>
    <row r="452" spans="1:77" x14ac:dyDescent="0.2">
      <c r="A452" t="s">
        <v>9013</v>
      </c>
      <c r="B452" t="s">
        <v>9014</v>
      </c>
      <c r="C452" t="s">
        <v>9015</v>
      </c>
      <c r="D452" t="s">
        <v>7378</v>
      </c>
      <c r="E452">
        <v>0</v>
      </c>
      <c r="F452" t="s">
        <v>6735</v>
      </c>
      <c r="G452" t="s">
        <v>9016</v>
      </c>
      <c r="H452" t="s">
        <v>6859</v>
      </c>
      <c r="I452" t="s">
        <v>6826</v>
      </c>
      <c r="J452">
        <v>2</v>
      </c>
      <c r="K452">
        <v>70</v>
      </c>
      <c r="L452">
        <v>6</v>
      </c>
      <c r="M452">
        <v>0</v>
      </c>
      <c r="N452">
        <v>5</v>
      </c>
      <c r="O452">
        <v>0</v>
      </c>
      <c r="P452" t="s">
        <v>1142</v>
      </c>
      <c r="Q452" t="s">
        <v>88</v>
      </c>
      <c r="R452" t="s">
        <v>88</v>
      </c>
      <c r="S452" t="s">
        <v>9017</v>
      </c>
      <c r="T452" t="s">
        <v>88</v>
      </c>
      <c r="U452" t="s">
        <v>88</v>
      </c>
      <c r="V452" t="s">
        <v>9018</v>
      </c>
      <c r="W452" t="s">
        <v>90</v>
      </c>
      <c r="X452" t="s">
        <v>90</v>
      </c>
      <c r="Y452">
        <v>0</v>
      </c>
      <c r="Z452" t="s">
        <v>90</v>
      </c>
      <c r="AA452" t="s">
        <v>90</v>
      </c>
      <c r="AB452">
        <v>0</v>
      </c>
      <c r="AC452" t="s">
        <v>90</v>
      </c>
      <c r="AD452" t="s">
        <v>90</v>
      </c>
      <c r="AE452">
        <v>0</v>
      </c>
      <c r="AF452" t="s">
        <v>90</v>
      </c>
      <c r="AG452" t="s">
        <v>90</v>
      </c>
      <c r="AH452">
        <v>0</v>
      </c>
      <c r="AI452" t="s">
        <v>90</v>
      </c>
      <c r="AJ452" t="s">
        <v>90</v>
      </c>
      <c r="AK452">
        <v>0</v>
      </c>
      <c r="AL452" t="s">
        <v>90</v>
      </c>
      <c r="AM452" t="s">
        <v>90</v>
      </c>
      <c r="AN452">
        <v>0</v>
      </c>
      <c r="AO452" t="s">
        <v>90</v>
      </c>
      <c r="AP452" t="s">
        <v>90</v>
      </c>
      <c r="AQ452">
        <v>0</v>
      </c>
      <c r="AR452" t="s">
        <v>9019</v>
      </c>
      <c r="AS452" t="s">
        <v>9020</v>
      </c>
      <c r="AT452" t="s">
        <v>96</v>
      </c>
      <c r="AU452">
        <v>0</v>
      </c>
      <c r="AV452" t="s">
        <v>96</v>
      </c>
      <c r="AW452" t="s">
        <v>96</v>
      </c>
      <c r="AX452" t="s">
        <v>96</v>
      </c>
      <c r="AY452" t="s">
        <v>96</v>
      </c>
      <c r="AZ452">
        <v>0</v>
      </c>
      <c r="BA452">
        <v>0</v>
      </c>
      <c r="BB452">
        <v>0</v>
      </c>
      <c r="BC452">
        <v>0</v>
      </c>
      <c r="BD452">
        <v>0</v>
      </c>
      <c r="BE452">
        <v>0</v>
      </c>
      <c r="BF452">
        <v>0</v>
      </c>
      <c r="BG452">
        <v>0</v>
      </c>
      <c r="BH452">
        <v>0</v>
      </c>
      <c r="BI452">
        <v>0</v>
      </c>
      <c r="BJ452">
        <v>0</v>
      </c>
      <c r="BK452">
        <v>0</v>
      </c>
      <c r="BL452">
        <v>0</v>
      </c>
      <c r="BM452">
        <v>0</v>
      </c>
      <c r="BN452">
        <v>0</v>
      </c>
      <c r="BO452">
        <v>0</v>
      </c>
      <c r="BP452">
        <v>0</v>
      </c>
      <c r="BQ452">
        <v>0</v>
      </c>
      <c r="BR452">
        <v>0</v>
      </c>
      <c r="BS452" t="s">
        <v>6700</v>
      </c>
    </row>
    <row r="453" spans="1:77" x14ac:dyDescent="0.2">
      <c r="A453" t="s">
        <v>10494</v>
      </c>
      <c r="B453" t="s">
        <v>751</v>
      </c>
      <c r="C453" t="s">
        <v>10495</v>
      </c>
      <c r="D453" t="s">
        <v>7120</v>
      </c>
      <c r="E453" s="3">
        <v>10000</v>
      </c>
      <c r="F453" t="s">
        <v>2619</v>
      </c>
      <c r="G453" t="s">
        <v>10496</v>
      </c>
      <c r="H453" t="s">
        <v>6859</v>
      </c>
      <c r="I453" t="s">
        <v>6737</v>
      </c>
      <c r="J453">
        <v>2</v>
      </c>
      <c r="K453">
        <v>10</v>
      </c>
      <c r="L453">
        <v>1</v>
      </c>
      <c r="M453">
        <v>0</v>
      </c>
      <c r="N453">
        <v>0</v>
      </c>
      <c r="O453">
        <v>0</v>
      </c>
      <c r="P453" t="s">
        <v>1142</v>
      </c>
      <c r="Q453" t="s">
        <v>88</v>
      </c>
      <c r="R453" t="s">
        <v>90</v>
      </c>
      <c r="S453" t="s">
        <v>10497</v>
      </c>
      <c r="T453" t="s">
        <v>88</v>
      </c>
      <c r="U453" t="s">
        <v>90</v>
      </c>
      <c r="V453" t="s">
        <v>10497</v>
      </c>
      <c r="W453" t="s">
        <v>90</v>
      </c>
      <c r="X453" t="s">
        <v>90</v>
      </c>
      <c r="Y453">
        <v>0</v>
      </c>
      <c r="Z453" t="s">
        <v>90</v>
      </c>
      <c r="AA453" t="s">
        <v>90</v>
      </c>
      <c r="AB453">
        <v>0</v>
      </c>
      <c r="AC453" t="s">
        <v>90</v>
      </c>
      <c r="AD453" t="s">
        <v>90</v>
      </c>
      <c r="AE453">
        <v>0</v>
      </c>
      <c r="AF453" t="s">
        <v>88</v>
      </c>
      <c r="AG453" t="s">
        <v>90</v>
      </c>
      <c r="AH453" t="s">
        <v>10497</v>
      </c>
      <c r="AI453" t="s">
        <v>88</v>
      </c>
      <c r="AJ453" t="s">
        <v>90</v>
      </c>
      <c r="AK453" t="s">
        <v>10497</v>
      </c>
      <c r="AL453" t="s">
        <v>88</v>
      </c>
      <c r="AM453" t="s">
        <v>90</v>
      </c>
      <c r="AN453" t="s">
        <v>10498</v>
      </c>
      <c r="AO453" t="s">
        <v>88</v>
      </c>
      <c r="AP453" t="s">
        <v>90</v>
      </c>
      <c r="AQ453">
        <v>0</v>
      </c>
      <c r="AR453" t="s">
        <v>10499</v>
      </c>
      <c r="AS453" t="s">
        <v>10500</v>
      </c>
      <c r="AT453" t="s">
        <v>96</v>
      </c>
      <c r="AU453">
        <v>0</v>
      </c>
      <c r="AV453" t="s">
        <v>96</v>
      </c>
      <c r="AW453" t="s">
        <v>96</v>
      </c>
      <c r="AX453" t="s">
        <v>96</v>
      </c>
      <c r="AY453" t="s">
        <v>96</v>
      </c>
      <c r="AZ453">
        <v>0</v>
      </c>
      <c r="BA453">
        <v>0</v>
      </c>
      <c r="BB453">
        <v>0</v>
      </c>
      <c r="BC453">
        <v>0</v>
      </c>
      <c r="BD453">
        <v>0</v>
      </c>
      <c r="BE453">
        <v>0</v>
      </c>
      <c r="BF453">
        <v>0</v>
      </c>
      <c r="BG453">
        <v>0</v>
      </c>
      <c r="BH453">
        <v>0</v>
      </c>
      <c r="BI453">
        <v>0</v>
      </c>
      <c r="BJ453">
        <v>0</v>
      </c>
      <c r="BK453">
        <v>0</v>
      </c>
      <c r="BL453">
        <v>0</v>
      </c>
      <c r="BM453">
        <v>0</v>
      </c>
      <c r="BN453">
        <v>0</v>
      </c>
      <c r="BO453">
        <v>0</v>
      </c>
      <c r="BP453">
        <v>0</v>
      </c>
      <c r="BQ453">
        <v>0</v>
      </c>
      <c r="BR453">
        <v>0</v>
      </c>
      <c r="BS453" t="s">
        <v>6700</v>
      </c>
    </row>
    <row r="454" spans="1:77" x14ac:dyDescent="0.2">
      <c r="A454" t="s">
        <v>10501</v>
      </c>
      <c r="B454" t="s">
        <v>3221</v>
      </c>
      <c r="C454" t="s">
        <v>10502</v>
      </c>
      <c r="D454" t="s">
        <v>7427</v>
      </c>
      <c r="E454" t="s">
        <v>2991</v>
      </c>
      <c r="F454" t="s">
        <v>6735</v>
      </c>
      <c r="G454" t="s">
        <v>10503</v>
      </c>
      <c r="H454" t="s">
        <v>6859</v>
      </c>
      <c r="I454" t="s">
        <v>7520</v>
      </c>
      <c r="J454">
        <v>11</v>
      </c>
      <c r="K454">
        <v>45</v>
      </c>
      <c r="L454">
        <v>2</v>
      </c>
      <c r="M454">
        <v>400</v>
      </c>
      <c r="N454" t="s">
        <v>10504</v>
      </c>
      <c r="O454" t="s">
        <v>333</v>
      </c>
      <c r="P454" t="s">
        <v>1142</v>
      </c>
      <c r="Q454" t="s">
        <v>90</v>
      </c>
      <c r="R454" t="s">
        <v>90</v>
      </c>
      <c r="S454">
        <v>0</v>
      </c>
      <c r="T454" t="s">
        <v>88</v>
      </c>
      <c r="U454" t="s">
        <v>90</v>
      </c>
      <c r="V454">
        <v>0</v>
      </c>
      <c r="W454" t="s">
        <v>88</v>
      </c>
      <c r="X454" t="s">
        <v>90</v>
      </c>
      <c r="Y454">
        <v>0</v>
      </c>
      <c r="Z454" t="s">
        <v>88</v>
      </c>
      <c r="AA454" t="s">
        <v>90</v>
      </c>
      <c r="AB454">
        <v>0</v>
      </c>
      <c r="AC454" t="s">
        <v>90</v>
      </c>
      <c r="AD454" t="s">
        <v>90</v>
      </c>
      <c r="AE454">
        <v>0</v>
      </c>
      <c r="AF454" t="s">
        <v>88</v>
      </c>
      <c r="AG454" t="s">
        <v>90</v>
      </c>
      <c r="AH454">
        <v>0</v>
      </c>
      <c r="AI454" t="s">
        <v>88</v>
      </c>
      <c r="AJ454" t="s">
        <v>90</v>
      </c>
      <c r="AK454">
        <v>0</v>
      </c>
      <c r="AL454" t="s">
        <v>88</v>
      </c>
      <c r="AM454" t="s">
        <v>88</v>
      </c>
      <c r="AN454">
        <v>0</v>
      </c>
      <c r="AO454" t="s">
        <v>88</v>
      </c>
      <c r="AP454" t="s">
        <v>88</v>
      </c>
      <c r="AQ454">
        <v>0</v>
      </c>
      <c r="AR454">
        <v>0</v>
      </c>
      <c r="AS454" t="s">
        <v>96</v>
      </c>
      <c r="AT454" t="s">
        <v>96</v>
      </c>
      <c r="AU454">
        <v>0</v>
      </c>
      <c r="AV454" t="s">
        <v>96</v>
      </c>
      <c r="AW454" t="s">
        <v>6897</v>
      </c>
      <c r="AX454" t="s">
        <v>96</v>
      </c>
      <c r="AY454" t="s">
        <v>96</v>
      </c>
      <c r="AZ454">
        <v>0</v>
      </c>
      <c r="BA454">
        <v>0</v>
      </c>
      <c r="BB454">
        <v>0</v>
      </c>
      <c r="BC454">
        <v>0</v>
      </c>
      <c r="BD454">
        <v>0</v>
      </c>
      <c r="BE454">
        <v>0</v>
      </c>
      <c r="BF454">
        <v>0</v>
      </c>
      <c r="BG454">
        <v>0</v>
      </c>
      <c r="BH454">
        <v>0</v>
      </c>
      <c r="BI454">
        <v>0</v>
      </c>
      <c r="BJ454">
        <v>0</v>
      </c>
      <c r="BK454">
        <v>0</v>
      </c>
      <c r="BL454">
        <v>0</v>
      </c>
      <c r="BM454">
        <v>0</v>
      </c>
      <c r="BN454">
        <v>0</v>
      </c>
      <c r="BO454">
        <v>0</v>
      </c>
      <c r="BP454">
        <v>0</v>
      </c>
      <c r="BQ454">
        <v>0</v>
      </c>
      <c r="BR454">
        <v>0</v>
      </c>
      <c r="BS454" t="s">
        <v>6700</v>
      </c>
    </row>
    <row r="455" spans="1:77" x14ac:dyDescent="0.2">
      <c r="A455" t="s">
        <v>9724</v>
      </c>
      <c r="B455" t="s">
        <v>9725</v>
      </c>
      <c r="C455" t="s">
        <v>9726</v>
      </c>
      <c r="D455" t="s">
        <v>7291</v>
      </c>
      <c r="E455">
        <v>1000000</v>
      </c>
      <c r="F455" t="s">
        <v>6735</v>
      </c>
      <c r="G455" t="s">
        <v>9727</v>
      </c>
      <c r="H455" t="s">
        <v>6705</v>
      </c>
      <c r="I455" t="s">
        <v>6706</v>
      </c>
      <c r="J455">
        <v>4</v>
      </c>
      <c r="K455">
        <v>5</v>
      </c>
      <c r="L455">
        <v>2</v>
      </c>
      <c r="M455">
        <v>0</v>
      </c>
      <c r="N455" t="s">
        <v>239</v>
      </c>
      <c r="O455">
        <v>0</v>
      </c>
      <c r="P455" t="s">
        <v>6708</v>
      </c>
      <c r="Q455" t="s">
        <v>88</v>
      </c>
      <c r="R455" t="s">
        <v>88</v>
      </c>
      <c r="S455" t="s">
        <v>9728</v>
      </c>
      <c r="T455" t="s">
        <v>88</v>
      </c>
      <c r="U455" t="s">
        <v>88</v>
      </c>
      <c r="V455" t="s">
        <v>9729</v>
      </c>
      <c r="W455" t="s">
        <v>88</v>
      </c>
      <c r="X455" t="s">
        <v>88</v>
      </c>
      <c r="Y455" t="s">
        <v>9730</v>
      </c>
      <c r="Z455" t="s">
        <v>88</v>
      </c>
      <c r="AA455" t="s">
        <v>88</v>
      </c>
      <c r="AB455" t="s">
        <v>1033</v>
      </c>
      <c r="AC455" t="s">
        <v>90</v>
      </c>
      <c r="AD455" t="s">
        <v>90</v>
      </c>
      <c r="AE455">
        <v>0</v>
      </c>
      <c r="AF455" t="s">
        <v>88</v>
      </c>
      <c r="AG455" t="s">
        <v>88</v>
      </c>
      <c r="AH455" t="s">
        <v>9731</v>
      </c>
      <c r="AI455" t="s">
        <v>88</v>
      </c>
      <c r="AJ455" t="s">
        <v>88</v>
      </c>
      <c r="AK455">
        <v>0</v>
      </c>
      <c r="AL455" t="s">
        <v>90</v>
      </c>
      <c r="AM455" t="s">
        <v>90</v>
      </c>
      <c r="AN455">
        <v>0</v>
      </c>
      <c r="AO455" t="s">
        <v>88</v>
      </c>
      <c r="AP455" t="s">
        <v>88</v>
      </c>
      <c r="AQ455">
        <v>0</v>
      </c>
      <c r="AR455" t="s">
        <v>10505</v>
      </c>
      <c r="AS455" t="s">
        <v>9733</v>
      </c>
      <c r="AT455" t="s">
        <v>7562</v>
      </c>
      <c r="AU455" t="s">
        <v>9734</v>
      </c>
      <c r="AV455" t="s">
        <v>96</v>
      </c>
      <c r="AW455" t="s">
        <v>9735</v>
      </c>
      <c r="AX455" t="s">
        <v>9736</v>
      </c>
      <c r="AY455" t="s">
        <v>96</v>
      </c>
      <c r="AZ455" t="s">
        <v>9737</v>
      </c>
      <c r="BA455">
        <v>0</v>
      </c>
      <c r="BB455">
        <v>0</v>
      </c>
      <c r="BC455">
        <v>0</v>
      </c>
      <c r="BD455">
        <v>0</v>
      </c>
      <c r="BE455">
        <v>0</v>
      </c>
      <c r="BF455">
        <v>0</v>
      </c>
      <c r="BG455">
        <v>0</v>
      </c>
      <c r="BH455">
        <v>0</v>
      </c>
      <c r="BI455">
        <v>0</v>
      </c>
      <c r="BJ455">
        <v>0</v>
      </c>
      <c r="BK455">
        <v>0</v>
      </c>
      <c r="BL455">
        <v>0</v>
      </c>
      <c r="BM455">
        <v>0</v>
      </c>
      <c r="BN455">
        <v>0</v>
      </c>
      <c r="BO455">
        <v>0</v>
      </c>
      <c r="BP455">
        <v>0</v>
      </c>
      <c r="BQ455">
        <v>0</v>
      </c>
      <c r="BR455">
        <v>0</v>
      </c>
      <c r="BS455" t="s">
        <v>6700</v>
      </c>
    </row>
    <row r="456" spans="1:77" x14ac:dyDescent="0.2">
      <c r="A456" t="s">
        <v>10506</v>
      </c>
      <c r="B456" t="s">
        <v>10507</v>
      </c>
      <c r="C456" t="s">
        <v>10508</v>
      </c>
      <c r="D456" t="s">
        <v>6703</v>
      </c>
      <c r="E456">
        <v>500000</v>
      </c>
      <c r="F456" t="s">
        <v>9157</v>
      </c>
      <c r="G456" t="s">
        <v>10509</v>
      </c>
      <c r="H456" t="s">
        <v>6758</v>
      </c>
      <c r="I456" t="s">
        <v>6737</v>
      </c>
      <c r="J456">
        <v>9</v>
      </c>
      <c r="K456">
        <v>7</v>
      </c>
      <c r="L456">
        <v>1</v>
      </c>
      <c r="M456">
        <v>3</v>
      </c>
      <c r="N456" t="s">
        <v>10510</v>
      </c>
      <c r="O456" t="s">
        <v>1858</v>
      </c>
      <c r="P456" t="s">
        <v>6708</v>
      </c>
      <c r="Q456" t="s">
        <v>88</v>
      </c>
      <c r="R456" t="s">
        <v>88</v>
      </c>
      <c r="S456" t="s">
        <v>10511</v>
      </c>
      <c r="T456" t="s">
        <v>88</v>
      </c>
      <c r="U456" t="s">
        <v>90</v>
      </c>
      <c r="V456" t="s">
        <v>869</v>
      </c>
      <c r="W456" t="s">
        <v>88</v>
      </c>
      <c r="X456" t="s">
        <v>88</v>
      </c>
      <c r="Y456" t="s">
        <v>10512</v>
      </c>
      <c r="Z456" t="s">
        <v>90</v>
      </c>
      <c r="AA456" t="s">
        <v>90</v>
      </c>
      <c r="AB456">
        <v>0</v>
      </c>
      <c r="AC456" t="s">
        <v>90</v>
      </c>
      <c r="AD456" t="s">
        <v>90</v>
      </c>
      <c r="AE456">
        <v>0</v>
      </c>
      <c r="AF456" t="s">
        <v>90</v>
      </c>
      <c r="AG456" t="s">
        <v>90</v>
      </c>
      <c r="AH456">
        <v>0</v>
      </c>
      <c r="AI456" t="s">
        <v>90</v>
      </c>
      <c r="AJ456" t="s">
        <v>90</v>
      </c>
      <c r="AK456">
        <v>0</v>
      </c>
      <c r="AL456" t="s">
        <v>88</v>
      </c>
      <c r="AM456" t="s">
        <v>90</v>
      </c>
      <c r="AN456" t="s">
        <v>869</v>
      </c>
      <c r="AO456" t="s">
        <v>88</v>
      </c>
      <c r="AP456" t="s">
        <v>90</v>
      </c>
      <c r="AQ456" t="s">
        <v>10513</v>
      </c>
      <c r="AR456" t="s">
        <v>10514</v>
      </c>
      <c r="AS456" t="s">
        <v>96</v>
      </c>
      <c r="AT456" t="s">
        <v>10515</v>
      </c>
      <c r="AU456">
        <v>0</v>
      </c>
      <c r="AV456" t="s">
        <v>96</v>
      </c>
      <c r="AW456" t="s">
        <v>96</v>
      </c>
      <c r="AX456" t="s">
        <v>96</v>
      </c>
      <c r="AY456" t="s">
        <v>10516</v>
      </c>
      <c r="AZ456" t="s">
        <v>10517</v>
      </c>
      <c r="BA456">
        <v>0</v>
      </c>
      <c r="BB456">
        <v>0</v>
      </c>
      <c r="BC456">
        <v>0</v>
      </c>
      <c r="BD456">
        <v>0</v>
      </c>
      <c r="BE456">
        <v>0</v>
      </c>
      <c r="BF456">
        <v>0</v>
      </c>
      <c r="BG456">
        <v>0</v>
      </c>
      <c r="BH456">
        <v>0</v>
      </c>
      <c r="BI456">
        <v>0</v>
      </c>
      <c r="BJ456">
        <v>0</v>
      </c>
      <c r="BK456">
        <v>0</v>
      </c>
      <c r="BL456">
        <v>0</v>
      </c>
      <c r="BM456">
        <v>0</v>
      </c>
      <c r="BN456">
        <v>0</v>
      </c>
      <c r="BO456">
        <v>0</v>
      </c>
      <c r="BP456">
        <v>0</v>
      </c>
      <c r="BQ456">
        <v>0</v>
      </c>
      <c r="BR456">
        <v>0</v>
      </c>
      <c r="BS456" t="s">
        <v>6700</v>
      </c>
    </row>
    <row r="457" spans="1:77" x14ac:dyDescent="0.2">
      <c r="A457" t="s">
        <v>10518</v>
      </c>
      <c r="B457" t="s">
        <v>381</v>
      </c>
      <c r="C457" t="s">
        <v>10519</v>
      </c>
      <c r="D457" t="s">
        <v>7156</v>
      </c>
      <c r="E457" t="s">
        <v>5648</v>
      </c>
      <c r="F457" t="s">
        <v>6735</v>
      </c>
      <c r="G457" t="s">
        <v>10520</v>
      </c>
      <c r="H457" t="s">
        <v>6859</v>
      </c>
      <c r="I457" t="s">
        <v>6759</v>
      </c>
      <c r="J457">
        <v>1</v>
      </c>
      <c r="K457">
        <v>15</v>
      </c>
      <c r="L457">
        <v>2</v>
      </c>
      <c r="M457">
        <v>4</v>
      </c>
      <c r="N457" t="s">
        <v>10521</v>
      </c>
      <c r="O457" t="s">
        <v>10522</v>
      </c>
      <c r="P457" t="s">
        <v>6708</v>
      </c>
      <c r="Q457" t="s">
        <v>88</v>
      </c>
      <c r="R457" t="s">
        <v>88</v>
      </c>
      <c r="S457" t="s">
        <v>10523</v>
      </c>
      <c r="T457" t="s">
        <v>90</v>
      </c>
      <c r="U457" t="s">
        <v>90</v>
      </c>
      <c r="V457">
        <v>0</v>
      </c>
      <c r="W457" t="s">
        <v>88</v>
      </c>
      <c r="X457" t="s">
        <v>88</v>
      </c>
      <c r="Y457" t="s">
        <v>10524</v>
      </c>
      <c r="Z457" t="s">
        <v>88</v>
      </c>
      <c r="AA457" t="s">
        <v>90</v>
      </c>
      <c r="AB457">
        <v>0</v>
      </c>
      <c r="AC457" t="s">
        <v>90</v>
      </c>
      <c r="AD457" t="s">
        <v>90</v>
      </c>
      <c r="AE457">
        <v>0</v>
      </c>
      <c r="AF457" t="s">
        <v>88</v>
      </c>
      <c r="AG457" t="s">
        <v>90</v>
      </c>
      <c r="AH457">
        <v>0</v>
      </c>
      <c r="AI457" t="s">
        <v>88</v>
      </c>
      <c r="AJ457" t="s">
        <v>88</v>
      </c>
      <c r="AK457" t="s">
        <v>10525</v>
      </c>
      <c r="AL457" t="s">
        <v>88</v>
      </c>
      <c r="AM457" t="s">
        <v>90</v>
      </c>
      <c r="AN457">
        <v>0</v>
      </c>
      <c r="AO457" t="s">
        <v>88</v>
      </c>
      <c r="AP457" t="s">
        <v>90</v>
      </c>
      <c r="AQ457">
        <v>0</v>
      </c>
      <c r="AR457">
        <v>0</v>
      </c>
      <c r="AS457" t="s">
        <v>96</v>
      </c>
      <c r="AT457" t="s">
        <v>9638</v>
      </c>
      <c r="AU457">
        <v>0</v>
      </c>
      <c r="AV457" t="s">
        <v>96</v>
      </c>
      <c r="AW457" t="s">
        <v>96</v>
      </c>
      <c r="AX457" t="s">
        <v>8323</v>
      </c>
      <c r="AY457" t="s">
        <v>96</v>
      </c>
      <c r="AZ457" t="s">
        <v>10526</v>
      </c>
      <c r="BA457">
        <v>0</v>
      </c>
      <c r="BB457">
        <v>0</v>
      </c>
      <c r="BC457">
        <v>0</v>
      </c>
      <c r="BD457">
        <v>0</v>
      </c>
      <c r="BE457">
        <v>0</v>
      </c>
      <c r="BF457">
        <v>0</v>
      </c>
      <c r="BG457">
        <v>0</v>
      </c>
      <c r="BH457">
        <v>0</v>
      </c>
      <c r="BI457">
        <v>0</v>
      </c>
      <c r="BJ457">
        <v>0</v>
      </c>
      <c r="BK457">
        <v>0</v>
      </c>
      <c r="BL457">
        <v>0</v>
      </c>
      <c r="BM457">
        <v>0</v>
      </c>
      <c r="BN457">
        <v>0</v>
      </c>
      <c r="BO457">
        <v>0</v>
      </c>
      <c r="BP457">
        <v>0</v>
      </c>
      <c r="BQ457">
        <v>0</v>
      </c>
      <c r="BR457">
        <v>0</v>
      </c>
      <c r="BS457" t="s">
        <v>6700</v>
      </c>
    </row>
    <row r="458" spans="1:77" x14ac:dyDescent="0.2">
      <c r="A458" t="s">
        <v>10527</v>
      </c>
      <c r="B458" t="s">
        <v>10528</v>
      </c>
      <c r="C458" t="s">
        <v>10529</v>
      </c>
      <c r="D458" t="s">
        <v>9498</v>
      </c>
      <c r="E458" t="s">
        <v>651</v>
      </c>
      <c r="F458" t="s">
        <v>7158</v>
      </c>
      <c r="G458" t="s">
        <v>10530</v>
      </c>
      <c r="H458" t="s">
        <v>6859</v>
      </c>
      <c r="I458" t="s">
        <v>6759</v>
      </c>
      <c r="J458">
        <v>6</v>
      </c>
      <c r="K458">
        <v>12</v>
      </c>
      <c r="L458">
        <v>0</v>
      </c>
      <c r="M458">
        <v>25</v>
      </c>
      <c r="N458" t="s">
        <v>1598</v>
      </c>
      <c r="O458" t="s">
        <v>10531</v>
      </c>
      <c r="P458">
        <v>0</v>
      </c>
      <c r="Q458" t="s">
        <v>90</v>
      </c>
      <c r="R458" t="s">
        <v>90</v>
      </c>
      <c r="S458">
        <v>0</v>
      </c>
      <c r="T458" t="s">
        <v>90</v>
      </c>
      <c r="U458" t="s">
        <v>90</v>
      </c>
      <c r="V458">
        <v>0</v>
      </c>
      <c r="W458" t="s">
        <v>90</v>
      </c>
      <c r="X458" t="s">
        <v>90</v>
      </c>
      <c r="Y458">
        <v>0</v>
      </c>
      <c r="Z458" t="s">
        <v>90</v>
      </c>
      <c r="AA458" t="s">
        <v>90</v>
      </c>
      <c r="AB458">
        <v>0</v>
      </c>
      <c r="AC458" t="s">
        <v>90</v>
      </c>
      <c r="AD458" t="s">
        <v>90</v>
      </c>
      <c r="AE458">
        <v>0</v>
      </c>
      <c r="AF458" t="s">
        <v>90</v>
      </c>
      <c r="AG458" t="s">
        <v>90</v>
      </c>
      <c r="AH458">
        <v>0</v>
      </c>
      <c r="AI458" t="s">
        <v>90</v>
      </c>
      <c r="AJ458" t="s">
        <v>90</v>
      </c>
      <c r="AK458">
        <v>0</v>
      </c>
      <c r="AL458" t="s">
        <v>90</v>
      </c>
      <c r="AM458" t="s">
        <v>90</v>
      </c>
      <c r="AN458">
        <v>0</v>
      </c>
      <c r="AO458" t="s">
        <v>90</v>
      </c>
      <c r="AP458" t="s">
        <v>90</v>
      </c>
      <c r="AQ458">
        <v>0</v>
      </c>
      <c r="AR458">
        <v>0</v>
      </c>
      <c r="AS458" t="s">
        <v>96</v>
      </c>
      <c r="AT458" t="s">
        <v>96</v>
      </c>
      <c r="AU458">
        <v>0</v>
      </c>
      <c r="AV458" t="s">
        <v>96</v>
      </c>
      <c r="AW458" t="s">
        <v>96</v>
      </c>
      <c r="AX458" t="s">
        <v>96</v>
      </c>
      <c r="AY458" t="s">
        <v>96</v>
      </c>
      <c r="AZ458">
        <v>0</v>
      </c>
      <c r="BA458">
        <v>0</v>
      </c>
      <c r="BB458">
        <v>0</v>
      </c>
      <c r="BC458">
        <v>0</v>
      </c>
      <c r="BD458">
        <v>0</v>
      </c>
      <c r="BE458">
        <v>0</v>
      </c>
      <c r="BF458">
        <v>0</v>
      </c>
      <c r="BG458">
        <v>0</v>
      </c>
      <c r="BH458">
        <v>0</v>
      </c>
      <c r="BI458">
        <v>0</v>
      </c>
      <c r="BJ458">
        <v>0</v>
      </c>
      <c r="BK458">
        <v>0</v>
      </c>
      <c r="BL458">
        <v>0</v>
      </c>
      <c r="BM458">
        <v>0</v>
      </c>
      <c r="BN458">
        <v>0</v>
      </c>
      <c r="BO458">
        <v>0</v>
      </c>
      <c r="BP458">
        <v>0</v>
      </c>
      <c r="BQ458">
        <v>0</v>
      </c>
      <c r="BR458">
        <v>0</v>
      </c>
      <c r="BS458" t="s">
        <v>6700</v>
      </c>
    </row>
    <row r="459" spans="1:77" x14ac:dyDescent="0.2">
      <c r="A459" t="s">
        <v>10532</v>
      </c>
      <c r="B459" t="s">
        <v>1853</v>
      </c>
      <c r="C459" t="s">
        <v>10533</v>
      </c>
      <c r="D459" t="s">
        <v>6665</v>
      </c>
      <c r="E459" s="3">
        <v>500000</v>
      </c>
      <c r="F459" t="s">
        <v>7051</v>
      </c>
      <c r="G459" t="s">
        <v>10534</v>
      </c>
      <c r="H459" t="s">
        <v>7345</v>
      </c>
      <c r="I459" t="s">
        <v>6826</v>
      </c>
      <c r="J459">
        <v>60</v>
      </c>
      <c r="K459">
        <v>50</v>
      </c>
      <c r="L459">
        <v>10</v>
      </c>
      <c r="M459">
        <v>0</v>
      </c>
      <c r="N459">
        <v>0</v>
      </c>
      <c r="O459">
        <v>0</v>
      </c>
      <c r="P459" t="s">
        <v>6708</v>
      </c>
      <c r="Q459" t="s">
        <v>88</v>
      </c>
      <c r="R459" t="s">
        <v>90</v>
      </c>
      <c r="S459" t="s">
        <v>834</v>
      </c>
      <c r="T459" t="s">
        <v>88</v>
      </c>
      <c r="U459" t="s">
        <v>88</v>
      </c>
      <c r="V459" t="s">
        <v>834</v>
      </c>
      <c r="W459" t="s">
        <v>88</v>
      </c>
      <c r="X459" t="s">
        <v>90</v>
      </c>
      <c r="Y459" t="s">
        <v>834</v>
      </c>
      <c r="Z459" t="s">
        <v>88</v>
      </c>
      <c r="AA459" t="s">
        <v>90</v>
      </c>
      <c r="AB459" t="s">
        <v>834</v>
      </c>
      <c r="AC459" t="s">
        <v>88</v>
      </c>
      <c r="AD459" t="s">
        <v>90</v>
      </c>
      <c r="AE459" t="s">
        <v>834</v>
      </c>
      <c r="AF459" t="s">
        <v>88</v>
      </c>
      <c r="AG459" t="s">
        <v>90</v>
      </c>
      <c r="AH459" t="s">
        <v>834</v>
      </c>
      <c r="AI459" t="s">
        <v>88</v>
      </c>
      <c r="AJ459" t="s">
        <v>90</v>
      </c>
      <c r="AK459" t="s">
        <v>834</v>
      </c>
      <c r="AL459" t="s">
        <v>90</v>
      </c>
      <c r="AM459" t="s">
        <v>90</v>
      </c>
      <c r="AN459">
        <v>0</v>
      </c>
      <c r="AO459" t="s">
        <v>88</v>
      </c>
      <c r="AP459" t="s">
        <v>90</v>
      </c>
      <c r="AQ459" t="s">
        <v>834</v>
      </c>
      <c r="AR459">
        <v>0</v>
      </c>
      <c r="AS459" t="s">
        <v>96</v>
      </c>
      <c r="AT459" t="s">
        <v>96</v>
      </c>
      <c r="AU459">
        <v>0</v>
      </c>
      <c r="AV459" t="s">
        <v>96</v>
      </c>
      <c r="AW459" t="s">
        <v>96</v>
      </c>
      <c r="AX459" t="s">
        <v>96</v>
      </c>
      <c r="AY459" t="s">
        <v>96</v>
      </c>
      <c r="AZ459">
        <v>0</v>
      </c>
      <c r="BA459">
        <v>0</v>
      </c>
      <c r="BB459">
        <v>0</v>
      </c>
      <c r="BC459">
        <v>0</v>
      </c>
      <c r="BD459">
        <v>0</v>
      </c>
      <c r="BE459">
        <v>0</v>
      </c>
      <c r="BF459">
        <v>0</v>
      </c>
      <c r="BG459">
        <v>0</v>
      </c>
      <c r="BH459">
        <v>0</v>
      </c>
      <c r="BI459">
        <v>0</v>
      </c>
      <c r="BJ459">
        <v>0</v>
      </c>
      <c r="BK459">
        <v>0</v>
      </c>
      <c r="BL459">
        <v>0</v>
      </c>
      <c r="BM459">
        <v>0</v>
      </c>
      <c r="BN459">
        <v>0</v>
      </c>
      <c r="BO459">
        <v>0</v>
      </c>
      <c r="BP459">
        <v>0</v>
      </c>
      <c r="BQ459">
        <v>0</v>
      </c>
      <c r="BR459">
        <v>0</v>
      </c>
      <c r="BS459" t="s">
        <v>6700</v>
      </c>
    </row>
    <row r="460" spans="1:77" x14ac:dyDescent="0.2">
      <c r="A460" t="s">
        <v>10535</v>
      </c>
      <c r="B460" t="s">
        <v>10536</v>
      </c>
      <c r="C460" t="s">
        <v>10537</v>
      </c>
      <c r="D460" t="s">
        <v>6665</v>
      </c>
      <c r="E460" t="s">
        <v>10538</v>
      </c>
      <c r="F460" t="s">
        <v>7051</v>
      </c>
      <c r="G460" t="s">
        <v>10539</v>
      </c>
      <c r="H460" t="s">
        <v>150</v>
      </c>
      <c r="I460" t="s">
        <v>151</v>
      </c>
      <c r="J460" t="s">
        <v>273</v>
      </c>
      <c r="K460">
        <v>0</v>
      </c>
      <c r="L460">
        <v>0</v>
      </c>
      <c r="M460">
        <v>0</v>
      </c>
      <c r="N460">
        <v>0</v>
      </c>
      <c r="O460">
        <v>0</v>
      </c>
      <c r="P460">
        <v>0</v>
      </c>
      <c r="Q460" t="s">
        <v>88</v>
      </c>
      <c r="R460" t="s">
        <v>88</v>
      </c>
      <c r="S460" t="s">
        <v>10540</v>
      </c>
      <c r="T460" t="s">
        <v>88</v>
      </c>
      <c r="U460" t="s">
        <v>88</v>
      </c>
      <c r="V460" t="s">
        <v>10541</v>
      </c>
      <c r="W460" t="s">
        <v>88</v>
      </c>
      <c r="X460" t="s">
        <v>88</v>
      </c>
      <c r="Y460" t="s">
        <v>10542</v>
      </c>
      <c r="Z460" t="s">
        <v>90</v>
      </c>
      <c r="AA460" t="s">
        <v>90</v>
      </c>
      <c r="AB460">
        <v>0</v>
      </c>
      <c r="AC460" t="s">
        <v>88</v>
      </c>
      <c r="AD460" t="s">
        <v>88</v>
      </c>
      <c r="AE460" t="s">
        <v>10543</v>
      </c>
      <c r="AF460" t="s">
        <v>90</v>
      </c>
      <c r="AG460" t="s">
        <v>90</v>
      </c>
      <c r="AH460">
        <v>0</v>
      </c>
      <c r="AI460" t="s">
        <v>90</v>
      </c>
      <c r="AJ460" t="s">
        <v>90</v>
      </c>
      <c r="AK460">
        <v>0</v>
      </c>
      <c r="AL460" t="s">
        <v>88</v>
      </c>
      <c r="AM460" t="s">
        <v>88</v>
      </c>
      <c r="AN460" t="s">
        <v>10544</v>
      </c>
      <c r="AO460" t="s">
        <v>90</v>
      </c>
      <c r="AP460" t="s">
        <v>90</v>
      </c>
      <c r="AQ460">
        <v>0</v>
      </c>
      <c r="AR460" t="s">
        <v>10545</v>
      </c>
      <c r="AS460" t="s">
        <v>10546</v>
      </c>
      <c r="AT460" t="s">
        <v>7562</v>
      </c>
      <c r="AU460">
        <v>0</v>
      </c>
      <c r="AV460" t="s">
        <v>10547</v>
      </c>
      <c r="AW460" t="s">
        <v>96</v>
      </c>
      <c r="AX460" t="s">
        <v>96</v>
      </c>
      <c r="AY460" t="s">
        <v>7817</v>
      </c>
      <c r="AZ460">
        <v>0</v>
      </c>
      <c r="BA460">
        <v>0</v>
      </c>
      <c r="BB460">
        <v>0</v>
      </c>
      <c r="BC460">
        <v>0</v>
      </c>
      <c r="BD460">
        <v>0</v>
      </c>
      <c r="BE460">
        <v>0</v>
      </c>
      <c r="BF460">
        <v>0</v>
      </c>
      <c r="BG460">
        <v>0</v>
      </c>
      <c r="BH460">
        <v>0</v>
      </c>
      <c r="BI460">
        <v>0</v>
      </c>
      <c r="BJ460">
        <v>0</v>
      </c>
      <c r="BK460">
        <v>0</v>
      </c>
      <c r="BL460">
        <v>0</v>
      </c>
      <c r="BM460">
        <v>0</v>
      </c>
      <c r="BN460">
        <v>0</v>
      </c>
      <c r="BO460">
        <v>0</v>
      </c>
      <c r="BP460">
        <v>0</v>
      </c>
      <c r="BQ460">
        <v>0</v>
      </c>
      <c r="BR460">
        <v>0</v>
      </c>
      <c r="BS460" t="s">
        <v>6700</v>
      </c>
    </row>
    <row r="461" spans="1:77" x14ac:dyDescent="0.2">
      <c r="A461" t="s">
        <v>10548</v>
      </c>
      <c r="B461" t="s">
        <v>356</v>
      </c>
      <c r="C461" t="s">
        <v>10549</v>
      </c>
      <c r="D461" t="s">
        <v>6703</v>
      </c>
      <c r="E461" s="5">
        <v>350000</v>
      </c>
      <c r="F461" t="s">
        <v>6735</v>
      </c>
      <c r="G461" t="s">
        <v>10550</v>
      </c>
      <c r="H461" t="s">
        <v>6667</v>
      </c>
      <c r="I461" t="s">
        <v>6759</v>
      </c>
      <c r="J461">
        <v>65</v>
      </c>
      <c r="K461">
        <v>40</v>
      </c>
      <c r="L461">
        <v>5</v>
      </c>
      <c r="M461">
        <v>25</v>
      </c>
      <c r="N461" t="s">
        <v>528</v>
      </c>
      <c r="O461" t="s">
        <v>5171</v>
      </c>
      <c r="P461" t="s">
        <v>1142</v>
      </c>
      <c r="Q461" t="s">
        <v>88</v>
      </c>
      <c r="R461" t="s">
        <v>90</v>
      </c>
      <c r="S461" t="s">
        <v>10551</v>
      </c>
      <c r="T461" t="s">
        <v>88</v>
      </c>
      <c r="U461" t="s">
        <v>90</v>
      </c>
      <c r="V461" t="s">
        <v>10552</v>
      </c>
      <c r="W461" t="s">
        <v>88</v>
      </c>
      <c r="X461" t="s">
        <v>90</v>
      </c>
      <c r="Y461" t="s">
        <v>10553</v>
      </c>
      <c r="Z461" t="s">
        <v>88</v>
      </c>
      <c r="AA461" t="s">
        <v>90</v>
      </c>
      <c r="AB461" t="s">
        <v>10554</v>
      </c>
      <c r="AC461" t="s">
        <v>88</v>
      </c>
      <c r="AD461" t="s">
        <v>90</v>
      </c>
      <c r="AE461" t="s">
        <v>10555</v>
      </c>
      <c r="AF461" t="s">
        <v>88</v>
      </c>
      <c r="AG461" t="s">
        <v>90</v>
      </c>
      <c r="AH461" t="s">
        <v>10556</v>
      </c>
      <c r="AI461" t="s">
        <v>88</v>
      </c>
      <c r="AJ461" t="s">
        <v>90</v>
      </c>
      <c r="AK461" t="s">
        <v>10557</v>
      </c>
      <c r="AL461" t="s">
        <v>88</v>
      </c>
      <c r="AM461" t="s">
        <v>90</v>
      </c>
      <c r="AN461" t="s">
        <v>10558</v>
      </c>
      <c r="AO461" t="s">
        <v>88</v>
      </c>
      <c r="AP461" t="s">
        <v>90</v>
      </c>
      <c r="AQ461" t="s">
        <v>10559</v>
      </c>
      <c r="AR461" t="s">
        <v>10560</v>
      </c>
      <c r="AS461" t="s">
        <v>10561</v>
      </c>
      <c r="AT461" t="s">
        <v>10562</v>
      </c>
      <c r="AU461" t="s">
        <v>10563</v>
      </c>
      <c r="AV461" t="s">
        <v>10564</v>
      </c>
      <c r="AW461" t="s">
        <v>10565</v>
      </c>
      <c r="AX461" t="s">
        <v>10566</v>
      </c>
      <c r="AY461" t="s">
        <v>10567</v>
      </c>
      <c r="AZ461" t="s">
        <v>10568</v>
      </c>
      <c r="BA461">
        <v>0</v>
      </c>
      <c r="BB461">
        <v>0</v>
      </c>
      <c r="BC461">
        <v>0</v>
      </c>
      <c r="BD461">
        <v>0</v>
      </c>
      <c r="BE461">
        <v>0</v>
      </c>
      <c r="BF461">
        <v>0</v>
      </c>
      <c r="BG461">
        <v>0</v>
      </c>
      <c r="BH461">
        <v>0</v>
      </c>
      <c r="BI461">
        <v>0</v>
      </c>
      <c r="BJ461">
        <v>0</v>
      </c>
      <c r="BK461">
        <v>0</v>
      </c>
      <c r="BL461">
        <v>0</v>
      </c>
      <c r="BM461">
        <v>0</v>
      </c>
      <c r="BN461">
        <v>0</v>
      </c>
      <c r="BO461">
        <v>0</v>
      </c>
      <c r="BP461">
        <v>0</v>
      </c>
      <c r="BQ461">
        <v>0</v>
      </c>
      <c r="BR461">
        <v>0</v>
      </c>
      <c r="BS461" t="s">
        <v>6700</v>
      </c>
      <c r="BT461">
        <v>5</v>
      </c>
      <c r="BU461">
        <v>2</v>
      </c>
      <c r="BV461">
        <v>0</v>
      </c>
      <c r="BW461">
        <v>4</v>
      </c>
      <c r="BX461">
        <v>3</v>
      </c>
      <c r="BY461">
        <v>1</v>
      </c>
    </row>
    <row r="462" spans="1:77" ht="372" x14ac:dyDescent="0.2">
      <c r="A462" t="s">
        <v>10569</v>
      </c>
      <c r="B462" t="s">
        <v>2151</v>
      </c>
      <c r="C462" t="s">
        <v>10570</v>
      </c>
      <c r="D462" t="s">
        <v>6934</v>
      </c>
      <c r="E462" t="s">
        <v>10571</v>
      </c>
      <c r="F462" t="s">
        <v>293</v>
      </c>
      <c r="G462" t="s">
        <v>10572</v>
      </c>
      <c r="H462" t="s">
        <v>6859</v>
      </c>
      <c r="I462" t="s">
        <v>6706</v>
      </c>
      <c r="J462">
        <v>16</v>
      </c>
      <c r="K462">
        <v>1</v>
      </c>
      <c r="L462">
        <v>1</v>
      </c>
      <c r="M462">
        <v>3</v>
      </c>
      <c r="N462" t="s">
        <v>5800</v>
      </c>
      <c r="O462">
        <v>0</v>
      </c>
      <c r="P462" t="s">
        <v>1142</v>
      </c>
      <c r="Q462" t="s">
        <v>88</v>
      </c>
      <c r="R462" t="s">
        <v>90</v>
      </c>
      <c r="S462" t="s">
        <v>10573</v>
      </c>
      <c r="T462" t="s">
        <v>88</v>
      </c>
      <c r="U462" t="s">
        <v>88</v>
      </c>
      <c r="V462" t="s">
        <v>10574</v>
      </c>
      <c r="W462" t="s">
        <v>88</v>
      </c>
      <c r="X462" t="s">
        <v>90</v>
      </c>
      <c r="Y462" t="s">
        <v>10575</v>
      </c>
      <c r="Z462" t="s">
        <v>88</v>
      </c>
      <c r="AA462" t="s">
        <v>90</v>
      </c>
      <c r="AB462" t="s">
        <v>10576</v>
      </c>
      <c r="AC462" t="s">
        <v>90</v>
      </c>
      <c r="AD462" t="s">
        <v>90</v>
      </c>
      <c r="AE462">
        <v>0</v>
      </c>
      <c r="AF462" t="s">
        <v>88</v>
      </c>
      <c r="AG462" t="s">
        <v>90</v>
      </c>
      <c r="AH462" s="1" t="s">
        <v>10577</v>
      </c>
      <c r="AI462" t="s">
        <v>88</v>
      </c>
      <c r="AJ462" t="s">
        <v>88</v>
      </c>
      <c r="AK462" s="1" t="s">
        <v>10578</v>
      </c>
      <c r="AL462" t="s">
        <v>88</v>
      </c>
      <c r="AM462" t="s">
        <v>90</v>
      </c>
      <c r="AN462" t="s">
        <v>10579</v>
      </c>
      <c r="AO462" t="s">
        <v>88</v>
      </c>
      <c r="AP462" t="s">
        <v>90</v>
      </c>
      <c r="AQ462" t="s">
        <v>10580</v>
      </c>
      <c r="AR462">
        <v>0</v>
      </c>
      <c r="AS462" t="s">
        <v>10581</v>
      </c>
      <c r="AT462" t="s">
        <v>96</v>
      </c>
      <c r="AU462">
        <v>0</v>
      </c>
      <c r="AV462" t="s">
        <v>96</v>
      </c>
      <c r="AW462" t="s">
        <v>96</v>
      </c>
      <c r="AX462" t="s">
        <v>10582</v>
      </c>
      <c r="AY462" t="s">
        <v>10583</v>
      </c>
      <c r="AZ462">
        <v>0</v>
      </c>
      <c r="BA462">
        <v>0</v>
      </c>
      <c r="BB462">
        <v>0</v>
      </c>
      <c r="BC462">
        <v>0</v>
      </c>
      <c r="BD462">
        <v>0</v>
      </c>
      <c r="BE462">
        <v>0</v>
      </c>
      <c r="BF462">
        <v>0</v>
      </c>
      <c r="BG462">
        <v>0</v>
      </c>
      <c r="BH462">
        <v>0</v>
      </c>
      <c r="BI462">
        <v>0</v>
      </c>
      <c r="BJ462">
        <v>0</v>
      </c>
      <c r="BK462">
        <v>0</v>
      </c>
      <c r="BL462">
        <v>0</v>
      </c>
      <c r="BM462">
        <v>0</v>
      </c>
      <c r="BN462">
        <v>0</v>
      </c>
      <c r="BO462">
        <v>0</v>
      </c>
      <c r="BP462">
        <v>0</v>
      </c>
      <c r="BQ462">
        <v>0</v>
      </c>
      <c r="BR462">
        <v>0</v>
      </c>
      <c r="BS462" t="s">
        <v>6700</v>
      </c>
    </row>
    <row r="463" spans="1:77" ht="170" x14ac:dyDescent="0.2">
      <c r="A463" t="s">
        <v>10584</v>
      </c>
      <c r="B463" t="s">
        <v>941</v>
      </c>
      <c r="C463" t="s">
        <v>10585</v>
      </c>
      <c r="D463" t="s">
        <v>10586</v>
      </c>
      <c r="E463" t="s">
        <v>10587</v>
      </c>
      <c r="F463" t="s">
        <v>7158</v>
      </c>
      <c r="G463" t="s">
        <v>10588</v>
      </c>
      <c r="H463" t="s">
        <v>7345</v>
      </c>
      <c r="I463" t="s">
        <v>6826</v>
      </c>
      <c r="J463" t="s">
        <v>10587</v>
      </c>
      <c r="K463" t="s">
        <v>10587</v>
      </c>
      <c r="L463" t="s">
        <v>10587</v>
      </c>
      <c r="M463" t="s">
        <v>10587</v>
      </c>
      <c r="N463" t="s">
        <v>10587</v>
      </c>
      <c r="O463" t="s">
        <v>155</v>
      </c>
      <c r="P463">
        <v>0</v>
      </c>
      <c r="Q463" t="s">
        <v>90</v>
      </c>
      <c r="R463" t="s">
        <v>90</v>
      </c>
      <c r="S463">
        <v>0</v>
      </c>
      <c r="T463" t="s">
        <v>90</v>
      </c>
      <c r="U463" t="s">
        <v>90</v>
      </c>
      <c r="V463">
        <v>0</v>
      </c>
      <c r="W463" t="s">
        <v>90</v>
      </c>
      <c r="X463" t="s">
        <v>90</v>
      </c>
      <c r="Y463">
        <v>0</v>
      </c>
      <c r="Z463" t="s">
        <v>88</v>
      </c>
      <c r="AA463" t="s">
        <v>88</v>
      </c>
      <c r="AB463" s="1" t="s">
        <v>10589</v>
      </c>
      <c r="AC463" t="s">
        <v>88</v>
      </c>
      <c r="AD463" t="s">
        <v>88</v>
      </c>
      <c r="AE463" t="s">
        <v>10590</v>
      </c>
      <c r="AF463" t="s">
        <v>90</v>
      </c>
      <c r="AG463" t="s">
        <v>90</v>
      </c>
      <c r="AH463">
        <v>0</v>
      </c>
      <c r="AI463" t="s">
        <v>90</v>
      </c>
      <c r="AJ463" t="s">
        <v>90</v>
      </c>
      <c r="AK463">
        <v>0</v>
      </c>
      <c r="AL463" t="s">
        <v>88</v>
      </c>
      <c r="AM463" t="s">
        <v>90</v>
      </c>
      <c r="AN463" t="s">
        <v>10591</v>
      </c>
      <c r="AO463" t="s">
        <v>90</v>
      </c>
      <c r="AP463" t="s">
        <v>90</v>
      </c>
      <c r="AQ463">
        <v>0</v>
      </c>
      <c r="AR463">
        <v>0</v>
      </c>
      <c r="AS463" t="s">
        <v>96</v>
      </c>
      <c r="AT463" t="s">
        <v>96</v>
      </c>
      <c r="AU463" t="s">
        <v>10592</v>
      </c>
      <c r="AV463" t="s">
        <v>10258</v>
      </c>
      <c r="AW463" t="s">
        <v>96</v>
      </c>
      <c r="AX463" t="s">
        <v>96</v>
      </c>
      <c r="AY463" t="s">
        <v>96</v>
      </c>
      <c r="AZ463">
        <v>0</v>
      </c>
      <c r="BA463">
        <v>0</v>
      </c>
      <c r="BB463">
        <v>0</v>
      </c>
      <c r="BC463">
        <v>0</v>
      </c>
      <c r="BD463">
        <v>0</v>
      </c>
      <c r="BE463">
        <v>0</v>
      </c>
      <c r="BF463">
        <v>0</v>
      </c>
      <c r="BG463">
        <v>0</v>
      </c>
      <c r="BH463">
        <v>0</v>
      </c>
      <c r="BI463">
        <v>0</v>
      </c>
      <c r="BJ463">
        <v>0</v>
      </c>
      <c r="BK463">
        <v>0</v>
      </c>
      <c r="BL463">
        <v>0</v>
      </c>
      <c r="BM463">
        <v>0</v>
      </c>
      <c r="BN463">
        <v>0</v>
      </c>
      <c r="BO463">
        <v>0</v>
      </c>
      <c r="BP463">
        <v>0</v>
      </c>
      <c r="BQ463">
        <v>0</v>
      </c>
      <c r="BR463">
        <v>0</v>
      </c>
      <c r="BS463" t="s">
        <v>6700</v>
      </c>
    </row>
    <row r="464" spans="1:77" ht="187" x14ac:dyDescent="0.2">
      <c r="A464" t="s">
        <v>10593</v>
      </c>
      <c r="B464" t="s">
        <v>10594</v>
      </c>
      <c r="C464" t="s">
        <v>10595</v>
      </c>
      <c r="D464" t="s">
        <v>6733</v>
      </c>
      <c r="E464" t="s">
        <v>1596</v>
      </c>
      <c r="F464" t="s">
        <v>6857</v>
      </c>
      <c r="G464" s="1" t="s">
        <v>10596</v>
      </c>
      <c r="H464" t="s">
        <v>6705</v>
      </c>
      <c r="I464" t="s">
        <v>6737</v>
      </c>
      <c r="J464">
        <v>22</v>
      </c>
      <c r="K464">
        <v>17</v>
      </c>
      <c r="L464">
        <v>2</v>
      </c>
      <c r="M464">
        <v>12</v>
      </c>
      <c r="N464" t="s">
        <v>1570</v>
      </c>
      <c r="O464">
        <v>0</v>
      </c>
      <c r="P464" t="s">
        <v>1142</v>
      </c>
      <c r="Q464" t="s">
        <v>88</v>
      </c>
      <c r="R464" t="s">
        <v>88</v>
      </c>
      <c r="S464" t="s">
        <v>10597</v>
      </c>
      <c r="T464" t="s">
        <v>88</v>
      </c>
      <c r="U464" t="s">
        <v>88</v>
      </c>
      <c r="V464" s="1" t="s">
        <v>10598</v>
      </c>
      <c r="W464" t="s">
        <v>88</v>
      </c>
      <c r="X464" t="s">
        <v>88</v>
      </c>
      <c r="Y464" s="1" t="s">
        <v>10599</v>
      </c>
      <c r="Z464" t="s">
        <v>90</v>
      </c>
      <c r="AA464" t="s">
        <v>90</v>
      </c>
      <c r="AB464">
        <v>0</v>
      </c>
      <c r="AC464" t="s">
        <v>90</v>
      </c>
      <c r="AD464" t="s">
        <v>90</v>
      </c>
      <c r="AE464">
        <v>0</v>
      </c>
      <c r="AF464" t="s">
        <v>88</v>
      </c>
      <c r="AG464" t="s">
        <v>88</v>
      </c>
      <c r="AH464" s="1" t="s">
        <v>10600</v>
      </c>
      <c r="AI464" t="s">
        <v>88</v>
      </c>
      <c r="AJ464" t="s">
        <v>88</v>
      </c>
      <c r="AK464" t="s">
        <v>10601</v>
      </c>
      <c r="AL464" t="s">
        <v>90</v>
      </c>
      <c r="AM464" t="s">
        <v>90</v>
      </c>
      <c r="AN464">
        <v>0</v>
      </c>
      <c r="AO464" t="s">
        <v>88</v>
      </c>
      <c r="AP464" t="s">
        <v>90</v>
      </c>
      <c r="AQ464" t="s">
        <v>10602</v>
      </c>
      <c r="AR464" t="s">
        <v>10603</v>
      </c>
      <c r="AS464" t="s">
        <v>10604</v>
      </c>
      <c r="AT464" t="s">
        <v>8950</v>
      </c>
      <c r="AU464">
        <v>0</v>
      </c>
      <c r="AV464" t="s">
        <v>96</v>
      </c>
      <c r="AW464" t="s">
        <v>10605</v>
      </c>
      <c r="AX464" t="s">
        <v>7036</v>
      </c>
      <c r="AY464" t="s">
        <v>96</v>
      </c>
      <c r="AZ464">
        <v>0</v>
      </c>
      <c r="BA464">
        <v>0</v>
      </c>
      <c r="BB464">
        <v>0</v>
      </c>
      <c r="BC464">
        <v>0</v>
      </c>
      <c r="BD464">
        <v>0</v>
      </c>
      <c r="BE464">
        <v>0</v>
      </c>
      <c r="BF464">
        <v>0</v>
      </c>
      <c r="BG464">
        <v>0</v>
      </c>
      <c r="BH464">
        <v>0</v>
      </c>
      <c r="BI464">
        <v>0</v>
      </c>
      <c r="BJ464">
        <v>0</v>
      </c>
      <c r="BK464">
        <v>0</v>
      </c>
      <c r="BL464">
        <v>0</v>
      </c>
      <c r="BM464">
        <v>0</v>
      </c>
      <c r="BN464">
        <v>0</v>
      </c>
      <c r="BO464">
        <v>0</v>
      </c>
      <c r="BP464">
        <v>0</v>
      </c>
      <c r="BQ464">
        <v>0</v>
      </c>
      <c r="BR464">
        <v>0</v>
      </c>
      <c r="BS464" t="s">
        <v>6700</v>
      </c>
    </row>
    <row r="465" spans="1:71" x14ac:dyDescent="0.2">
      <c r="A465" t="s">
        <v>10606</v>
      </c>
      <c r="B465" t="s">
        <v>4131</v>
      </c>
      <c r="C465" t="s">
        <v>10607</v>
      </c>
      <c r="D465" t="s">
        <v>6934</v>
      </c>
      <c r="E465" t="s">
        <v>3700</v>
      </c>
      <c r="F465" t="s">
        <v>2619</v>
      </c>
      <c r="G465" t="s">
        <v>10608</v>
      </c>
      <c r="H465" t="s">
        <v>6705</v>
      </c>
      <c r="I465" t="s">
        <v>6706</v>
      </c>
      <c r="J465">
        <v>3</v>
      </c>
      <c r="K465">
        <v>5</v>
      </c>
      <c r="L465">
        <v>1</v>
      </c>
      <c r="M465">
        <v>0</v>
      </c>
      <c r="N465" t="s">
        <v>7079</v>
      </c>
      <c r="O465" t="s">
        <v>10088</v>
      </c>
      <c r="P465">
        <v>0</v>
      </c>
      <c r="Q465" t="s">
        <v>88</v>
      </c>
      <c r="R465" t="s">
        <v>88</v>
      </c>
      <c r="S465" t="s">
        <v>10609</v>
      </c>
      <c r="T465" t="s">
        <v>88</v>
      </c>
      <c r="U465" t="s">
        <v>90</v>
      </c>
      <c r="V465" t="s">
        <v>10610</v>
      </c>
      <c r="W465" t="s">
        <v>88</v>
      </c>
      <c r="X465" t="s">
        <v>90</v>
      </c>
      <c r="Y465" t="s">
        <v>10610</v>
      </c>
      <c r="Z465" t="s">
        <v>88</v>
      </c>
      <c r="AA465" t="s">
        <v>90</v>
      </c>
      <c r="AB465" t="s">
        <v>10611</v>
      </c>
      <c r="AC465" t="s">
        <v>90</v>
      </c>
      <c r="AD465" t="s">
        <v>90</v>
      </c>
      <c r="AE465">
        <v>0</v>
      </c>
      <c r="AF465" t="s">
        <v>88</v>
      </c>
      <c r="AG465" t="s">
        <v>90</v>
      </c>
      <c r="AH465" t="s">
        <v>10612</v>
      </c>
      <c r="AI465" t="s">
        <v>88</v>
      </c>
      <c r="AJ465" t="s">
        <v>90</v>
      </c>
      <c r="AK465" t="s">
        <v>10613</v>
      </c>
      <c r="AL465" t="s">
        <v>90</v>
      </c>
      <c r="AM465" t="s">
        <v>90</v>
      </c>
      <c r="AN465">
        <v>0</v>
      </c>
      <c r="AO465" t="s">
        <v>88</v>
      </c>
      <c r="AP465" t="s">
        <v>88</v>
      </c>
      <c r="AQ465" t="s">
        <v>10614</v>
      </c>
      <c r="AR465" t="s">
        <v>10615</v>
      </c>
      <c r="AS465" t="s">
        <v>96</v>
      </c>
      <c r="AT465" t="s">
        <v>96</v>
      </c>
      <c r="AU465">
        <v>0</v>
      </c>
      <c r="AV465" t="s">
        <v>96</v>
      </c>
      <c r="AW465" t="s">
        <v>96</v>
      </c>
      <c r="AX465" t="s">
        <v>96</v>
      </c>
      <c r="AY465" t="s">
        <v>96</v>
      </c>
      <c r="AZ465" t="s">
        <v>7589</v>
      </c>
      <c r="BA465">
        <v>0</v>
      </c>
      <c r="BB465">
        <v>0</v>
      </c>
      <c r="BC465">
        <v>0</v>
      </c>
      <c r="BD465">
        <v>0</v>
      </c>
      <c r="BE465">
        <v>0</v>
      </c>
      <c r="BF465">
        <v>0</v>
      </c>
      <c r="BG465">
        <v>0</v>
      </c>
      <c r="BH465">
        <v>0</v>
      </c>
      <c r="BI465">
        <v>0</v>
      </c>
      <c r="BJ465">
        <v>0</v>
      </c>
      <c r="BK465">
        <v>0</v>
      </c>
      <c r="BL465">
        <v>0</v>
      </c>
      <c r="BM465">
        <v>0</v>
      </c>
      <c r="BN465">
        <v>0</v>
      </c>
      <c r="BO465">
        <v>0</v>
      </c>
      <c r="BP465">
        <v>0</v>
      </c>
      <c r="BQ465">
        <v>0</v>
      </c>
      <c r="BR465">
        <v>0</v>
      </c>
      <c r="BS465" t="s">
        <v>6700</v>
      </c>
    </row>
    <row r="466" spans="1:71" x14ac:dyDescent="0.2">
      <c r="A466" t="s">
        <v>3390</v>
      </c>
      <c r="B466" t="s">
        <v>941</v>
      </c>
      <c r="C466" t="s">
        <v>10616</v>
      </c>
      <c r="D466" t="s">
        <v>8240</v>
      </c>
      <c r="E466">
        <v>2000000</v>
      </c>
      <c r="F466" t="s">
        <v>2889</v>
      </c>
      <c r="G466" t="s">
        <v>10617</v>
      </c>
      <c r="H466" t="s">
        <v>6667</v>
      </c>
      <c r="I466" t="s">
        <v>7520</v>
      </c>
      <c r="J466">
        <v>14</v>
      </c>
      <c r="K466">
        <v>12</v>
      </c>
      <c r="L466">
        <v>1</v>
      </c>
      <c r="M466">
        <v>0</v>
      </c>
      <c r="N466" t="s">
        <v>239</v>
      </c>
      <c r="O466">
        <v>0</v>
      </c>
      <c r="P466" t="s">
        <v>6708</v>
      </c>
      <c r="Q466" t="s">
        <v>88</v>
      </c>
      <c r="R466" t="s">
        <v>88</v>
      </c>
      <c r="S466" t="s">
        <v>10618</v>
      </c>
      <c r="T466" t="s">
        <v>88</v>
      </c>
      <c r="U466" t="s">
        <v>88</v>
      </c>
      <c r="V466" t="s">
        <v>10619</v>
      </c>
      <c r="W466" t="s">
        <v>88</v>
      </c>
      <c r="X466" t="s">
        <v>88</v>
      </c>
      <c r="Y466" t="s">
        <v>10620</v>
      </c>
      <c r="Z466" t="s">
        <v>88</v>
      </c>
      <c r="AA466" t="s">
        <v>88</v>
      </c>
      <c r="AB466" t="s">
        <v>10621</v>
      </c>
      <c r="AC466" t="s">
        <v>88</v>
      </c>
      <c r="AD466" t="s">
        <v>88</v>
      </c>
      <c r="AE466" t="s">
        <v>10622</v>
      </c>
      <c r="AF466" t="s">
        <v>88</v>
      </c>
      <c r="AG466" t="s">
        <v>88</v>
      </c>
      <c r="AH466" t="s">
        <v>10623</v>
      </c>
      <c r="AI466" t="s">
        <v>88</v>
      </c>
      <c r="AJ466" t="s">
        <v>88</v>
      </c>
      <c r="AK466" t="s">
        <v>10624</v>
      </c>
      <c r="AL466" t="s">
        <v>88</v>
      </c>
      <c r="AM466" t="s">
        <v>88</v>
      </c>
      <c r="AN466" t="s">
        <v>10625</v>
      </c>
      <c r="AO466" t="s">
        <v>90</v>
      </c>
      <c r="AP466" t="s">
        <v>90</v>
      </c>
      <c r="AQ466">
        <v>0</v>
      </c>
      <c r="AR466" t="s">
        <v>10626</v>
      </c>
      <c r="AS466" t="s">
        <v>10627</v>
      </c>
      <c r="AT466" t="s">
        <v>8791</v>
      </c>
      <c r="AU466" t="s">
        <v>6896</v>
      </c>
      <c r="AV466" t="s">
        <v>9938</v>
      </c>
      <c r="AW466" t="s">
        <v>10019</v>
      </c>
      <c r="AX466" t="s">
        <v>10259</v>
      </c>
      <c r="AY466" t="s">
        <v>7999</v>
      </c>
      <c r="AZ466">
        <v>0</v>
      </c>
      <c r="BA466">
        <v>0</v>
      </c>
      <c r="BB466">
        <v>0</v>
      </c>
      <c r="BC466">
        <v>0</v>
      </c>
      <c r="BD466">
        <v>0</v>
      </c>
      <c r="BE466">
        <v>0</v>
      </c>
      <c r="BF466">
        <v>0</v>
      </c>
      <c r="BG466">
        <v>0</v>
      </c>
      <c r="BH466">
        <v>0</v>
      </c>
      <c r="BI466">
        <v>0</v>
      </c>
      <c r="BJ466">
        <v>0</v>
      </c>
      <c r="BK466">
        <v>0</v>
      </c>
      <c r="BL466">
        <v>0</v>
      </c>
      <c r="BM466">
        <v>0</v>
      </c>
      <c r="BN466">
        <v>0</v>
      </c>
      <c r="BO466">
        <v>0</v>
      </c>
      <c r="BP466">
        <v>0</v>
      </c>
      <c r="BQ466">
        <v>0</v>
      </c>
      <c r="BR466">
        <v>0</v>
      </c>
      <c r="BS466" t="s">
        <v>6700</v>
      </c>
    </row>
    <row r="467" spans="1:71" x14ac:dyDescent="0.2">
      <c r="A467" t="s">
        <v>9060</v>
      </c>
      <c r="B467" t="s">
        <v>941</v>
      </c>
      <c r="C467" t="s">
        <v>10628</v>
      </c>
      <c r="D467" t="s">
        <v>6934</v>
      </c>
      <c r="E467" s="5">
        <v>1000000</v>
      </c>
      <c r="F467" t="s">
        <v>1856</v>
      </c>
      <c r="G467" t="s">
        <v>9062</v>
      </c>
      <c r="H467" t="s">
        <v>6667</v>
      </c>
      <c r="I467" t="s">
        <v>6759</v>
      </c>
      <c r="J467">
        <v>3</v>
      </c>
      <c r="K467">
        <v>0</v>
      </c>
      <c r="L467">
        <v>0</v>
      </c>
      <c r="M467">
        <v>0</v>
      </c>
      <c r="N467">
        <v>0</v>
      </c>
      <c r="O467">
        <v>0</v>
      </c>
      <c r="P467" t="s">
        <v>1142</v>
      </c>
      <c r="Q467" t="s">
        <v>88</v>
      </c>
      <c r="R467" t="s">
        <v>88</v>
      </c>
      <c r="S467" t="s">
        <v>9063</v>
      </c>
      <c r="T467" t="s">
        <v>90</v>
      </c>
      <c r="U467" t="s">
        <v>90</v>
      </c>
      <c r="V467">
        <v>0</v>
      </c>
      <c r="W467" t="s">
        <v>90</v>
      </c>
      <c r="X467" t="s">
        <v>90</v>
      </c>
      <c r="Y467">
        <v>0</v>
      </c>
      <c r="Z467" t="s">
        <v>90</v>
      </c>
      <c r="AA467" t="s">
        <v>90</v>
      </c>
      <c r="AB467">
        <v>0</v>
      </c>
      <c r="AC467" t="s">
        <v>90</v>
      </c>
      <c r="AD467" t="s">
        <v>90</v>
      </c>
      <c r="AE467">
        <v>0</v>
      </c>
      <c r="AF467" t="s">
        <v>88</v>
      </c>
      <c r="AG467" t="s">
        <v>88</v>
      </c>
      <c r="AH467" t="s">
        <v>9064</v>
      </c>
      <c r="AI467" t="s">
        <v>88</v>
      </c>
      <c r="AJ467" t="s">
        <v>90</v>
      </c>
      <c r="AK467" t="s">
        <v>9065</v>
      </c>
      <c r="AL467" t="s">
        <v>90</v>
      </c>
      <c r="AM467" t="s">
        <v>90</v>
      </c>
      <c r="AN467">
        <v>0</v>
      </c>
      <c r="AO467" t="s">
        <v>88</v>
      </c>
      <c r="AP467" t="s">
        <v>88</v>
      </c>
      <c r="AQ467" t="s">
        <v>9066</v>
      </c>
      <c r="AR467" t="s">
        <v>9067</v>
      </c>
      <c r="AS467" t="s">
        <v>96</v>
      </c>
      <c r="AT467" t="s">
        <v>96</v>
      </c>
      <c r="AU467">
        <v>0</v>
      </c>
      <c r="AV467" t="s">
        <v>96</v>
      </c>
      <c r="AW467" t="s">
        <v>9068</v>
      </c>
      <c r="AX467" t="s">
        <v>6867</v>
      </c>
      <c r="AY467" t="s">
        <v>96</v>
      </c>
      <c r="AZ467" t="s">
        <v>9069</v>
      </c>
      <c r="BA467">
        <v>0</v>
      </c>
      <c r="BB467">
        <v>0</v>
      </c>
      <c r="BC467">
        <v>0</v>
      </c>
      <c r="BD467">
        <v>0</v>
      </c>
      <c r="BE467">
        <v>0</v>
      </c>
      <c r="BF467">
        <v>0</v>
      </c>
      <c r="BG467">
        <v>0</v>
      </c>
      <c r="BH467">
        <v>0</v>
      </c>
      <c r="BI467">
        <v>0</v>
      </c>
      <c r="BJ467">
        <v>0</v>
      </c>
      <c r="BK467">
        <v>0</v>
      </c>
      <c r="BL467">
        <v>0</v>
      </c>
      <c r="BM467">
        <v>0</v>
      </c>
      <c r="BN467">
        <v>0</v>
      </c>
      <c r="BO467">
        <v>0</v>
      </c>
      <c r="BP467">
        <v>0</v>
      </c>
      <c r="BQ467">
        <v>0</v>
      </c>
      <c r="BR467">
        <v>0</v>
      </c>
      <c r="BS467" t="s">
        <v>6700</v>
      </c>
    </row>
    <row r="468" spans="1:71" ht="238" x14ac:dyDescent="0.2">
      <c r="A468" t="s">
        <v>10629</v>
      </c>
      <c r="B468" t="s">
        <v>751</v>
      </c>
      <c r="C468" t="s">
        <v>10630</v>
      </c>
      <c r="D468" t="s">
        <v>6665</v>
      </c>
      <c r="E468" s="3">
        <v>5000000</v>
      </c>
      <c r="F468" t="s">
        <v>6970</v>
      </c>
      <c r="G468" t="s">
        <v>10631</v>
      </c>
      <c r="H468" t="s">
        <v>7345</v>
      </c>
      <c r="I468" t="s">
        <v>7520</v>
      </c>
      <c r="J468">
        <v>1</v>
      </c>
      <c r="K468" t="s">
        <v>455</v>
      </c>
      <c r="L468" t="s">
        <v>3013</v>
      </c>
      <c r="M468">
        <v>10</v>
      </c>
      <c r="N468" t="s">
        <v>10632</v>
      </c>
      <c r="O468" t="s">
        <v>155</v>
      </c>
      <c r="P468" t="s">
        <v>1142</v>
      </c>
      <c r="Q468" t="s">
        <v>88</v>
      </c>
      <c r="R468" t="s">
        <v>90</v>
      </c>
      <c r="S468" s="1" t="s">
        <v>10633</v>
      </c>
      <c r="T468" t="s">
        <v>90</v>
      </c>
      <c r="U468" t="s">
        <v>90</v>
      </c>
      <c r="V468">
        <v>0</v>
      </c>
      <c r="W468" t="s">
        <v>90</v>
      </c>
      <c r="X468" t="s">
        <v>90</v>
      </c>
      <c r="Y468">
        <v>0</v>
      </c>
      <c r="Z468" t="s">
        <v>90</v>
      </c>
      <c r="AA468" t="s">
        <v>90</v>
      </c>
      <c r="AB468">
        <v>0</v>
      </c>
      <c r="AC468" t="s">
        <v>90</v>
      </c>
      <c r="AD468" t="s">
        <v>90</v>
      </c>
      <c r="AE468">
        <v>0</v>
      </c>
      <c r="AF468" t="s">
        <v>90</v>
      </c>
      <c r="AG468" t="s">
        <v>90</v>
      </c>
      <c r="AH468">
        <v>0</v>
      </c>
      <c r="AI468" t="s">
        <v>90</v>
      </c>
      <c r="AJ468" t="s">
        <v>90</v>
      </c>
      <c r="AK468">
        <v>0</v>
      </c>
      <c r="AL468" t="s">
        <v>90</v>
      </c>
      <c r="AM468" t="s">
        <v>90</v>
      </c>
      <c r="AN468">
        <v>0</v>
      </c>
      <c r="AO468" t="s">
        <v>90</v>
      </c>
      <c r="AP468" t="s">
        <v>90</v>
      </c>
      <c r="AQ468">
        <v>0</v>
      </c>
      <c r="AR468" t="s">
        <v>10634</v>
      </c>
      <c r="AS468" t="s">
        <v>96</v>
      </c>
      <c r="AT468" t="s">
        <v>96</v>
      </c>
      <c r="AU468">
        <v>0</v>
      </c>
      <c r="AV468" t="s">
        <v>96</v>
      </c>
      <c r="AW468" t="s">
        <v>96</v>
      </c>
      <c r="AX468" t="s">
        <v>96</v>
      </c>
      <c r="AY468" t="s">
        <v>96</v>
      </c>
      <c r="AZ468">
        <v>0</v>
      </c>
      <c r="BA468">
        <v>0</v>
      </c>
      <c r="BB468">
        <v>0</v>
      </c>
      <c r="BC468">
        <v>0</v>
      </c>
      <c r="BD468">
        <v>0</v>
      </c>
      <c r="BE468">
        <v>0</v>
      </c>
      <c r="BF468">
        <v>0</v>
      </c>
      <c r="BG468">
        <v>0</v>
      </c>
      <c r="BH468">
        <v>0</v>
      </c>
      <c r="BI468">
        <v>0</v>
      </c>
      <c r="BJ468">
        <v>0</v>
      </c>
      <c r="BK468">
        <v>0</v>
      </c>
      <c r="BL468">
        <v>0</v>
      </c>
      <c r="BM468">
        <v>0</v>
      </c>
      <c r="BN468">
        <v>0</v>
      </c>
      <c r="BO468">
        <v>0</v>
      </c>
      <c r="BP468">
        <v>0</v>
      </c>
      <c r="BQ468">
        <v>0</v>
      </c>
      <c r="BR468">
        <v>0</v>
      </c>
      <c r="BS468" t="s">
        <v>6700</v>
      </c>
    </row>
    <row r="469" spans="1:71" ht="409.6" x14ac:dyDescent="0.2">
      <c r="A469" t="s">
        <v>10635</v>
      </c>
      <c r="B469" t="s">
        <v>10636</v>
      </c>
      <c r="C469" t="s">
        <v>10637</v>
      </c>
      <c r="D469" t="s">
        <v>6703</v>
      </c>
      <c r="E469" t="s">
        <v>2991</v>
      </c>
      <c r="F469" t="s">
        <v>7316</v>
      </c>
      <c r="G469" t="s">
        <v>10638</v>
      </c>
      <c r="H469" t="s">
        <v>6667</v>
      </c>
      <c r="I469" t="s">
        <v>6759</v>
      </c>
      <c r="J469">
        <v>4</v>
      </c>
      <c r="K469">
        <v>20</v>
      </c>
      <c r="L469">
        <v>1</v>
      </c>
      <c r="M469">
        <v>0</v>
      </c>
      <c r="N469" t="s">
        <v>528</v>
      </c>
      <c r="O469" t="s">
        <v>10639</v>
      </c>
      <c r="P469" t="s">
        <v>1142</v>
      </c>
      <c r="Q469" t="s">
        <v>90</v>
      </c>
      <c r="R469" t="s">
        <v>90</v>
      </c>
      <c r="S469">
        <v>0</v>
      </c>
      <c r="T469" t="s">
        <v>90</v>
      </c>
      <c r="U469" t="s">
        <v>90</v>
      </c>
      <c r="V469">
        <v>0</v>
      </c>
      <c r="W469" t="s">
        <v>88</v>
      </c>
      <c r="X469" t="s">
        <v>88</v>
      </c>
      <c r="Y469" s="1" t="s">
        <v>10640</v>
      </c>
      <c r="Z469" t="s">
        <v>90</v>
      </c>
      <c r="AA469" t="s">
        <v>90</v>
      </c>
      <c r="AB469">
        <v>0</v>
      </c>
      <c r="AC469" t="s">
        <v>90</v>
      </c>
      <c r="AD469" t="s">
        <v>90</v>
      </c>
      <c r="AE469">
        <v>0</v>
      </c>
      <c r="AF469" t="s">
        <v>90</v>
      </c>
      <c r="AG469" t="s">
        <v>90</v>
      </c>
      <c r="AH469">
        <v>0</v>
      </c>
      <c r="AI469" t="s">
        <v>90</v>
      </c>
      <c r="AJ469" t="s">
        <v>90</v>
      </c>
      <c r="AK469">
        <v>0</v>
      </c>
      <c r="AL469" t="s">
        <v>88</v>
      </c>
      <c r="AM469" t="s">
        <v>88</v>
      </c>
      <c r="AN469" t="s">
        <v>10641</v>
      </c>
      <c r="AO469" t="s">
        <v>88</v>
      </c>
      <c r="AP469" t="s">
        <v>88</v>
      </c>
      <c r="AQ469" t="s">
        <v>10642</v>
      </c>
      <c r="AR469">
        <v>0</v>
      </c>
      <c r="AS469" t="s">
        <v>96</v>
      </c>
      <c r="AT469" t="s">
        <v>10643</v>
      </c>
      <c r="AU469">
        <v>0</v>
      </c>
      <c r="AV469" t="s">
        <v>96</v>
      </c>
      <c r="AW469" t="s">
        <v>96</v>
      </c>
      <c r="AX469" t="s">
        <v>96</v>
      </c>
      <c r="AY469" t="s">
        <v>10644</v>
      </c>
      <c r="AZ469" t="s">
        <v>10645</v>
      </c>
      <c r="BA469">
        <v>0</v>
      </c>
      <c r="BB469">
        <v>0</v>
      </c>
      <c r="BC469">
        <v>0</v>
      </c>
      <c r="BD469">
        <v>0</v>
      </c>
      <c r="BE469">
        <v>0</v>
      </c>
      <c r="BF469">
        <v>0</v>
      </c>
      <c r="BG469">
        <v>0</v>
      </c>
      <c r="BH469">
        <v>0</v>
      </c>
      <c r="BI469">
        <v>0</v>
      </c>
      <c r="BJ469">
        <v>0</v>
      </c>
      <c r="BK469">
        <v>0</v>
      </c>
      <c r="BL469">
        <v>0</v>
      </c>
      <c r="BM469">
        <v>0</v>
      </c>
      <c r="BN469">
        <v>0</v>
      </c>
      <c r="BO469">
        <v>0</v>
      </c>
      <c r="BP469">
        <v>0</v>
      </c>
      <c r="BQ469">
        <v>0</v>
      </c>
      <c r="BR469">
        <v>0</v>
      </c>
      <c r="BS469" t="s">
        <v>6700</v>
      </c>
    </row>
    <row r="470" spans="1:71" x14ac:dyDescent="0.2">
      <c r="A470" t="s">
        <v>10646</v>
      </c>
      <c r="B470" t="s">
        <v>10647</v>
      </c>
      <c r="C470" t="s">
        <v>10648</v>
      </c>
      <c r="D470" t="s">
        <v>7427</v>
      </c>
      <c r="E470">
        <v>100000</v>
      </c>
      <c r="F470" t="s">
        <v>7158</v>
      </c>
      <c r="G470" t="s">
        <v>10649</v>
      </c>
      <c r="H470" t="s">
        <v>7805</v>
      </c>
      <c r="I470" t="s">
        <v>6706</v>
      </c>
      <c r="J470">
        <v>3</v>
      </c>
      <c r="K470">
        <v>1</v>
      </c>
      <c r="L470">
        <v>1</v>
      </c>
      <c r="M470">
        <v>0</v>
      </c>
      <c r="N470" t="s">
        <v>239</v>
      </c>
      <c r="O470" t="s">
        <v>10650</v>
      </c>
      <c r="P470" t="s">
        <v>1142</v>
      </c>
      <c r="Q470" t="s">
        <v>88</v>
      </c>
      <c r="R470" t="s">
        <v>90</v>
      </c>
      <c r="S470" t="s">
        <v>10651</v>
      </c>
      <c r="T470" t="s">
        <v>88</v>
      </c>
      <c r="U470" t="s">
        <v>90</v>
      </c>
      <c r="V470" t="s">
        <v>9478</v>
      </c>
      <c r="W470" t="s">
        <v>90</v>
      </c>
      <c r="X470" t="s">
        <v>90</v>
      </c>
      <c r="Y470">
        <v>0</v>
      </c>
      <c r="Z470" t="s">
        <v>88</v>
      </c>
      <c r="AA470" t="s">
        <v>90</v>
      </c>
      <c r="AB470" t="s">
        <v>10652</v>
      </c>
      <c r="AC470" t="s">
        <v>90</v>
      </c>
      <c r="AD470" t="s">
        <v>90</v>
      </c>
      <c r="AE470">
        <v>0</v>
      </c>
      <c r="AF470" t="s">
        <v>88</v>
      </c>
      <c r="AG470" t="s">
        <v>88</v>
      </c>
      <c r="AH470" t="s">
        <v>10653</v>
      </c>
      <c r="AI470" t="s">
        <v>88</v>
      </c>
      <c r="AJ470" t="s">
        <v>88</v>
      </c>
      <c r="AK470" t="s">
        <v>10654</v>
      </c>
      <c r="AL470" t="s">
        <v>90</v>
      </c>
      <c r="AM470" t="s">
        <v>90</v>
      </c>
      <c r="AN470">
        <v>0</v>
      </c>
      <c r="AO470" t="s">
        <v>88</v>
      </c>
      <c r="AP470" t="s">
        <v>90</v>
      </c>
      <c r="AQ470" t="s">
        <v>10655</v>
      </c>
      <c r="AR470" t="s">
        <v>10656</v>
      </c>
      <c r="AS470" t="s">
        <v>9199</v>
      </c>
      <c r="AT470" t="s">
        <v>96</v>
      </c>
      <c r="AU470" t="s">
        <v>6896</v>
      </c>
      <c r="AV470" t="s">
        <v>96</v>
      </c>
      <c r="AW470" t="s">
        <v>6774</v>
      </c>
      <c r="AX470" t="s">
        <v>7279</v>
      </c>
      <c r="AY470" t="s">
        <v>96</v>
      </c>
      <c r="AZ470">
        <v>0</v>
      </c>
      <c r="BA470">
        <v>0</v>
      </c>
      <c r="BB470">
        <v>0</v>
      </c>
      <c r="BC470">
        <v>0</v>
      </c>
      <c r="BD470">
        <v>0</v>
      </c>
      <c r="BE470">
        <v>0</v>
      </c>
      <c r="BF470">
        <v>0</v>
      </c>
      <c r="BG470">
        <v>0</v>
      </c>
      <c r="BH470">
        <v>0</v>
      </c>
      <c r="BI470">
        <v>0</v>
      </c>
      <c r="BJ470">
        <v>0</v>
      </c>
      <c r="BK470">
        <v>0</v>
      </c>
      <c r="BL470">
        <v>0</v>
      </c>
      <c r="BM470">
        <v>0</v>
      </c>
      <c r="BN470">
        <v>0</v>
      </c>
      <c r="BO470">
        <v>0</v>
      </c>
      <c r="BP470">
        <v>0</v>
      </c>
      <c r="BQ470">
        <v>0</v>
      </c>
      <c r="BR470">
        <v>0</v>
      </c>
      <c r="BS470" t="s">
        <v>6700</v>
      </c>
    </row>
    <row r="471" spans="1:71" x14ac:dyDescent="0.2">
      <c r="A471" t="s">
        <v>10657</v>
      </c>
      <c r="B471" t="s">
        <v>10658</v>
      </c>
      <c r="C471" t="s">
        <v>10659</v>
      </c>
      <c r="D471" t="s">
        <v>9237</v>
      </c>
      <c r="E471" t="s">
        <v>10571</v>
      </c>
      <c r="F471" t="s">
        <v>7158</v>
      </c>
      <c r="G471" t="s">
        <v>10660</v>
      </c>
      <c r="H471" t="s">
        <v>6705</v>
      </c>
      <c r="I471" t="s">
        <v>6706</v>
      </c>
      <c r="J471">
        <v>3</v>
      </c>
      <c r="K471">
        <v>1</v>
      </c>
      <c r="L471">
        <v>1</v>
      </c>
      <c r="M471">
        <v>0</v>
      </c>
      <c r="N471">
        <v>0</v>
      </c>
      <c r="O471">
        <v>0</v>
      </c>
      <c r="P471" t="s">
        <v>8071</v>
      </c>
      <c r="Q471" t="s">
        <v>88</v>
      </c>
      <c r="R471" t="s">
        <v>88</v>
      </c>
      <c r="S471" t="s">
        <v>10661</v>
      </c>
      <c r="T471" t="s">
        <v>90</v>
      </c>
      <c r="U471" t="s">
        <v>90</v>
      </c>
      <c r="V471">
        <v>0</v>
      </c>
      <c r="W471" t="s">
        <v>90</v>
      </c>
      <c r="X471" t="s">
        <v>90</v>
      </c>
      <c r="Y471">
        <v>0</v>
      </c>
      <c r="Z471" t="s">
        <v>90</v>
      </c>
      <c r="AA471" t="s">
        <v>90</v>
      </c>
      <c r="AB471">
        <v>0</v>
      </c>
      <c r="AC471" t="s">
        <v>90</v>
      </c>
      <c r="AD471" t="s">
        <v>90</v>
      </c>
      <c r="AE471">
        <v>0</v>
      </c>
      <c r="AF471" t="s">
        <v>88</v>
      </c>
      <c r="AG471" t="s">
        <v>90</v>
      </c>
      <c r="AH471" t="s">
        <v>10662</v>
      </c>
      <c r="AI471" t="s">
        <v>88</v>
      </c>
      <c r="AJ471" t="s">
        <v>90</v>
      </c>
      <c r="AK471" t="s">
        <v>10663</v>
      </c>
      <c r="AL471" t="s">
        <v>88</v>
      </c>
      <c r="AM471" t="s">
        <v>90</v>
      </c>
      <c r="AN471" t="s">
        <v>10664</v>
      </c>
      <c r="AO471" t="s">
        <v>90</v>
      </c>
      <c r="AP471" t="s">
        <v>90</v>
      </c>
      <c r="AQ471">
        <v>0</v>
      </c>
      <c r="AR471" t="s">
        <v>10665</v>
      </c>
      <c r="AS471" t="s">
        <v>96</v>
      </c>
      <c r="AT471" t="s">
        <v>96</v>
      </c>
      <c r="AU471">
        <v>0</v>
      </c>
      <c r="AV471" t="s">
        <v>96</v>
      </c>
      <c r="AW471" t="s">
        <v>10666</v>
      </c>
      <c r="AX471" t="s">
        <v>6837</v>
      </c>
      <c r="AY471" t="s">
        <v>10667</v>
      </c>
      <c r="AZ471">
        <v>0</v>
      </c>
      <c r="BA471">
        <v>0</v>
      </c>
      <c r="BB471">
        <v>0</v>
      </c>
      <c r="BC471">
        <v>0</v>
      </c>
      <c r="BD471">
        <v>0</v>
      </c>
      <c r="BE471">
        <v>0</v>
      </c>
      <c r="BF471">
        <v>0</v>
      </c>
      <c r="BG471">
        <v>0</v>
      </c>
      <c r="BH471">
        <v>0</v>
      </c>
      <c r="BI471">
        <v>0</v>
      </c>
      <c r="BJ471">
        <v>0</v>
      </c>
      <c r="BK471">
        <v>0</v>
      </c>
      <c r="BL471">
        <v>0</v>
      </c>
      <c r="BM471">
        <v>0</v>
      </c>
      <c r="BN471">
        <v>0</v>
      </c>
      <c r="BO471">
        <v>0</v>
      </c>
      <c r="BP471">
        <v>0</v>
      </c>
      <c r="BQ471">
        <v>0</v>
      </c>
      <c r="BR471">
        <v>0</v>
      </c>
      <c r="BS471" t="s">
        <v>6700</v>
      </c>
    </row>
    <row r="472" spans="1:71" ht="306" x14ac:dyDescent="0.2">
      <c r="A472" t="s">
        <v>10668</v>
      </c>
      <c r="B472" t="s">
        <v>10669</v>
      </c>
      <c r="C472" t="s">
        <v>10670</v>
      </c>
      <c r="D472" t="s">
        <v>6665</v>
      </c>
      <c r="E472" t="s">
        <v>176</v>
      </c>
      <c r="F472" t="s">
        <v>9157</v>
      </c>
      <c r="G472" t="s">
        <v>10671</v>
      </c>
      <c r="H472" t="s">
        <v>6667</v>
      </c>
      <c r="I472" t="s">
        <v>7520</v>
      </c>
      <c r="J472">
        <v>12</v>
      </c>
      <c r="K472">
        <v>150</v>
      </c>
      <c r="L472">
        <v>10</v>
      </c>
      <c r="M472">
        <v>0</v>
      </c>
      <c r="N472" t="s">
        <v>10672</v>
      </c>
      <c r="O472" t="s">
        <v>528</v>
      </c>
      <c r="P472" t="s">
        <v>1142</v>
      </c>
      <c r="Q472" t="s">
        <v>88</v>
      </c>
      <c r="R472" t="s">
        <v>88</v>
      </c>
      <c r="S472" t="s">
        <v>10673</v>
      </c>
      <c r="T472" t="s">
        <v>88</v>
      </c>
      <c r="U472" t="s">
        <v>88</v>
      </c>
      <c r="V472" s="1" t="s">
        <v>10674</v>
      </c>
      <c r="W472" t="s">
        <v>90</v>
      </c>
      <c r="X472" t="s">
        <v>90</v>
      </c>
      <c r="Y472">
        <v>0</v>
      </c>
      <c r="Z472" t="s">
        <v>90</v>
      </c>
      <c r="AA472" t="s">
        <v>90</v>
      </c>
      <c r="AB472">
        <v>0</v>
      </c>
      <c r="AC472" t="s">
        <v>90</v>
      </c>
      <c r="AD472" t="s">
        <v>90</v>
      </c>
      <c r="AE472">
        <v>0</v>
      </c>
      <c r="AF472" t="s">
        <v>88</v>
      </c>
      <c r="AG472" t="s">
        <v>88</v>
      </c>
      <c r="AH472" t="s">
        <v>10675</v>
      </c>
      <c r="AI472" t="s">
        <v>88</v>
      </c>
      <c r="AJ472" t="s">
        <v>88</v>
      </c>
      <c r="AK472" s="1" t="s">
        <v>10676</v>
      </c>
      <c r="AL472" t="s">
        <v>88</v>
      </c>
      <c r="AM472" t="s">
        <v>88</v>
      </c>
      <c r="AN472" t="s">
        <v>10677</v>
      </c>
      <c r="AO472" t="s">
        <v>88</v>
      </c>
      <c r="AP472" t="s">
        <v>88</v>
      </c>
      <c r="AQ472" t="s">
        <v>10678</v>
      </c>
      <c r="AR472" t="s">
        <v>10679</v>
      </c>
      <c r="AS472" t="s">
        <v>10680</v>
      </c>
      <c r="AT472" t="s">
        <v>96</v>
      </c>
      <c r="AU472">
        <v>0</v>
      </c>
      <c r="AV472" t="s">
        <v>96</v>
      </c>
      <c r="AW472" t="s">
        <v>10681</v>
      </c>
      <c r="AX472" t="s">
        <v>10682</v>
      </c>
      <c r="AY472" t="s">
        <v>10683</v>
      </c>
      <c r="AZ472" t="s">
        <v>7687</v>
      </c>
      <c r="BA472">
        <v>0</v>
      </c>
      <c r="BB472">
        <v>0</v>
      </c>
      <c r="BC472">
        <v>0</v>
      </c>
      <c r="BD472">
        <v>0</v>
      </c>
      <c r="BE472">
        <v>0</v>
      </c>
      <c r="BF472">
        <v>0</v>
      </c>
      <c r="BG472">
        <v>0</v>
      </c>
      <c r="BH472">
        <v>0</v>
      </c>
      <c r="BI472">
        <v>0</v>
      </c>
      <c r="BJ472">
        <v>0</v>
      </c>
      <c r="BK472">
        <v>0</v>
      </c>
      <c r="BL472">
        <v>0</v>
      </c>
      <c r="BM472">
        <v>0</v>
      </c>
      <c r="BN472">
        <v>0</v>
      </c>
      <c r="BO472">
        <v>0</v>
      </c>
      <c r="BP472">
        <v>0</v>
      </c>
      <c r="BQ472">
        <v>0</v>
      </c>
      <c r="BR472">
        <v>0</v>
      </c>
      <c r="BS472" t="s">
        <v>6700</v>
      </c>
    </row>
    <row r="473" spans="1:71" x14ac:dyDescent="0.2">
      <c r="A473" t="s">
        <v>10684</v>
      </c>
      <c r="B473" t="s">
        <v>4609</v>
      </c>
      <c r="C473" t="s">
        <v>10685</v>
      </c>
      <c r="D473" t="s">
        <v>501</v>
      </c>
      <c r="E473">
        <v>25000000</v>
      </c>
      <c r="F473" t="s">
        <v>7158</v>
      </c>
      <c r="G473" t="s">
        <v>10686</v>
      </c>
      <c r="H473" t="s">
        <v>150</v>
      </c>
      <c r="I473" t="s">
        <v>151</v>
      </c>
      <c r="J473">
        <v>1</v>
      </c>
      <c r="K473">
        <v>0</v>
      </c>
      <c r="L473">
        <v>0</v>
      </c>
      <c r="M473">
        <v>0</v>
      </c>
      <c r="N473">
        <v>0</v>
      </c>
      <c r="O473">
        <v>0</v>
      </c>
      <c r="P473" t="s">
        <v>6708</v>
      </c>
      <c r="Q473" t="s">
        <v>90</v>
      </c>
      <c r="R473" t="s">
        <v>90</v>
      </c>
      <c r="S473">
        <v>0</v>
      </c>
      <c r="T473" t="s">
        <v>90</v>
      </c>
      <c r="U473" t="s">
        <v>90</v>
      </c>
      <c r="V473">
        <v>0</v>
      </c>
      <c r="W473" t="s">
        <v>90</v>
      </c>
      <c r="X473" t="s">
        <v>90</v>
      </c>
      <c r="Y473">
        <v>0</v>
      </c>
      <c r="Z473" t="s">
        <v>90</v>
      </c>
      <c r="AA473" t="s">
        <v>90</v>
      </c>
      <c r="AB473">
        <v>0</v>
      </c>
      <c r="AC473" t="s">
        <v>90</v>
      </c>
      <c r="AD473" t="s">
        <v>90</v>
      </c>
      <c r="AE473">
        <v>0</v>
      </c>
      <c r="AF473" t="s">
        <v>88</v>
      </c>
      <c r="AG473" t="s">
        <v>90</v>
      </c>
      <c r="AH473" t="s">
        <v>10687</v>
      </c>
      <c r="AI473" t="s">
        <v>90</v>
      </c>
      <c r="AJ473" t="s">
        <v>90</v>
      </c>
      <c r="AK473">
        <v>0</v>
      </c>
      <c r="AL473" t="s">
        <v>90</v>
      </c>
      <c r="AM473" t="s">
        <v>90</v>
      </c>
      <c r="AN473">
        <v>0</v>
      </c>
      <c r="AO473" t="s">
        <v>88</v>
      </c>
      <c r="AP473" t="s">
        <v>90</v>
      </c>
      <c r="AQ473" t="s">
        <v>10688</v>
      </c>
      <c r="AR473">
        <v>0</v>
      </c>
      <c r="AS473" t="s">
        <v>96</v>
      </c>
      <c r="AT473" t="s">
        <v>96</v>
      </c>
      <c r="AU473">
        <v>0</v>
      </c>
      <c r="AV473" t="s">
        <v>96</v>
      </c>
      <c r="AW473" t="s">
        <v>10689</v>
      </c>
      <c r="AX473" t="s">
        <v>96</v>
      </c>
      <c r="AY473" t="s">
        <v>96</v>
      </c>
      <c r="AZ473" t="s">
        <v>10690</v>
      </c>
      <c r="BA473">
        <v>0</v>
      </c>
      <c r="BB473">
        <v>0</v>
      </c>
      <c r="BC473">
        <v>0</v>
      </c>
      <c r="BD473">
        <v>0</v>
      </c>
      <c r="BE473">
        <v>0</v>
      </c>
      <c r="BF473">
        <v>0</v>
      </c>
      <c r="BG473">
        <v>0</v>
      </c>
      <c r="BH473">
        <v>0</v>
      </c>
      <c r="BI473">
        <v>0</v>
      </c>
      <c r="BJ473">
        <v>0</v>
      </c>
      <c r="BK473">
        <v>0</v>
      </c>
      <c r="BL473">
        <v>0</v>
      </c>
      <c r="BM473">
        <v>0</v>
      </c>
      <c r="BN473">
        <v>0</v>
      </c>
      <c r="BO473">
        <v>0</v>
      </c>
      <c r="BP473">
        <v>0</v>
      </c>
      <c r="BQ473">
        <v>0</v>
      </c>
      <c r="BR473">
        <v>0</v>
      </c>
      <c r="BS473" t="s">
        <v>6700</v>
      </c>
    </row>
    <row r="474" spans="1:71" x14ac:dyDescent="0.2">
      <c r="A474" t="s">
        <v>3725</v>
      </c>
      <c r="B474" t="s">
        <v>356</v>
      </c>
      <c r="C474" t="s">
        <v>7048</v>
      </c>
      <c r="D474" t="s">
        <v>7049</v>
      </c>
      <c r="E474" t="s">
        <v>7050</v>
      </c>
      <c r="F474" t="s">
        <v>7051</v>
      </c>
      <c r="G474" t="s">
        <v>7052</v>
      </c>
      <c r="H474" t="s">
        <v>6667</v>
      </c>
      <c r="I474" t="s">
        <v>6668</v>
      </c>
      <c r="J474">
        <v>5</v>
      </c>
      <c r="K474">
        <v>25</v>
      </c>
      <c r="L474">
        <v>2</v>
      </c>
      <c r="M474">
        <v>50</v>
      </c>
      <c r="N474" t="s">
        <v>85</v>
      </c>
      <c r="O474" t="s">
        <v>155</v>
      </c>
      <c r="P474" t="s">
        <v>6708</v>
      </c>
      <c r="Q474" t="s">
        <v>88</v>
      </c>
      <c r="R474" t="s">
        <v>88</v>
      </c>
      <c r="S474" t="s">
        <v>7053</v>
      </c>
      <c r="T474" t="s">
        <v>88</v>
      </c>
      <c r="U474" t="s">
        <v>88</v>
      </c>
      <c r="V474" t="s">
        <v>7054</v>
      </c>
      <c r="W474" t="s">
        <v>90</v>
      </c>
      <c r="X474" t="s">
        <v>90</v>
      </c>
      <c r="Y474">
        <v>0</v>
      </c>
      <c r="Z474" t="s">
        <v>88</v>
      </c>
      <c r="AA474" t="s">
        <v>88</v>
      </c>
      <c r="AB474" t="s">
        <v>7055</v>
      </c>
      <c r="AC474" t="s">
        <v>88</v>
      </c>
      <c r="AD474" t="s">
        <v>88</v>
      </c>
      <c r="AE474" t="s">
        <v>7056</v>
      </c>
      <c r="AF474" t="s">
        <v>88</v>
      </c>
      <c r="AG474" t="s">
        <v>90</v>
      </c>
      <c r="AH474" t="s">
        <v>7057</v>
      </c>
      <c r="AI474" t="s">
        <v>90</v>
      </c>
      <c r="AJ474" t="s">
        <v>90</v>
      </c>
      <c r="AK474">
        <v>0</v>
      </c>
      <c r="AL474" t="s">
        <v>90</v>
      </c>
      <c r="AM474" t="s">
        <v>90</v>
      </c>
      <c r="AN474">
        <v>0</v>
      </c>
      <c r="AO474" t="s">
        <v>88</v>
      </c>
      <c r="AP474" t="s">
        <v>88</v>
      </c>
      <c r="AQ474" t="s">
        <v>7058</v>
      </c>
      <c r="AR474" t="s">
        <v>7059</v>
      </c>
      <c r="AS474" t="s">
        <v>7060</v>
      </c>
      <c r="AT474" t="s">
        <v>96</v>
      </c>
      <c r="AU474" t="s">
        <v>7061</v>
      </c>
      <c r="AV474" t="s">
        <v>7062</v>
      </c>
      <c r="AW474" t="s">
        <v>7063</v>
      </c>
      <c r="AX474" t="s">
        <v>96</v>
      </c>
      <c r="AY474" t="s">
        <v>96</v>
      </c>
      <c r="AZ474" t="s">
        <v>7064</v>
      </c>
      <c r="BA474">
        <v>0</v>
      </c>
      <c r="BB474">
        <v>0</v>
      </c>
      <c r="BC474">
        <v>0</v>
      </c>
      <c r="BD474">
        <v>0</v>
      </c>
      <c r="BE474">
        <v>0</v>
      </c>
      <c r="BF474">
        <v>0</v>
      </c>
      <c r="BG474">
        <v>0</v>
      </c>
      <c r="BH474">
        <v>0</v>
      </c>
      <c r="BI474">
        <v>0</v>
      </c>
      <c r="BJ474">
        <v>0</v>
      </c>
      <c r="BK474">
        <v>0</v>
      </c>
      <c r="BL474">
        <v>0</v>
      </c>
      <c r="BM474">
        <v>0</v>
      </c>
      <c r="BN474">
        <v>0</v>
      </c>
      <c r="BO474">
        <v>0</v>
      </c>
      <c r="BP474">
        <v>0</v>
      </c>
      <c r="BQ474">
        <v>0</v>
      </c>
      <c r="BR474">
        <v>0</v>
      </c>
      <c r="BS474" t="s">
        <v>6700</v>
      </c>
    </row>
    <row r="475" spans="1:71" ht="238" x14ac:dyDescent="0.2">
      <c r="A475" t="s">
        <v>10691</v>
      </c>
      <c r="B475" t="s">
        <v>10692</v>
      </c>
      <c r="C475" t="s">
        <v>10693</v>
      </c>
      <c r="D475" t="s">
        <v>7495</v>
      </c>
      <c r="E475" t="s">
        <v>2855</v>
      </c>
      <c r="F475" t="s">
        <v>8241</v>
      </c>
      <c r="G475" s="1" t="s">
        <v>10694</v>
      </c>
      <c r="H475" t="s">
        <v>6859</v>
      </c>
      <c r="I475" t="s">
        <v>6737</v>
      </c>
      <c r="J475">
        <v>10</v>
      </c>
      <c r="K475">
        <v>23</v>
      </c>
      <c r="L475">
        <v>3</v>
      </c>
      <c r="M475">
        <v>0</v>
      </c>
      <c r="N475">
        <v>0</v>
      </c>
      <c r="O475">
        <v>0</v>
      </c>
      <c r="P475" t="s">
        <v>1142</v>
      </c>
      <c r="Q475" t="s">
        <v>88</v>
      </c>
      <c r="R475" t="s">
        <v>88</v>
      </c>
      <c r="S475" t="s">
        <v>10695</v>
      </c>
      <c r="T475" t="s">
        <v>90</v>
      </c>
      <c r="U475" t="s">
        <v>90</v>
      </c>
      <c r="V475">
        <v>0</v>
      </c>
      <c r="W475" t="s">
        <v>90</v>
      </c>
      <c r="X475" t="s">
        <v>90</v>
      </c>
      <c r="Y475">
        <v>0</v>
      </c>
      <c r="Z475" t="s">
        <v>90</v>
      </c>
      <c r="AA475" t="s">
        <v>90</v>
      </c>
      <c r="AB475">
        <v>0</v>
      </c>
      <c r="AC475" t="s">
        <v>90</v>
      </c>
      <c r="AD475" t="s">
        <v>90</v>
      </c>
      <c r="AE475">
        <v>0</v>
      </c>
      <c r="AF475" t="s">
        <v>90</v>
      </c>
      <c r="AG475" t="s">
        <v>90</v>
      </c>
      <c r="AH475">
        <v>0</v>
      </c>
      <c r="AI475" t="s">
        <v>90</v>
      </c>
      <c r="AJ475" t="s">
        <v>90</v>
      </c>
      <c r="AK475">
        <v>0</v>
      </c>
      <c r="AL475" t="s">
        <v>90</v>
      </c>
      <c r="AM475" t="s">
        <v>90</v>
      </c>
      <c r="AN475">
        <v>0</v>
      </c>
      <c r="AO475" t="s">
        <v>90</v>
      </c>
      <c r="AP475" t="s">
        <v>90</v>
      </c>
      <c r="AQ475">
        <v>0</v>
      </c>
      <c r="AR475" t="s">
        <v>10696</v>
      </c>
      <c r="AS475" t="s">
        <v>96</v>
      </c>
      <c r="AT475" t="s">
        <v>96</v>
      </c>
      <c r="AU475">
        <v>0</v>
      </c>
      <c r="AV475" t="s">
        <v>96</v>
      </c>
      <c r="AW475" t="s">
        <v>96</v>
      </c>
      <c r="AX475" t="s">
        <v>96</v>
      </c>
      <c r="AY475" t="s">
        <v>96</v>
      </c>
      <c r="AZ475">
        <v>0</v>
      </c>
      <c r="BA475">
        <v>0</v>
      </c>
      <c r="BB475">
        <v>0</v>
      </c>
      <c r="BC475">
        <v>0</v>
      </c>
      <c r="BD475">
        <v>0</v>
      </c>
      <c r="BE475">
        <v>0</v>
      </c>
      <c r="BF475">
        <v>0</v>
      </c>
      <c r="BG475">
        <v>0</v>
      </c>
      <c r="BH475">
        <v>0</v>
      </c>
      <c r="BI475">
        <v>0</v>
      </c>
      <c r="BJ475">
        <v>0</v>
      </c>
      <c r="BK475">
        <v>0</v>
      </c>
      <c r="BL475">
        <v>0</v>
      </c>
      <c r="BM475">
        <v>0</v>
      </c>
      <c r="BN475">
        <v>0</v>
      </c>
      <c r="BO475">
        <v>0</v>
      </c>
      <c r="BP475">
        <v>0</v>
      </c>
      <c r="BQ475">
        <v>0</v>
      </c>
      <c r="BR475">
        <v>0</v>
      </c>
      <c r="BS475" t="s">
        <v>6700</v>
      </c>
    </row>
    <row r="476" spans="1:71" x14ac:dyDescent="0.2">
      <c r="A476" t="s">
        <v>10697</v>
      </c>
      <c r="B476" t="s">
        <v>356</v>
      </c>
      <c r="C476" t="s">
        <v>10698</v>
      </c>
      <c r="D476" t="s">
        <v>7658</v>
      </c>
      <c r="E476">
        <v>850000</v>
      </c>
      <c r="F476" t="s">
        <v>2889</v>
      </c>
      <c r="G476" t="s">
        <v>10699</v>
      </c>
      <c r="H476" t="s">
        <v>8654</v>
      </c>
      <c r="I476" t="s">
        <v>6706</v>
      </c>
      <c r="J476">
        <v>2</v>
      </c>
      <c r="K476">
        <v>2</v>
      </c>
      <c r="L476">
        <v>2</v>
      </c>
      <c r="M476">
        <v>0</v>
      </c>
      <c r="N476">
        <v>0</v>
      </c>
      <c r="O476">
        <v>0</v>
      </c>
      <c r="P476">
        <v>0</v>
      </c>
      <c r="Q476" t="s">
        <v>88</v>
      </c>
      <c r="R476" t="s">
        <v>90</v>
      </c>
      <c r="S476" t="s">
        <v>10700</v>
      </c>
      <c r="T476" t="s">
        <v>88</v>
      </c>
      <c r="U476" t="s">
        <v>88</v>
      </c>
      <c r="V476" t="s">
        <v>10701</v>
      </c>
      <c r="W476" t="s">
        <v>90</v>
      </c>
      <c r="X476" t="s">
        <v>90</v>
      </c>
      <c r="Y476">
        <v>0</v>
      </c>
      <c r="Z476" t="s">
        <v>88</v>
      </c>
      <c r="AA476" t="s">
        <v>88</v>
      </c>
      <c r="AB476" t="s">
        <v>10702</v>
      </c>
      <c r="AC476" t="s">
        <v>90</v>
      </c>
      <c r="AD476" t="s">
        <v>90</v>
      </c>
      <c r="AE476">
        <v>0</v>
      </c>
      <c r="AF476" t="s">
        <v>88</v>
      </c>
      <c r="AG476" t="s">
        <v>88</v>
      </c>
      <c r="AH476" t="s">
        <v>10703</v>
      </c>
      <c r="AI476" t="s">
        <v>88</v>
      </c>
      <c r="AJ476" t="s">
        <v>90</v>
      </c>
      <c r="AK476">
        <v>0</v>
      </c>
      <c r="AL476" t="s">
        <v>88</v>
      </c>
      <c r="AM476" t="s">
        <v>90</v>
      </c>
      <c r="AN476">
        <v>0</v>
      </c>
      <c r="AO476" t="s">
        <v>88</v>
      </c>
      <c r="AP476" t="s">
        <v>88</v>
      </c>
      <c r="AQ476" t="s">
        <v>10704</v>
      </c>
      <c r="AR476" t="s">
        <v>10705</v>
      </c>
      <c r="AS476" t="s">
        <v>10706</v>
      </c>
      <c r="AT476" t="s">
        <v>96</v>
      </c>
      <c r="AU476" t="s">
        <v>10707</v>
      </c>
      <c r="AV476" t="s">
        <v>96</v>
      </c>
      <c r="AW476" t="s">
        <v>6774</v>
      </c>
      <c r="AX476" t="s">
        <v>96</v>
      </c>
      <c r="AY476" t="s">
        <v>96</v>
      </c>
      <c r="AZ476" t="s">
        <v>10708</v>
      </c>
      <c r="BA476">
        <v>0</v>
      </c>
      <c r="BB476">
        <v>0</v>
      </c>
      <c r="BC476">
        <v>0</v>
      </c>
      <c r="BD476">
        <v>0</v>
      </c>
      <c r="BE476">
        <v>0</v>
      </c>
      <c r="BF476">
        <v>0</v>
      </c>
      <c r="BG476">
        <v>0</v>
      </c>
      <c r="BH476">
        <v>0</v>
      </c>
      <c r="BI476">
        <v>0</v>
      </c>
      <c r="BJ476">
        <v>0</v>
      </c>
      <c r="BK476">
        <v>0</v>
      </c>
      <c r="BL476">
        <v>0</v>
      </c>
      <c r="BM476">
        <v>0</v>
      </c>
      <c r="BN476">
        <v>0</v>
      </c>
      <c r="BO476">
        <v>0</v>
      </c>
      <c r="BP476">
        <v>0</v>
      </c>
      <c r="BQ476">
        <v>0</v>
      </c>
      <c r="BR476">
        <v>0</v>
      </c>
      <c r="BS476" t="s">
        <v>6700</v>
      </c>
    </row>
    <row r="477" spans="1:71" x14ac:dyDescent="0.2">
      <c r="A477" t="s">
        <v>10709</v>
      </c>
      <c r="B477" t="s">
        <v>10710</v>
      </c>
      <c r="C477" t="s">
        <v>10711</v>
      </c>
      <c r="D477" t="s">
        <v>7120</v>
      </c>
      <c r="E477">
        <v>75000</v>
      </c>
      <c r="F477" t="s">
        <v>7158</v>
      </c>
      <c r="G477" t="s">
        <v>10712</v>
      </c>
      <c r="H477" t="s">
        <v>6705</v>
      </c>
      <c r="I477" t="s">
        <v>6737</v>
      </c>
      <c r="J477">
        <v>1</v>
      </c>
      <c r="K477">
        <v>6</v>
      </c>
      <c r="L477">
        <v>6</v>
      </c>
      <c r="M477">
        <v>0</v>
      </c>
      <c r="N477" t="s">
        <v>239</v>
      </c>
      <c r="O477" t="s">
        <v>240</v>
      </c>
      <c r="P477" t="s">
        <v>1142</v>
      </c>
      <c r="Q477" t="s">
        <v>88</v>
      </c>
      <c r="R477" t="s">
        <v>88</v>
      </c>
      <c r="S477" t="s">
        <v>10713</v>
      </c>
      <c r="T477" t="s">
        <v>88</v>
      </c>
      <c r="U477" t="s">
        <v>90</v>
      </c>
      <c r="V477" t="s">
        <v>10714</v>
      </c>
      <c r="W477" t="s">
        <v>90</v>
      </c>
      <c r="X477" t="s">
        <v>90</v>
      </c>
      <c r="Y477">
        <v>0</v>
      </c>
      <c r="Z477" t="s">
        <v>88</v>
      </c>
      <c r="AA477" t="s">
        <v>88</v>
      </c>
      <c r="AB477" t="s">
        <v>10715</v>
      </c>
      <c r="AC477" t="s">
        <v>90</v>
      </c>
      <c r="AD477" t="s">
        <v>90</v>
      </c>
      <c r="AE477">
        <v>0</v>
      </c>
      <c r="AF477" t="s">
        <v>90</v>
      </c>
      <c r="AG477" t="s">
        <v>90</v>
      </c>
      <c r="AH477">
        <v>0</v>
      </c>
      <c r="AI477" t="s">
        <v>88</v>
      </c>
      <c r="AJ477" t="s">
        <v>88</v>
      </c>
      <c r="AK477" t="s">
        <v>10716</v>
      </c>
      <c r="AL477" t="s">
        <v>90</v>
      </c>
      <c r="AM477" t="s">
        <v>90</v>
      </c>
      <c r="AN477">
        <v>0</v>
      </c>
      <c r="AO477" t="s">
        <v>88</v>
      </c>
      <c r="AP477" t="s">
        <v>88</v>
      </c>
      <c r="AQ477" t="s">
        <v>10717</v>
      </c>
      <c r="AR477" t="s">
        <v>10718</v>
      </c>
      <c r="AS477" t="s">
        <v>10719</v>
      </c>
      <c r="AT477" t="s">
        <v>96</v>
      </c>
      <c r="AU477" t="s">
        <v>8296</v>
      </c>
      <c r="AV477" t="s">
        <v>96</v>
      </c>
      <c r="AW477" t="s">
        <v>96</v>
      </c>
      <c r="AX477" t="s">
        <v>10720</v>
      </c>
      <c r="AY477" t="s">
        <v>96</v>
      </c>
      <c r="AZ477" t="s">
        <v>10721</v>
      </c>
      <c r="BA477">
        <v>0</v>
      </c>
      <c r="BB477">
        <v>0</v>
      </c>
      <c r="BC477">
        <v>0</v>
      </c>
      <c r="BD477">
        <v>0</v>
      </c>
      <c r="BE477">
        <v>0</v>
      </c>
      <c r="BF477">
        <v>0</v>
      </c>
      <c r="BG477">
        <v>0</v>
      </c>
      <c r="BH477">
        <v>0</v>
      </c>
      <c r="BI477">
        <v>0</v>
      </c>
      <c r="BJ477">
        <v>0</v>
      </c>
      <c r="BK477">
        <v>0</v>
      </c>
      <c r="BL477">
        <v>0</v>
      </c>
      <c r="BM477">
        <v>0</v>
      </c>
      <c r="BN477">
        <v>0</v>
      </c>
      <c r="BO477">
        <v>0</v>
      </c>
      <c r="BP477">
        <v>0</v>
      </c>
      <c r="BQ477">
        <v>0</v>
      </c>
      <c r="BR477">
        <v>0</v>
      </c>
      <c r="BS477" t="s">
        <v>6700</v>
      </c>
    </row>
    <row r="478" spans="1:71" ht="68" x14ac:dyDescent="0.2">
      <c r="A478" t="s">
        <v>10722</v>
      </c>
      <c r="B478" t="s">
        <v>1853</v>
      </c>
      <c r="C478" t="s">
        <v>10723</v>
      </c>
      <c r="D478" t="s">
        <v>6968</v>
      </c>
      <c r="E478" t="s">
        <v>1139</v>
      </c>
      <c r="F478" t="s">
        <v>7051</v>
      </c>
      <c r="G478" s="1" t="s">
        <v>10724</v>
      </c>
      <c r="H478" t="s">
        <v>6758</v>
      </c>
      <c r="I478" t="s">
        <v>7520</v>
      </c>
      <c r="J478">
        <v>40</v>
      </c>
      <c r="K478">
        <v>300</v>
      </c>
      <c r="L478">
        <v>20</v>
      </c>
      <c r="M478">
        <v>10</v>
      </c>
      <c r="N478" t="s">
        <v>7555</v>
      </c>
      <c r="O478">
        <v>0</v>
      </c>
      <c r="P478" t="s">
        <v>8071</v>
      </c>
      <c r="Q478" t="s">
        <v>88</v>
      </c>
      <c r="R478" t="s">
        <v>88</v>
      </c>
      <c r="S478" t="s">
        <v>10725</v>
      </c>
      <c r="T478" t="s">
        <v>88</v>
      </c>
      <c r="U478" t="s">
        <v>90</v>
      </c>
      <c r="V478">
        <v>0</v>
      </c>
      <c r="W478" t="s">
        <v>90</v>
      </c>
      <c r="X478" t="s">
        <v>90</v>
      </c>
      <c r="Y478">
        <v>0</v>
      </c>
      <c r="Z478" t="s">
        <v>88</v>
      </c>
      <c r="AA478" t="s">
        <v>90</v>
      </c>
      <c r="AB478">
        <v>0</v>
      </c>
      <c r="AC478" t="s">
        <v>90</v>
      </c>
      <c r="AD478" t="s">
        <v>90</v>
      </c>
      <c r="AE478">
        <v>0</v>
      </c>
      <c r="AF478" t="s">
        <v>88</v>
      </c>
      <c r="AG478" t="s">
        <v>90</v>
      </c>
      <c r="AH478">
        <v>0</v>
      </c>
      <c r="AI478" t="s">
        <v>88</v>
      </c>
      <c r="AJ478" t="s">
        <v>90</v>
      </c>
      <c r="AK478">
        <v>0</v>
      </c>
      <c r="AL478" t="s">
        <v>90</v>
      </c>
      <c r="AM478" t="s">
        <v>90</v>
      </c>
      <c r="AN478">
        <v>0</v>
      </c>
      <c r="AO478" t="s">
        <v>88</v>
      </c>
      <c r="AP478" t="s">
        <v>90</v>
      </c>
      <c r="AQ478">
        <v>0</v>
      </c>
      <c r="AR478" t="s">
        <v>10726</v>
      </c>
      <c r="AS478" t="s">
        <v>10727</v>
      </c>
      <c r="AT478" t="s">
        <v>96</v>
      </c>
      <c r="AU478" t="s">
        <v>10728</v>
      </c>
      <c r="AV478" t="s">
        <v>96</v>
      </c>
      <c r="AW478" t="s">
        <v>10729</v>
      </c>
      <c r="AX478" t="s">
        <v>10730</v>
      </c>
      <c r="AY478" t="s">
        <v>96</v>
      </c>
      <c r="AZ478" t="s">
        <v>9737</v>
      </c>
      <c r="BA478">
        <v>0</v>
      </c>
      <c r="BB478">
        <v>0</v>
      </c>
      <c r="BC478">
        <v>0</v>
      </c>
      <c r="BD478">
        <v>0</v>
      </c>
      <c r="BE478">
        <v>0</v>
      </c>
      <c r="BF478">
        <v>0</v>
      </c>
      <c r="BG478">
        <v>0</v>
      </c>
      <c r="BH478">
        <v>0</v>
      </c>
      <c r="BI478">
        <v>0</v>
      </c>
      <c r="BJ478">
        <v>0</v>
      </c>
      <c r="BK478">
        <v>0</v>
      </c>
      <c r="BL478">
        <v>0</v>
      </c>
      <c r="BM478">
        <v>0</v>
      </c>
      <c r="BN478">
        <v>0</v>
      </c>
      <c r="BO478">
        <v>0</v>
      </c>
      <c r="BP478">
        <v>0</v>
      </c>
      <c r="BQ478">
        <v>0</v>
      </c>
      <c r="BR478">
        <v>0</v>
      </c>
      <c r="BS478" t="s">
        <v>6700</v>
      </c>
    </row>
    <row r="479" spans="1:71" ht="68" x14ac:dyDescent="0.2">
      <c r="A479" t="s">
        <v>10731</v>
      </c>
      <c r="B479" t="s">
        <v>10732</v>
      </c>
      <c r="C479" t="s">
        <v>10733</v>
      </c>
      <c r="D479" t="s">
        <v>1163</v>
      </c>
      <c r="E479" t="s">
        <v>10734</v>
      </c>
      <c r="F479" t="s">
        <v>6735</v>
      </c>
      <c r="G479" t="s">
        <v>453</v>
      </c>
      <c r="H479" t="s">
        <v>6667</v>
      </c>
      <c r="I479" t="s">
        <v>7520</v>
      </c>
      <c r="J479">
        <v>3</v>
      </c>
      <c r="K479">
        <v>16</v>
      </c>
      <c r="L479">
        <v>2</v>
      </c>
      <c r="M479">
        <v>0</v>
      </c>
      <c r="N479" t="s">
        <v>239</v>
      </c>
      <c r="O479" t="s">
        <v>10735</v>
      </c>
      <c r="P479">
        <v>0</v>
      </c>
      <c r="Q479" t="s">
        <v>88</v>
      </c>
      <c r="R479" t="s">
        <v>88</v>
      </c>
      <c r="S479" s="1" t="s">
        <v>10736</v>
      </c>
      <c r="T479" t="s">
        <v>88</v>
      </c>
      <c r="U479" t="s">
        <v>88</v>
      </c>
      <c r="V479" t="s">
        <v>10737</v>
      </c>
      <c r="W479" t="s">
        <v>90</v>
      </c>
      <c r="X479" t="s">
        <v>90</v>
      </c>
      <c r="Y479">
        <v>0</v>
      </c>
      <c r="Z479" t="s">
        <v>90</v>
      </c>
      <c r="AA479" t="s">
        <v>90</v>
      </c>
      <c r="AB479">
        <v>0</v>
      </c>
      <c r="AC479" t="s">
        <v>90</v>
      </c>
      <c r="AD479" t="s">
        <v>90</v>
      </c>
      <c r="AE479">
        <v>0</v>
      </c>
      <c r="AF479" t="s">
        <v>90</v>
      </c>
      <c r="AG479" t="s">
        <v>90</v>
      </c>
      <c r="AH479">
        <v>0</v>
      </c>
      <c r="AI479" t="s">
        <v>90</v>
      </c>
      <c r="AJ479" t="s">
        <v>90</v>
      </c>
      <c r="AK479">
        <v>0</v>
      </c>
      <c r="AL479" t="s">
        <v>90</v>
      </c>
      <c r="AM479" t="s">
        <v>90</v>
      </c>
      <c r="AN479">
        <v>0</v>
      </c>
      <c r="AO479" t="s">
        <v>90</v>
      </c>
      <c r="AP479" t="s">
        <v>90</v>
      </c>
      <c r="AQ479">
        <v>0</v>
      </c>
      <c r="AR479" t="s">
        <v>10738</v>
      </c>
      <c r="AS479" t="s">
        <v>10739</v>
      </c>
      <c r="AT479" t="s">
        <v>96</v>
      </c>
      <c r="AU479">
        <v>0</v>
      </c>
      <c r="AV479" t="s">
        <v>96</v>
      </c>
      <c r="AW479" t="s">
        <v>96</v>
      </c>
      <c r="AX479" t="s">
        <v>96</v>
      </c>
      <c r="AY479" t="s">
        <v>96</v>
      </c>
      <c r="AZ479">
        <v>0</v>
      </c>
      <c r="BA479">
        <v>0</v>
      </c>
      <c r="BB479">
        <v>0</v>
      </c>
      <c r="BC479">
        <v>0</v>
      </c>
      <c r="BD479">
        <v>0</v>
      </c>
      <c r="BE479">
        <v>0</v>
      </c>
      <c r="BF479">
        <v>0</v>
      </c>
      <c r="BG479">
        <v>0</v>
      </c>
      <c r="BH479">
        <v>0</v>
      </c>
      <c r="BI479">
        <v>0</v>
      </c>
      <c r="BJ479">
        <v>0</v>
      </c>
      <c r="BK479">
        <v>0</v>
      </c>
      <c r="BL479">
        <v>0</v>
      </c>
      <c r="BM479">
        <v>0</v>
      </c>
      <c r="BN479">
        <v>0</v>
      </c>
      <c r="BO479">
        <v>0</v>
      </c>
      <c r="BP479">
        <v>0</v>
      </c>
      <c r="BQ479">
        <v>0</v>
      </c>
      <c r="BR479">
        <v>0</v>
      </c>
      <c r="BS479" t="s">
        <v>6700</v>
      </c>
    </row>
    <row r="480" spans="1:71" x14ac:dyDescent="0.2">
      <c r="A480" t="s">
        <v>9129</v>
      </c>
      <c r="B480" t="s">
        <v>3221</v>
      </c>
      <c r="C480" t="s">
        <v>9130</v>
      </c>
      <c r="D480" t="s">
        <v>6968</v>
      </c>
      <c r="E480" t="s">
        <v>9131</v>
      </c>
      <c r="F480" t="s">
        <v>1856</v>
      </c>
      <c r="G480" t="s">
        <v>1856</v>
      </c>
      <c r="H480" t="s">
        <v>7345</v>
      </c>
      <c r="I480" t="s">
        <v>6668</v>
      </c>
      <c r="J480">
        <v>60</v>
      </c>
      <c r="K480">
        <v>85</v>
      </c>
      <c r="L480">
        <v>5</v>
      </c>
      <c r="M480">
        <v>10</v>
      </c>
      <c r="N480" t="s">
        <v>85</v>
      </c>
      <c r="O480">
        <v>0</v>
      </c>
      <c r="P480">
        <v>0</v>
      </c>
      <c r="Q480" t="s">
        <v>88</v>
      </c>
      <c r="R480" t="s">
        <v>88</v>
      </c>
      <c r="S480" t="s">
        <v>9132</v>
      </c>
      <c r="T480" t="s">
        <v>88</v>
      </c>
      <c r="U480" t="s">
        <v>88</v>
      </c>
      <c r="V480" t="s">
        <v>9133</v>
      </c>
      <c r="W480" t="s">
        <v>88</v>
      </c>
      <c r="X480" t="s">
        <v>88</v>
      </c>
      <c r="Y480" t="s">
        <v>9134</v>
      </c>
      <c r="Z480" t="s">
        <v>88</v>
      </c>
      <c r="AA480" t="s">
        <v>90</v>
      </c>
      <c r="AB480">
        <v>0</v>
      </c>
      <c r="AC480" t="s">
        <v>88</v>
      </c>
      <c r="AD480" t="s">
        <v>90</v>
      </c>
      <c r="AE480">
        <v>0</v>
      </c>
      <c r="AF480" t="s">
        <v>88</v>
      </c>
      <c r="AG480" t="s">
        <v>90</v>
      </c>
      <c r="AH480">
        <v>0</v>
      </c>
      <c r="AI480" t="s">
        <v>88</v>
      </c>
      <c r="AJ480" t="s">
        <v>88</v>
      </c>
      <c r="AK480" t="s">
        <v>9135</v>
      </c>
      <c r="AL480" t="s">
        <v>90</v>
      </c>
      <c r="AM480" t="s">
        <v>90</v>
      </c>
      <c r="AN480">
        <v>0</v>
      </c>
      <c r="AO480" t="s">
        <v>88</v>
      </c>
      <c r="AP480" t="s">
        <v>88</v>
      </c>
      <c r="AQ480" t="s">
        <v>9136</v>
      </c>
      <c r="AR480" t="s">
        <v>9137</v>
      </c>
      <c r="AS480" t="s">
        <v>9138</v>
      </c>
      <c r="AT480" t="s">
        <v>7562</v>
      </c>
      <c r="AU480">
        <v>0</v>
      </c>
      <c r="AV480" t="s">
        <v>96</v>
      </c>
      <c r="AW480" t="s">
        <v>96</v>
      </c>
      <c r="AX480" t="s">
        <v>9139</v>
      </c>
      <c r="AY480" t="s">
        <v>96</v>
      </c>
      <c r="AZ480" t="s">
        <v>9140</v>
      </c>
      <c r="BA480">
        <v>0</v>
      </c>
      <c r="BB480">
        <v>0</v>
      </c>
      <c r="BC480">
        <v>0</v>
      </c>
      <c r="BD480">
        <v>0</v>
      </c>
      <c r="BE480">
        <v>0</v>
      </c>
      <c r="BF480">
        <v>0</v>
      </c>
      <c r="BG480">
        <v>0</v>
      </c>
      <c r="BH480">
        <v>0</v>
      </c>
      <c r="BI480">
        <v>0</v>
      </c>
      <c r="BJ480">
        <v>0</v>
      </c>
      <c r="BK480">
        <v>0</v>
      </c>
      <c r="BL480">
        <v>0</v>
      </c>
      <c r="BM480">
        <v>0</v>
      </c>
      <c r="BN480">
        <v>0</v>
      </c>
      <c r="BO480">
        <v>0</v>
      </c>
      <c r="BP480">
        <v>0</v>
      </c>
      <c r="BQ480">
        <v>0</v>
      </c>
      <c r="BR480">
        <v>0</v>
      </c>
      <c r="BS480" t="s">
        <v>6700</v>
      </c>
    </row>
    <row r="481" spans="1:77" x14ac:dyDescent="0.2">
      <c r="A481" t="s">
        <v>10740</v>
      </c>
      <c r="B481" t="s">
        <v>10741</v>
      </c>
      <c r="C481" t="s">
        <v>10742</v>
      </c>
      <c r="D481" t="s">
        <v>6733</v>
      </c>
      <c r="E481" t="s">
        <v>990</v>
      </c>
      <c r="F481" t="s">
        <v>7158</v>
      </c>
      <c r="G481" t="s">
        <v>10743</v>
      </c>
      <c r="H481" t="s">
        <v>150</v>
      </c>
      <c r="I481" t="s">
        <v>151</v>
      </c>
      <c r="J481" t="s">
        <v>10744</v>
      </c>
      <c r="K481">
        <v>0</v>
      </c>
      <c r="L481">
        <v>0</v>
      </c>
      <c r="M481">
        <v>0</v>
      </c>
      <c r="N481">
        <v>0</v>
      </c>
      <c r="O481">
        <v>0</v>
      </c>
      <c r="P481">
        <v>0</v>
      </c>
      <c r="Q481" t="s">
        <v>88</v>
      </c>
      <c r="R481" t="s">
        <v>88</v>
      </c>
      <c r="S481" t="s">
        <v>10745</v>
      </c>
      <c r="T481" t="s">
        <v>90</v>
      </c>
      <c r="U481" t="s">
        <v>90</v>
      </c>
      <c r="V481">
        <v>0</v>
      </c>
      <c r="W481" t="s">
        <v>90</v>
      </c>
      <c r="X481" t="s">
        <v>90</v>
      </c>
      <c r="Y481">
        <v>0</v>
      </c>
      <c r="Z481" t="s">
        <v>88</v>
      </c>
      <c r="AA481" t="s">
        <v>88</v>
      </c>
      <c r="AB481" t="s">
        <v>10745</v>
      </c>
      <c r="AC481" t="s">
        <v>90</v>
      </c>
      <c r="AD481" t="s">
        <v>90</v>
      </c>
      <c r="AE481">
        <v>0</v>
      </c>
      <c r="AF481" t="s">
        <v>90</v>
      </c>
      <c r="AG481" t="s">
        <v>90</v>
      </c>
      <c r="AH481">
        <v>0</v>
      </c>
      <c r="AI481" t="s">
        <v>90</v>
      </c>
      <c r="AJ481" t="s">
        <v>90</v>
      </c>
      <c r="AK481">
        <v>0</v>
      </c>
      <c r="AL481" t="s">
        <v>88</v>
      </c>
      <c r="AM481" t="s">
        <v>88</v>
      </c>
      <c r="AN481" t="s">
        <v>10745</v>
      </c>
      <c r="AO481" t="s">
        <v>88</v>
      </c>
      <c r="AP481" t="s">
        <v>90</v>
      </c>
      <c r="AQ481" t="s">
        <v>10745</v>
      </c>
      <c r="AR481" t="s">
        <v>10746</v>
      </c>
      <c r="AS481" t="s">
        <v>96</v>
      </c>
      <c r="AT481" t="s">
        <v>96</v>
      </c>
      <c r="AU481" t="s">
        <v>10747</v>
      </c>
      <c r="AV481" t="s">
        <v>96</v>
      </c>
      <c r="AW481" t="s">
        <v>96</v>
      </c>
      <c r="AX481" t="s">
        <v>96</v>
      </c>
      <c r="AY481" t="s">
        <v>10748</v>
      </c>
      <c r="AZ481" t="s">
        <v>7563</v>
      </c>
      <c r="BA481">
        <v>0</v>
      </c>
      <c r="BB481">
        <v>0</v>
      </c>
      <c r="BC481">
        <v>0</v>
      </c>
      <c r="BD481">
        <v>0</v>
      </c>
      <c r="BE481">
        <v>0</v>
      </c>
      <c r="BF481">
        <v>0</v>
      </c>
      <c r="BG481">
        <v>0</v>
      </c>
      <c r="BH481">
        <v>0</v>
      </c>
      <c r="BI481">
        <v>0</v>
      </c>
      <c r="BJ481">
        <v>0</v>
      </c>
      <c r="BK481">
        <v>0</v>
      </c>
      <c r="BL481">
        <v>0</v>
      </c>
      <c r="BM481">
        <v>0</v>
      </c>
      <c r="BN481">
        <v>0</v>
      </c>
      <c r="BO481">
        <v>0</v>
      </c>
      <c r="BP481">
        <v>0</v>
      </c>
      <c r="BQ481">
        <v>0</v>
      </c>
      <c r="BR481">
        <v>0</v>
      </c>
      <c r="BS481" t="s">
        <v>6700</v>
      </c>
    </row>
    <row r="482" spans="1:77" x14ac:dyDescent="0.2">
      <c r="A482" t="s">
        <v>10749</v>
      </c>
      <c r="B482" t="s">
        <v>10750</v>
      </c>
      <c r="C482" t="s">
        <v>10751</v>
      </c>
      <c r="D482" t="s">
        <v>7427</v>
      </c>
      <c r="E482">
        <v>500000</v>
      </c>
      <c r="F482" t="s">
        <v>7158</v>
      </c>
      <c r="G482" t="s">
        <v>10752</v>
      </c>
      <c r="H482" t="s">
        <v>6758</v>
      </c>
      <c r="I482" t="s">
        <v>6759</v>
      </c>
      <c r="J482">
        <v>4</v>
      </c>
      <c r="K482">
        <v>10</v>
      </c>
      <c r="L482">
        <v>2</v>
      </c>
      <c r="M482">
        <v>0</v>
      </c>
      <c r="N482">
        <v>0</v>
      </c>
      <c r="O482" t="s">
        <v>699</v>
      </c>
      <c r="P482" t="s">
        <v>1142</v>
      </c>
      <c r="Q482" t="s">
        <v>88</v>
      </c>
      <c r="R482" t="s">
        <v>88</v>
      </c>
      <c r="S482" t="s">
        <v>10753</v>
      </c>
      <c r="T482" t="s">
        <v>88</v>
      </c>
      <c r="U482" t="s">
        <v>88</v>
      </c>
      <c r="V482" t="s">
        <v>2077</v>
      </c>
      <c r="W482" t="s">
        <v>88</v>
      </c>
      <c r="X482" t="s">
        <v>88</v>
      </c>
      <c r="Y482" t="s">
        <v>869</v>
      </c>
      <c r="Z482" t="s">
        <v>88</v>
      </c>
      <c r="AA482" t="s">
        <v>88</v>
      </c>
      <c r="AB482" t="s">
        <v>10754</v>
      </c>
      <c r="AC482" t="s">
        <v>88</v>
      </c>
      <c r="AD482" t="s">
        <v>88</v>
      </c>
      <c r="AE482" t="s">
        <v>10755</v>
      </c>
      <c r="AF482" t="s">
        <v>88</v>
      </c>
      <c r="AG482" t="s">
        <v>88</v>
      </c>
      <c r="AH482" t="s">
        <v>10756</v>
      </c>
      <c r="AI482" t="s">
        <v>88</v>
      </c>
      <c r="AJ482" t="s">
        <v>88</v>
      </c>
      <c r="AK482" t="s">
        <v>10757</v>
      </c>
      <c r="AL482" t="s">
        <v>88</v>
      </c>
      <c r="AM482" t="s">
        <v>90</v>
      </c>
      <c r="AN482">
        <v>0</v>
      </c>
      <c r="AO482" t="s">
        <v>88</v>
      </c>
      <c r="AP482" t="s">
        <v>88</v>
      </c>
      <c r="AQ482" t="s">
        <v>10758</v>
      </c>
      <c r="AR482">
        <v>0</v>
      </c>
      <c r="AS482" t="s">
        <v>96</v>
      </c>
      <c r="AT482" t="s">
        <v>96</v>
      </c>
      <c r="AU482">
        <v>0</v>
      </c>
      <c r="AV482" t="s">
        <v>96</v>
      </c>
      <c r="AW482" t="s">
        <v>96</v>
      </c>
      <c r="AX482" t="s">
        <v>96</v>
      </c>
      <c r="AY482" t="s">
        <v>96</v>
      </c>
      <c r="AZ482">
        <v>0</v>
      </c>
      <c r="BA482">
        <v>0</v>
      </c>
      <c r="BB482">
        <v>0</v>
      </c>
      <c r="BC482">
        <v>0</v>
      </c>
      <c r="BD482">
        <v>0</v>
      </c>
      <c r="BE482">
        <v>0</v>
      </c>
      <c r="BF482">
        <v>0</v>
      </c>
      <c r="BG482">
        <v>0</v>
      </c>
      <c r="BH482">
        <v>0</v>
      </c>
      <c r="BI482">
        <v>0</v>
      </c>
      <c r="BJ482">
        <v>0</v>
      </c>
      <c r="BK482">
        <v>0</v>
      </c>
      <c r="BL482">
        <v>0</v>
      </c>
      <c r="BM482">
        <v>0</v>
      </c>
      <c r="BN482">
        <v>0</v>
      </c>
      <c r="BO482">
        <v>0</v>
      </c>
      <c r="BP482">
        <v>0</v>
      </c>
      <c r="BQ482">
        <v>0</v>
      </c>
      <c r="BR482">
        <v>0</v>
      </c>
      <c r="BS482" t="s">
        <v>6700</v>
      </c>
    </row>
    <row r="483" spans="1:77" x14ac:dyDescent="0.2">
      <c r="A483" t="s">
        <v>528</v>
      </c>
      <c r="B483" t="s">
        <v>10759</v>
      </c>
      <c r="C483" t="s">
        <v>10760</v>
      </c>
      <c r="D483" t="s">
        <v>8240</v>
      </c>
      <c r="E483" t="s">
        <v>148</v>
      </c>
      <c r="F483" t="s">
        <v>7051</v>
      </c>
      <c r="G483" t="s">
        <v>10761</v>
      </c>
      <c r="H483" t="s">
        <v>150</v>
      </c>
      <c r="I483" t="s">
        <v>151</v>
      </c>
      <c r="J483">
        <v>500</v>
      </c>
      <c r="K483">
        <v>120000</v>
      </c>
      <c r="L483">
        <v>20000</v>
      </c>
      <c r="M483">
        <v>100</v>
      </c>
      <c r="N483" t="s">
        <v>3982</v>
      </c>
      <c r="O483">
        <v>0</v>
      </c>
      <c r="P483" t="s">
        <v>1142</v>
      </c>
      <c r="Q483" t="s">
        <v>88</v>
      </c>
      <c r="R483" t="s">
        <v>88</v>
      </c>
      <c r="S483" t="s">
        <v>10762</v>
      </c>
      <c r="T483" t="s">
        <v>88</v>
      </c>
      <c r="U483" t="s">
        <v>88</v>
      </c>
      <c r="V483" t="s">
        <v>10763</v>
      </c>
      <c r="W483" t="s">
        <v>88</v>
      </c>
      <c r="X483" t="s">
        <v>88</v>
      </c>
      <c r="Y483" t="s">
        <v>10764</v>
      </c>
      <c r="Z483" t="s">
        <v>88</v>
      </c>
      <c r="AA483" t="s">
        <v>88</v>
      </c>
      <c r="AB483" t="s">
        <v>10765</v>
      </c>
      <c r="AC483" t="s">
        <v>88</v>
      </c>
      <c r="AD483" t="s">
        <v>88</v>
      </c>
      <c r="AE483" t="s">
        <v>10766</v>
      </c>
      <c r="AF483" t="s">
        <v>88</v>
      </c>
      <c r="AG483" t="s">
        <v>88</v>
      </c>
      <c r="AH483" t="s">
        <v>10767</v>
      </c>
      <c r="AI483" t="s">
        <v>88</v>
      </c>
      <c r="AJ483" t="s">
        <v>88</v>
      </c>
      <c r="AK483" t="s">
        <v>10768</v>
      </c>
      <c r="AL483" t="s">
        <v>88</v>
      </c>
      <c r="AM483" t="s">
        <v>88</v>
      </c>
      <c r="AN483" t="s">
        <v>10769</v>
      </c>
      <c r="AO483" t="s">
        <v>88</v>
      </c>
      <c r="AP483" t="s">
        <v>90</v>
      </c>
      <c r="AQ483" t="s">
        <v>10770</v>
      </c>
      <c r="AR483" t="s">
        <v>10771</v>
      </c>
      <c r="AS483" t="s">
        <v>10772</v>
      </c>
      <c r="AT483" t="s">
        <v>9920</v>
      </c>
      <c r="AU483" t="s">
        <v>10773</v>
      </c>
      <c r="AV483" t="s">
        <v>10774</v>
      </c>
      <c r="AW483" t="s">
        <v>10775</v>
      </c>
      <c r="AX483" t="s">
        <v>10776</v>
      </c>
      <c r="AY483" t="s">
        <v>10777</v>
      </c>
      <c r="AZ483" t="s">
        <v>9737</v>
      </c>
      <c r="BA483">
        <v>0</v>
      </c>
      <c r="BB483">
        <v>0</v>
      </c>
      <c r="BC483">
        <v>0</v>
      </c>
      <c r="BD483">
        <v>0</v>
      </c>
      <c r="BE483">
        <v>0</v>
      </c>
      <c r="BF483">
        <v>0</v>
      </c>
      <c r="BG483">
        <v>0</v>
      </c>
      <c r="BH483">
        <v>0</v>
      </c>
      <c r="BI483">
        <v>0</v>
      </c>
      <c r="BJ483">
        <v>0</v>
      </c>
      <c r="BK483">
        <v>0</v>
      </c>
      <c r="BL483">
        <v>0</v>
      </c>
      <c r="BM483">
        <v>0</v>
      </c>
      <c r="BN483">
        <v>0</v>
      </c>
      <c r="BO483">
        <v>0</v>
      </c>
      <c r="BP483">
        <v>0</v>
      </c>
      <c r="BQ483">
        <v>0</v>
      </c>
      <c r="BR483">
        <v>0</v>
      </c>
      <c r="BS483" t="s">
        <v>6700</v>
      </c>
      <c r="BT483">
        <v>4</v>
      </c>
      <c r="BU483">
        <v>0</v>
      </c>
      <c r="BV483">
        <v>0</v>
      </c>
      <c r="BW483">
        <v>2</v>
      </c>
      <c r="BX483">
        <v>3</v>
      </c>
      <c r="BY483">
        <v>0</v>
      </c>
    </row>
    <row r="484" spans="1:77" ht="221" x14ac:dyDescent="0.2">
      <c r="A484" t="s">
        <v>528</v>
      </c>
      <c r="B484" t="s">
        <v>10778</v>
      </c>
      <c r="C484" t="s">
        <v>10779</v>
      </c>
      <c r="D484" t="s">
        <v>8652</v>
      </c>
      <c r="E484" t="s">
        <v>10780</v>
      </c>
      <c r="F484" t="s">
        <v>7051</v>
      </c>
      <c r="G484" t="s">
        <v>10781</v>
      </c>
      <c r="H484" t="s">
        <v>150</v>
      </c>
      <c r="I484" t="s">
        <v>151</v>
      </c>
      <c r="J484">
        <v>0</v>
      </c>
      <c r="K484">
        <v>0</v>
      </c>
      <c r="L484">
        <v>0</v>
      </c>
      <c r="M484">
        <v>0</v>
      </c>
      <c r="N484">
        <v>0</v>
      </c>
      <c r="O484">
        <v>0</v>
      </c>
      <c r="P484" t="s">
        <v>1142</v>
      </c>
      <c r="Q484" t="s">
        <v>90</v>
      </c>
      <c r="R484" t="s">
        <v>90</v>
      </c>
      <c r="S484">
        <v>0</v>
      </c>
      <c r="T484" t="s">
        <v>88</v>
      </c>
      <c r="U484" t="s">
        <v>88</v>
      </c>
      <c r="V484" s="1" t="s">
        <v>10782</v>
      </c>
      <c r="W484" t="s">
        <v>90</v>
      </c>
      <c r="X484" t="s">
        <v>90</v>
      </c>
      <c r="Y484">
        <v>0</v>
      </c>
      <c r="Z484" t="s">
        <v>90</v>
      </c>
      <c r="AA484" t="s">
        <v>90</v>
      </c>
      <c r="AB484">
        <v>0</v>
      </c>
      <c r="AC484" t="s">
        <v>88</v>
      </c>
      <c r="AD484" t="s">
        <v>90</v>
      </c>
      <c r="AE484" t="s">
        <v>10783</v>
      </c>
      <c r="AF484" t="s">
        <v>90</v>
      </c>
      <c r="AG484" t="s">
        <v>90</v>
      </c>
      <c r="AH484">
        <v>0</v>
      </c>
      <c r="AI484" t="s">
        <v>90</v>
      </c>
      <c r="AJ484" t="s">
        <v>90</v>
      </c>
      <c r="AK484">
        <v>0</v>
      </c>
      <c r="AL484" t="s">
        <v>88</v>
      </c>
      <c r="AM484" t="s">
        <v>90</v>
      </c>
      <c r="AN484" t="s">
        <v>10784</v>
      </c>
      <c r="AO484" t="s">
        <v>88</v>
      </c>
      <c r="AP484" t="s">
        <v>90</v>
      </c>
      <c r="AQ484" t="s">
        <v>10785</v>
      </c>
      <c r="AR484">
        <v>0</v>
      </c>
      <c r="AS484" t="s">
        <v>10786</v>
      </c>
      <c r="AT484" t="s">
        <v>96</v>
      </c>
      <c r="AU484">
        <v>0</v>
      </c>
      <c r="AV484" t="s">
        <v>10787</v>
      </c>
      <c r="AW484" t="s">
        <v>96</v>
      </c>
      <c r="AX484" t="s">
        <v>96</v>
      </c>
      <c r="AY484" t="s">
        <v>10788</v>
      </c>
      <c r="AZ484" t="s">
        <v>10789</v>
      </c>
      <c r="BA484">
        <v>0</v>
      </c>
      <c r="BB484">
        <v>0</v>
      </c>
      <c r="BC484">
        <v>0</v>
      </c>
      <c r="BD484">
        <v>0</v>
      </c>
      <c r="BE484">
        <v>0</v>
      </c>
      <c r="BF484">
        <v>0</v>
      </c>
      <c r="BG484">
        <v>0</v>
      </c>
      <c r="BH484">
        <v>0</v>
      </c>
      <c r="BI484">
        <v>0</v>
      </c>
      <c r="BJ484">
        <v>0</v>
      </c>
      <c r="BK484">
        <v>0</v>
      </c>
      <c r="BL484">
        <v>0</v>
      </c>
      <c r="BM484">
        <v>0</v>
      </c>
      <c r="BN484">
        <v>0</v>
      </c>
      <c r="BO484">
        <v>0</v>
      </c>
      <c r="BP484">
        <v>0</v>
      </c>
      <c r="BQ484">
        <v>0</v>
      </c>
      <c r="BR484">
        <v>0</v>
      </c>
      <c r="BS484" t="s">
        <v>6700</v>
      </c>
    </row>
    <row r="485" spans="1:77" x14ac:dyDescent="0.2">
      <c r="A485" t="s">
        <v>10790</v>
      </c>
      <c r="B485" t="s">
        <v>1206</v>
      </c>
      <c r="C485" t="s">
        <v>10791</v>
      </c>
      <c r="D485" t="s">
        <v>6885</v>
      </c>
      <c r="E485" t="s">
        <v>2169</v>
      </c>
      <c r="F485" t="s">
        <v>6970</v>
      </c>
      <c r="G485" t="s">
        <v>10792</v>
      </c>
      <c r="H485" t="s">
        <v>6667</v>
      </c>
      <c r="I485" t="s">
        <v>6668</v>
      </c>
      <c r="J485">
        <v>65</v>
      </c>
      <c r="K485">
        <v>125</v>
      </c>
      <c r="L485">
        <v>4</v>
      </c>
      <c r="M485">
        <v>100</v>
      </c>
      <c r="N485" t="s">
        <v>10793</v>
      </c>
      <c r="O485" t="s">
        <v>699</v>
      </c>
      <c r="P485" t="s">
        <v>1142</v>
      </c>
      <c r="Q485" t="s">
        <v>88</v>
      </c>
      <c r="R485" t="s">
        <v>88</v>
      </c>
      <c r="S485" t="s">
        <v>10794</v>
      </c>
      <c r="T485" t="s">
        <v>88</v>
      </c>
      <c r="U485" t="s">
        <v>90</v>
      </c>
      <c r="V485">
        <v>0</v>
      </c>
      <c r="W485" t="s">
        <v>88</v>
      </c>
      <c r="X485" t="s">
        <v>90</v>
      </c>
      <c r="Y485">
        <v>0</v>
      </c>
      <c r="Z485" t="s">
        <v>88</v>
      </c>
      <c r="AA485" t="s">
        <v>90</v>
      </c>
      <c r="AB485" t="s">
        <v>10795</v>
      </c>
      <c r="AC485" t="s">
        <v>90</v>
      </c>
      <c r="AD485" t="s">
        <v>90</v>
      </c>
      <c r="AE485">
        <v>0</v>
      </c>
      <c r="AF485" t="s">
        <v>88</v>
      </c>
      <c r="AG485" t="s">
        <v>90</v>
      </c>
      <c r="AH485" t="s">
        <v>10796</v>
      </c>
      <c r="AI485" t="s">
        <v>88</v>
      </c>
      <c r="AJ485" t="s">
        <v>90</v>
      </c>
      <c r="AK485" t="s">
        <v>10797</v>
      </c>
      <c r="AL485" t="s">
        <v>88</v>
      </c>
      <c r="AM485" t="s">
        <v>88</v>
      </c>
      <c r="AN485" t="s">
        <v>10798</v>
      </c>
      <c r="AO485" t="s">
        <v>88</v>
      </c>
      <c r="AP485" t="s">
        <v>90</v>
      </c>
      <c r="AQ485" t="s">
        <v>10799</v>
      </c>
      <c r="AR485" t="s">
        <v>10800</v>
      </c>
      <c r="AS485" t="s">
        <v>6867</v>
      </c>
      <c r="AT485" t="s">
        <v>96</v>
      </c>
      <c r="AU485" t="s">
        <v>10801</v>
      </c>
      <c r="AV485" t="s">
        <v>96</v>
      </c>
      <c r="AW485" t="s">
        <v>96</v>
      </c>
      <c r="AX485" t="s">
        <v>96</v>
      </c>
      <c r="AY485" t="s">
        <v>96</v>
      </c>
      <c r="AZ485">
        <v>0</v>
      </c>
      <c r="BA485">
        <v>0</v>
      </c>
      <c r="BB485">
        <v>0</v>
      </c>
      <c r="BC485">
        <v>0</v>
      </c>
      <c r="BD485">
        <v>0</v>
      </c>
      <c r="BE485">
        <v>0</v>
      </c>
      <c r="BF485">
        <v>0</v>
      </c>
      <c r="BG485">
        <v>0</v>
      </c>
      <c r="BH485">
        <v>0</v>
      </c>
      <c r="BI485">
        <v>0</v>
      </c>
      <c r="BJ485">
        <v>0</v>
      </c>
      <c r="BK485">
        <v>0</v>
      </c>
      <c r="BL485">
        <v>0</v>
      </c>
      <c r="BM485">
        <v>0</v>
      </c>
      <c r="BN485">
        <v>0</v>
      </c>
      <c r="BO485">
        <v>0</v>
      </c>
      <c r="BP485">
        <v>0</v>
      </c>
      <c r="BQ485">
        <v>0</v>
      </c>
      <c r="BR485">
        <v>0</v>
      </c>
      <c r="BS485" t="s">
        <v>6700</v>
      </c>
    </row>
    <row r="486" spans="1:77" x14ac:dyDescent="0.2">
      <c r="A486" t="s">
        <v>10802</v>
      </c>
      <c r="B486" t="s">
        <v>10803</v>
      </c>
      <c r="C486" t="s">
        <v>10804</v>
      </c>
      <c r="D486" t="s">
        <v>6703</v>
      </c>
      <c r="E486" t="s">
        <v>6642</v>
      </c>
      <c r="F486" t="s">
        <v>6735</v>
      </c>
      <c r="G486" t="s">
        <v>10805</v>
      </c>
      <c r="H486" t="s">
        <v>150</v>
      </c>
      <c r="I486" t="s">
        <v>151</v>
      </c>
      <c r="J486" t="s">
        <v>10806</v>
      </c>
      <c r="K486">
        <v>800</v>
      </c>
      <c r="L486">
        <v>20</v>
      </c>
      <c r="M486">
        <v>40</v>
      </c>
      <c r="N486" t="s">
        <v>239</v>
      </c>
      <c r="O486" t="s">
        <v>333</v>
      </c>
      <c r="P486" t="s">
        <v>1142</v>
      </c>
      <c r="Q486" t="s">
        <v>90</v>
      </c>
      <c r="R486" t="s">
        <v>90</v>
      </c>
      <c r="S486">
        <v>0</v>
      </c>
      <c r="T486" t="s">
        <v>90</v>
      </c>
      <c r="U486" t="s">
        <v>90</v>
      </c>
      <c r="V486">
        <v>0</v>
      </c>
      <c r="W486" t="s">
        <v>88</v>
      </c>
      <c r="X486" t="s">
        <v>90</v>
      </c>
      <c r="Y486" t="s">
        <v>10807</v>
      </c>
      <c r="Z486" t="s">
        <v>90</v>
      </c>
      <c r="AA486" t="s">
        <v>90</v>
      </c>
      <c r="AB486">
        <v>0</v>
      </c>
      <c r="AC486" t="s">
        <v>90</v>
      </c>
      <c r="AD486" t="s">
        <v>90</v>
      </c>
      <c r="AE486">
        <v>0</v>
      </c>
      <c r="AF486" t="s">
        <v>90</v>
      </c>
      <c r="AG486" t="s">
        <v>90</v>
      </c>
      <c r="AH486">
        <v>0</v>
      </c>
      <c r="AI486" t="s">
        <v>90</v>
      </c>
      <c r="AJ486" t="s">
        <v>90</v>
      </c>
      <c r="AK486">
        <v>0</v>
      </c>
      <c r="AL486" t="s">
        <v>88</v>
      </c>
      <c r="AM486" t="s">
        <v>90</v>
      </c>
      <c r="AN486" t="s">
        <v>10808</v>
      </c>
      <c r="AO486" t="s">
        <v>88</v>
      </c>
      <c r="AP486" t="s">
        <v>90</v>
      </c>
      <c r="AQ486" t="s">
        <v>10809</v>
      </c>
      <c r="AR486">
        <v>0</v>
      </c>
      <c r="AS486" t="s">
        <v>96</v>
      </c>
      <c r="AT486" t="s">
        <v>7732</v>
      </c>
      <c r="AU486">
        <v>0</v>
      </c>
      <c r="AV486" t="s">
        <v>96</v>
      </c>
      <c r="AW486" t="s">
        <v>96</v>
      </c>
      <c r="AX486" t="s">
        <v>96</v>
      </c>
      <c r="AY486" t="s">
        <v>10810</v>
      </c>
      <c r="AZ486" t="s">
        <v>10811</v>
      </c>
      <c r="BA486">
        <v>0</v>
      </c>
      <c r="BB486">
        <v>0</v>
      </c>
      <c r="BC486">
        <v>0</v>
      </c>
      <c r="BD486">
        <v>0</v>
      </c>
      <c r="BE486">
        <v>0</v>
      </c>
      <c r="BF486">
        <v>0</v>
      </c>
      <c r="BG486">
        <v>0</v>
      </c>
      <c r="BH486">
        <v>0</v>
      </c>
      <c r="BI486">
        <v>0</v>
      </c>
      <c r="BJ486">
        <v>0</v>
      </c>
      <c r="BK486">
        <v>0</v>
      </c>
      <c r="BL486">
        <v>0</v>
      </c>
      <c r="BM486">
        <v>0</v>
      </c>
      <c r="BN486">
        <v>0</v>
      </c>
      <c r="BO486">
        <v>0</v>
      </c>
      <c r="BP486">
        <v>0</v>
      </c>
      <c r="BQ486">
        <v>0</v>
      </c>
      <c r="BR486">
        <v>0</v>
      </c>
      <c r="BS486" t="s">
        <v>6700</v>
      </c>
    </row>
    <row r="487" spans="1:77" ht="34" x14ac:dyDescent="0.2">
      <c r="A487" t="s">
        <v>10812</v>
      </c>
      <c r="B487" t="s">
        <v>111</v>
      </c>
      <c r="C487" t="s">
        <v>10813</v>
      </c>
      <c r="D487" t="s">
        <v>9037</v>
      </c>
      <c r="E487" t="s">
        <v>4929</v>
      </c>
      <c r="F487" t="s">
        <v>1856</v>
      </c>
      <c r="G487" t="s">
        <v>10814</v>
      </c>
      <c r="H487" t="s">
        <v>6859</v>
      </c>
      <c r="I487" t="s">
        <v>6706</v>
      </c>
      <c r="J487">
        <v>7</v>
      </c>
      <c r="K487">
        <v>17</v>
      </c>
      <c r="L487">
        <v>15</v>
      </c>
      <c r="M487">
        <v>0</v>
      </c>
      <c r="N487">
        <v>0</v>
      </c>
      <c r="O487">
        <v>0</v>
      </c>
      <c r="P487" t="s">
        <v>6708</v>
      </c>
      <c r="Q487" t="s">
        <v>88</v>
      </c>
      <c r="R487" t="s">
        <v>88</v>
      </c>
      <c r="S487" s="1" t="s">
        <v>10815</v>
      </c>
      <c r="T487" t="s">
        <v>88</v>
      </c>
      <c r="U487" t="s">
        <v>90</v>
      </c>
      <c r="V487" t="s">
        <v>3493</v>
      </c>
      <c r="W487" t="s">
        <v>88</v>
      </c>
      <c r="X487" t="s">
        <v>90</v>
      </c>
      <c r="Y487" t="s">
        <v>10816</v>
      </c>
      <c r="Z487" t="s">
        <v>88</v>
      </c>
      <c r="AA487" t="s">
        <v>90</v>
      </c>
      <c r="AB487" t="s">
        <v>10817</v>
      </c>
      <c r="AC487" t="s">
        <v>88</v>
      </c>
      <c r="AD487" t="s">
        <v>90</v>
      </c>
      <c r="AE487">
        <v>0</v>
      </c>
      <c r="AF487" t="s">
        <v>88</v>
      </c>
      <c r="AG487" t="s">
        <v>90</v>
      </c>
      <c r="AH487">
        <v>0</v>
      </c>
      <c r="AI487" t="s">
        <v>88</v>
      </c>
      <c r="AJ487" t="s">
        <v>90</v>
      </c>
      <c r="AK487">
        <v>0</v>
      </c>
      <c r="AL487" t="s">
        <v>88</v>
      </c>
      <c r="AM487" t="s">
        <v>90</v>
      </c>
      <c r="AN487" t="s">
        <v>10816</v>
      </c>
      <c r="AO487" t="s">
        <v>88</v>
      </c>
      <c r="AP487" t="s">
        <v>90</v>
      </c>
      <c r="AQ487" t="s">
        <v>10816</v>
      </c>
      <c r="AR487" t="s">
        <v>10818</v>
      </c>
      <c r="AS487" t="s">
        <v>10819</v>
      </c>
      <c r="AT487" t="s">
        <v>8791</v>
      </c>
      <c r="AU487" t="s">
        <v>10820</v>
      </c>
      <c r="AV487" t="s">
        <v>9292</v>
      </c>
      <c r="AW487" t="s">
        <v>8504</v>
      </c>
      <c r="AX487" t="s">
        <v>7882</v>
      </c>
      <c r="AY487" t="s">
        <v>7999</v>
      </c>
      <c r="AZ487" t="s">
        <v>10821</v>
      </c>
      <c r="BA487">
        <v>0</v>
      </c>
      <c r="BB487">
        <v>0</v>
      </c>
      <c r="BC487">
        <v>0</v>
      </c>
      <c r="BD487">
        <v>0</v>
      </c>
      <c r="BE487">
        <v>0</v>
      </c>
      <c r="BF487">
        <v>0</v>
      </c>
      <c r="BG487">
        <v>0</v>
      </c>
      <c r="BH487">
        <v>0</v>
      </c>
      <c r="BI487">
        <v>0</v>
      </c>
      <c r="BJ487">
        <v>0</v>
      </c>
      <c r="BK487">
        <v>0</v>
      </c>
      <c r="BL487">
        <v>0</v>
      </c>
      <c r="BM487">
        <v>0</v>
      </c>
      <c r="BN487">
        <v>0</v>
      </c>
      <c r="BO487">
        <v>0</v>
      </c>
      <c r="BP487">
        <v>0</v>
      </c>
      <c r="BQ487">
        <v>0</v>
      </c>
      <c r="BR487">
        <v>0</v>
      </c>
      <c r="BS487" t="s">
        <v>6700</v>
      </c>
    </row>
    <row r="488" spans="1:77" ht="409.6" x14ac:dyDescent="0.2">
      <c r="A488" t="s">
        <v>10822</v>
      </c>
      <c r="B488" t="s">
        <v>10823</v>
      </c>
      <c r="C488" t="s">
        <v>10824</v>
      </c>
      <c r="D488" t="s">
        <v>10825</v>
      </c>
      <c r="E488" t="s">
        <v>10826</v>
      </c>
      <c r="F488" t="s">
        <v>2409</v>
      </c>
      <c r="G488" t="s">
        <v>10827</v>
      </c>
      <c r="H488" t="s">
        <v>6758</v>
      </c>
      <c r="I488" t="s">
        <v>6759</v>
      </c>
      <c r="J488">
        <v>32</v>
      </c>
      <c r="K488">
        <v>23</v>
      </c>
      <c r="L488">
        <v>3</v>
      </c>
      <c r="M488" t="s">
        <v>10087</v>
      </c>
      <c r="N488" t="s">
        <v>239</v>
      </c>
      <c r="O488" t="s">
        <v>10828</v>
      </c>
      <c r="P488" t="s">
        <v>1142</v>
      </c>
      <c r="Q488" t="s">
        <v>88</v>
      </c>
      <c r="R488" t="s">
        <v>88</v>
      </c>
      <c r="S488" s="1" t="s">
        <v>10829</v>
      </c>
      <c r="T488" t="s">
        <v>88</v>
      </c>
      <c r="U488" t="s">
        <v>90</v>
      </c>
      <c r="V488" s="1" t="s">
        <v>10830</v>
      </c>
      <c r="W488" t="s">
        <v>88</v>
      </c>
      <c r="X488" t="s">
        <v>90</v>
      </c>
      <c r="Y488" t="s">
        <v>10831</v>
      </c>
      <c r="Z488" t="s">
        <v>88</v>
      </c>
      <c r="AA488" t="s">
        <v>88</v>
      </c>
      <c r="AB488" s="1" t="s">
        <v>10832</v>
      </c>
      <c r="AC488" t="s">
        <v>90</v>
      </c>
      <c r="AD488" t="s">
        <v>90</v>
      </c>
      <c r="AE488">
        <v>0</v>
      </c>
      <c r="AF488" t="s">
        <v>88</v>
      </c>
      <c r="AG488" t="s">
        <v>88</v>
      </c>
      <c r="AH488" s="1" t="s">
        <v>10833</v>
      </c>
      <c r="AI488" t="s">
        <v>88</v>
      </c>
      <c r="AJ488" t="s">
        <v>90</v>
      </c>
      <c r="AK488" s="1" t="s">
        <v>10834</v>
      </c>
      <c r="AL488" t="s">
        <v>88</v>
      </c>
      <c r="AM488" t="s">
        <v>88</v>
      </c>
      <c r="AN488" s="1" t="s">
        <v>10835</v>
      </c>
      <c r="AO488" t="s">
        <v>90</v>
      </c>
      <c r="AP488" t="s">
        <v>90</v>
      </c>
      <c r="AQ488">
        <v>0</v>
      </c>
      <c r="AR488" t="s">
        <v>10836</v>
      </c>
      <c r="AS488" t="s">
        <v>10719</v>
      </c>
      <c r="AT488" t="s">
        <v>10515</v>
      </c>
      <c r="AU488" t="s">
        <v>10747</v>
      </c>
      <c r="AV488" t="s">
        <v>96</v>
      </c>
      <c r="AW488" t="s">
        <v>9363</v>
      </c>
      <c r="AX488" t="s">
        <v>7036</v>
      </c>
      <c r="AY488" t="s">
        <v>10837</v>
      </c>
      <c r="AZ488">
        <v>0</v>
      </c>
      <c r="BA488">
        <v>0</v>
      </c>
      <c r="BB488">
        <v>0</v>
      </c>
      <c r="BC488">
        <v>0</v>
      </c>
      <c r="BD488">
        <v>0</v>
      </c>
      <c r="BE488">
        <v>0</v>
      </c>
      <c r="BF488">
        <v>0</v>
      </c>
      <c r="BG488">
        <v>0</v>
      </c>
      <c r="BH488">
        <v>0</v>
      </c>
      <c r="BI488">
        <v>0</v>
      </c>
      <c r="BJ488">
        <v>0</v>
      </c>
      <c r="BK488">
        <v>0</v>
      </c>
      <c r="BL488">
        <v>0</v>
      </c>
      <c r="BM488">
        <v>0</v>
      </c>
      <c r="BN488">
        <v>0</v>
      </c>
      <c r="BO488">
        <v>0</v>
      </c>
      <c r="BP488">
        <v>0</v>
      </c>
      <c r="BQ488">
        <v>0</v>
      </c>
      <c r="BR488">
        <v>0</v>
      </c>
      <c r="BS488" t="s">
        <v>6700</v>
      </c>
    </row>
    <row r="489" spans="1:77" ht="272" x14ac:dyDescent="0.2">
      <c r="A489" t="s">
        <v>10838</v>
      </c>
      <c r="B489" t="s">
        <v>235</v>
      </c>
      <c r="C489" t="s">
        <v>10839</v>
      </c>
      <c r="D489" t="s">
        <v>9326</v>
      </c>
      <c r="E489" t="s">
        <v>4929</v>
      </c>
      <c r="F489" t="s">
        <v>6857</v>
      </c>
      <c r="G489" t="s">
        <v>10840</v>
      </c>
      <c r="H489" t="s">
        <v>6705</v>
      </c>
      <c r="I489" t="s">
        <v>6706</v>
      </c>
      <c r="J489">
        <v>15</v>
      </c>
      <c r="K489">
        <v>4.5</v>
      </c>
      <c r="L489">
        <v>2</v>
      </c>
      <c r="M489">
        <v>4</v>
      </c>
      <c r="N489" t="s">
        <v>85</v>
      </c>
      <c r="O489">
        <v>0</v>
      </c>
      <c r="P489">
        <v>0</v>
      </c>
      <c r="Q489" t="s">
        <v>88</v>
      </c>
      <c r="R489" t="s">
        <v>88</v>
      </c>
      <c r="S489" s="1" t="s">
        <v>10841</v>
      </c>
      <c r="T489" t="s">
        <v>88</v>
      </c>
      <c r="U489" t="s">
        <v>90</v>
      </c>
      <c r="V489" t="s">
        <v>10842</v>
      </c>
      <c r="W489" t="s">
        <v>88</v>
      </c>
      <c r="X489" t="s">
        <v>90</v>
      </c>
      <c r="Y489" t="s">
        <v>9478</v>
      </c>
      <c r="Z489" t="s">
        <v>88</v>
      </c>
      <c r="AA489" t="s">
        <v>90</v>
      </c>
      <c r="AB489" t="s">
        <v>10843</v>
      </c>
      <c r="AC489" t="s">
        <v>88</v>
      </c>
      <c r="AD489" t="s">
        <v>90</v>
      </c>
      <c r="AE489">
        <v>0</v>
      </c>
      <c r="AF489" t="s">
        <v>88</v>
      </c>
      <c r="AG489" t="s">
        <v>90</v>
      </c>
      <c r="AH489">
        <v>0</v>
      </c>
      <c r="AI489" t="s">
        <v>88</v>
      </c>
      <c r="AJ489" t="s">
        <v>90</v>
      </c>
      <c r="AK489">
        <v>0</v>
      </c>
      <c r="AL489" t="s">
        <v>88</v>
      </c>
      <c r="AM489" t="s">
        <v>90</v>
      </c>
      <c r="AN489">
        <v>0</v>
      </c>
      <c r="AO489" t="s">
        <v>88</v>
      </c>
      <c r="AP489" t="s">
        <v>88</v>
      </c>
      <c r="AQ489">
        <v>0</v>
      </c>
      <c r="AR489" t="s">
        <v>10844</v>
      </c>
      <c r="AS489" t="s">
        <v>10845</v>
      </c>
      <c r="AT489" t="s">
        <v>8347</v>
      </c>
      <c r="AU489" t="s">
        <v>6896</v>
      </c>
      <c r="AV489" t="s">
        <v>96</v>
      </c>
      <c r="AW489" t="s">
        <v>96</v>
      </c>
      <c r="AX489" t="s">
        <v>6867</v>
      </c>
      <c r="AY489" t="s">
        <v>96</v>
      </c>
      <c r="AZ489" t="s">
        <v>10846</v>
      </c>
      <c r="BA489">
        <v>0</v>
      </c>
      <c r="BB489">
        <v>0</v>
      </c>
      <c r="BC489">
        <v>0</v>
      </c>
      <c r="BD489">
        <v>0</v>
      </c>
      <c r="BE489">
        <v>0</v>
      </c>
      <c r="BF489">
        <v>0</v>
      </c>
      <c r="BG489">
        <v>0</v>
      </c>
      <c r="BH489">
        <v>0</v>
      </c>
      <c r="BI489">
        <v>0</v>
      </c>
      <c r="BJ489">
        <v>0</v>
      </c>
      <c r="BK489">
        <v>0</v>
      </c>
      <c r="BL489">
        <v>0</v>
      </c>
      <c r="BM489">
        <v>0</v>
      </c>
      <c r="BN489">
        <v>0</v>
      </c>
      <c r="BO489">
        <v>0</v>
      </c>
      <c r="BP489">
        <v>0</v>
      </c>
      <c r="BQ489">
        <v>0</v>
      </c>
      <c r="BR489">
        <v>0</v>
      </c>
      <c r="BS489" t="s">
        <v>6700</v>
      </c>
    </row>
    <row r="490" spans="1:77" ht="306" x14ac:dyDescent="0.2">
      <c r="A490" t="s">
        <v>10847</v>
      </c>
      <c r="B490" t="s">
        <v>10848</v>
      </c>
      <c r="C490" t="s">
        <v>10849</v>
      </c>
      <c r="D490" t="s">
        <v>6665</v>
      </c>
      <c r="E490">
        <v>1000000</v>
      </c>
      <c r="F490" t="s">
        <v>7316</v>
      </c>
      <c r="G490" s="1" t="s">
        <v>10850</v>
      </c>
      <c r="H490" t="s">
        <v>6859</v>
      </c>
      <c r="I490" t="s">
        <v>6759</v>
      </c>
      <c r="J490">
        <v>8</v>
      </c>
      <c r="K490">
        <v>20</v>
      </c>
      <c r="L490">
        <v>5</v>
      </c>
      <c r="M490" t="s">
        <v>297</v>
      </c>
      <c r="N490" t="s">
        <v>10851</v>
      </c>
      <c r="O490" t="s">
        <v>10852</v>
      </c>
      <c r="P490" t="s">
        <v>6708</v>
      </c>
      <c r="Q490" t="s">
        <v>88</v>
      </c>
      <c r="R490" t="s">
        <v>88</v>
      </c>
      <c r="S490" t="s">
        <v>10853</v>
      </c>
      <c r="T490" t="s">
        <v>90</v>
      </c>
      <c r="U490" t="s">
        <v>90</v>
      </c>
      <c r="V490">
        <v>0</v>
      </c>
      <c r="W490" t="s">
        <v>90</v>
      </c>
      <c r="X490" t="s">
        <v>90</v>
      </c>
      <c r="Y490">
        <v>0</v>
      </c>
      <c r="Z490" t="s">
        <v>90</v>
      </c>
      <c r="AA490" t="s">
        <v>90</v>
      </c>
      <c r="AB490">
        <v>0</v>
      </c>
      <c r="AC490" t="s">
        <v>90</v>
      </c>
      <c r="AD490" t="s">
        <v>90</v>
      </c>
      <c r="AE490">
        <v>0</v>
      </c>
      <c r="AF490" t="s">
        <v>88</v>
      </c>
      <c r="AG490" t="s">
        <v>88</v>
      </c>
      <c r="AH490" t="s">
        <v>10854</v>
      </c>
      <c r="AI490" t="s">
        <v>88</v>
      </c>
      <c r="AJ490" t="s">
        <v>88</v>
      </c>
      <c r="AK490" t="s">
        <v>10855</v>
      </c>
      <c r="AL490" t="s">
        <v>88</v>
      </c>
      <c r="AM490" t="s">
        <v>88</v>
      </c>
      <c r="AN490" t="s">
        <v>10856</v>
      </c>
      <c r="AO490" t="s">
        <v>88</v>
      </c>
      <c r="AP490" t="s">
        <v>88</v>
      </c>
      <c r="AQ490" t="s">
        <v>10857</v>
      </c>
      <c r="AR490" t="s">
        <v>10858</v>
      </c>
      <c r="AS490" t="s">
        <v>96</v>
      </c>
      <c r="AT490" t="s">
        <v>96</v>
      </c>
      <c r="AU490">
        <v>0</v>
      </c>
      <c r="AV490" t="s">
        <v>96</v>
      </c>
      <c r="AW490" t="s">
        <v>6806</v>
      </c>
      <c r="AX490" t="s">
        <v>10859</v>
      </c>
      <c r="AY490" t="s">
        <v>10860</v>
      </c>
      <c r="AZ490" t="s">
        <v>10861</v>
      </c>
      <c r="BA490">
        <v>0</v>
      </c>
      <c r="BB490">
        <v>0</v>
      </c>
      <c r="BC490">
        <v>0</v>
      </c>
      <c r="BD490">
        <v>0</v>
      </c>
      <c r="BE490">
        <v>0</v>
      </c>
      <c r="BF490">
        <v>0</v>
      </c>
      <c r="BG490">
        <v>0</v>
      </c>
      <c r="BH490">
        <v>0</v>
      </c>
      <c r="BI490">
        <v>0</v>
      </c>
      <c r="BJ490">
        <v>0</v>
      </c>
      <c r="BK490">
        <v>0</v>
      </c>
      <c r="BL490">
        <v>0</v>
      </c>
      <c r="BM490">
        <v>0</v>
      </c>
      <c r="BN490">
        <v>0</v>
      </c>
      <c r="BO490">
        <v>0</v>
      </c>
      <c r="BP490">
        <v>0</v>
      </c>
      <c r="BQ490">
        <v>0</v>
      </c>
      <c r="BR490">
        <v>0</v>
      </c>
      <c r="BS490" t="s">
        <v>6700</v>
      </c>
    </row>
    <row r="491" spans="1:77" x14ac:dyDescent="0.2">
      <c r="A491" t="s">
        <v>10862</v>
      </c>
      <c r="B491" t="s">
        <v>10863</v>
      </c>
      <c r="C491" t="s">
        <v>10864</v>
      </c>
      <c r="D491" t="s">
        <v>8491</v>
      </c>
      <c r="E491" t="s">
        <v>7157</v>
      </c>
      <c r="F491" t="s">
        <v>6735</v>
      </c>
      <c r="G491" t="s">
        <v>10865</v>
      </c>
      <c r="H491" t="s">
        <v>6705</v>
      </c>
      <c r="I491" t="s">
        <v>6737</v>
      </c>
      <c r="J491">
        <v>1</v>
      </c>
      <c r="K491">
        <v>9</v>
      </c>
      <c r="L491">
        <v>2</v>
      </c>
      <c r="M491">
        <v>0</v>
      </c>
      <c r="N491" t="s">
        <v>239</v>
      </c>
      <c r="O491">
        <v>0</v>
      </c>
      <c r="P491" t="s">
        <v>1142</v>
      </c>
      <c r="Q491" t="s">
        <v>88</v>
      </c>
      <c r="R491" t="s">
        <v>88</v>
      </c>
      <c r="S491" t="s">
        <v>10866</v>
      </c>
      <c r="T491" t="s">
        <v>88</v>
      </c>
      <c r="U491" t="s">
        <v>88</v>
      </c>
      <c r="V491" t="s">
        <v>10867</v>
      </c>
      <c r="W491" t="s">
        <v>88</v>
      </c>
      <c r="X491" t="s">
        <v>90</v>
      </c>
      <c r="Y491" t="s">
        <v>10009</v>
      </c>
      <c r="Z491" t="s">
        <v>88</v>
      </c>
      <c r="AA491" t="s">
        <v>88</v>
      </c>
      <c r="AB491" t="s">
        <v>10868</v>
      </c>
      <c r="AC491" t="s">
        <v>88</v>
      </c>
      <c r="AD491" t="s">
        <v>88</v>
      </c>
      <c r="AE491" t="s">
        <v>10869</v>
      </c>
      <c r="AF491" t="s">
        <v>88</v>
      </c>
      <c r="AG491" t="s">
        <v>88</v>
      </c>
      <c r="AH491" t="s">
        <v>10870</v>
      </c>
      <c r="AI491" t="s">
        <v>88</v>
      </c>
      <c r="AJ491" t="s">
        <v>88</v>
      </c>
      <c r="AK491" t="s">
        <v>10871</v>
      </c>
      <c r="AL491" t="s">
        <v>88</v>
      </c>
      <c r="AM491" t="s">
        <v>88</v>
      </c>
      <c r="AN491" t="s">
        <v>10872</v>
      </c>
      <c r="AO491" t="s">
        <v>88</v>
      </c>
      <c r="AP491" t="s">
        <v>90</v>
      </c>
      <c r="AQ491" t="s">
        <v>10873</v>
      </c>
      <c r="AR491" t="s">
        <v>10874</v>
      </c>
      <c r="AS491" t="s">
        <v>10875</v>
      </c>
      <c r="AT491" t="s">
        <v>96</v>
      </c>
      <c r="AU491" t="s">
        <v>10876</v>
      </c>
      <c r="AV491" t="s">
        <v>10877</v>
      </c>
      <c r="AW491" t="s">
        <v>9363</v>
      </c>
      <c r="AX491" t="s">
        <v>96</v>
      </c>
      <c r="AY491" t="s">
        <v>6717</v>
      </c>
      <c r="AZ491">
        <v>0</v>
      </c>
      <c r="BA491">
        <v>0</v>
      </c>
      <c r="BB491">
        <v>0</v>
      </c>
      <c r="BC491">
        <v>0</v>
      </c>
      <c r="BD491">
        <v>0</v>
      </c>
      <c r="BE491">
        <v>0</v>
      </c>
      <c r="BF491">
        <v>0</v>
      </c>
      <c r="BG491">
        <v>0</v>
      </c>
      <c r="BH491">
        <v>0</v>
      </c>
      <c r="BI491">
        <v>0</v>
      </c>
      <c r="BJ491">
        <v>0</v>
      </c>
      <c r="BK491">
        <v>0</v>
      </c>
      <c r="BL491">
        <v>0</v>
      </c>
      <c r="BM491">
        <v>0</v>
      </c>
      <c r="BN491">
        <v>0</v>
      </c>
      <c r="BO491">
        <v>0</v>
      </c>
      <c r="BP491">
        <v>0</v>
      </c>
      <c r="BQ491">
        <v>0</v>
      </c>
      <c r="BR491">
        <v>0</v>
      </c>
      <c r="BS491" t="s">
        <v>6700</v>
      </c>
      <c r="BT491">
        <v>6</v>
      </c>
      <c r="BU491">
        <v>1</v>
      </c>
      <c r="BV491">
        <v>1</v>
      </c>
      <c r="BW491">
        <v>2</v>
      </c>
      <c r="BX491">
        <v>1</v>
      </c>
      <c r="BY491">
        <v>0</v>
      </c>
    </row>
    <row r="492" spans="1:77" ht="119" x14ac:dyDescent="0.2">
      <c r="A492" t="s">
        <v>10878</v>
      </c>
      <c r="B492" t="s">
        <v>229</v>
      </c>
      <c r="C492" t="s">
        <v>10879</v>
      </c>
      <c r="D492" t="s">
        <v>7156</v>
      </c>
      <c r="E492">
        <v>200000</v>
      </c>
      <c r="F492" t="s">
        <v>6735</v>
      </c>
      <c r="G492" t="s">
        <v>6643</v>
      </c>
      <c r="H492" t="s">
        <v>6758</v>
      </c>
      <c r="I492" t="s">
        <v>6706</v>
      </c>
      <c r="J492">
        <v>7</v>
      </c>
      <c r="K492">
        <v>0</v>
      </c>
      <c r="L492">
        <v>0</v>
      </c>
      <c r="M492">
        <v>0</v>
      </c>
      <c r="N492">
        <v>0</v>
      </c>
      <c r="O492">
        <v>0</v>
      </c>
      <c r="P492" t="s">
        <v>8071</v>
      </c>
      <c r="Q492" t="s">
        <v>88</v>
      </c>
      <c r="R492" t="s">
        <v>88</v>
      </c>
      <c r="S492" s="1" t="s">
        <v>10880</v>
      </c>
      <c r="T492" t="s">
        <v>90</v>
      </c>
      <c r="U492" t="s">
        <v>90</v>
      </c>
      <c r="V492">
        <v>0</v>
      </c>
      <c r="W492" t="s">
        <v>90</v>
      </c>
      <c r="X492" t="s">
        <v>90</v>
      </c>
      <c r="Y492">
        <v>0</v>
      </c>
      <c r="Z492" t="s">
        <v>90</v>
      </c>
      <c r="AA492" t="s">
        <v>90</v>
      </c>
      <c r="AB492">
        <v>0</v>
      </c>
      <c r="AC492" t="s">
        <v>90</v>
      </c>
      <c r="AD492" t="s">
        <v>90</v>
      </c>
      <c r="AE492">
        <v>0</v>
      </c>
      <c r="AF492" t="s">
        <v>88</v>
      </c>
      <c r="AG492" t="s">
        <v>90</v>
      </c>
      <c r="AH492" t="s">
        <v>10881</v>
      </c>
      <c r="AI492" t="s">
        <v>88</v>
      </c>
      <c r="AJ492" t="s">
        <v>90</v>
      </c>
      <c r="AK492" t="s">
        <v>10882</v>
      </c>
      <c r="AL492" t="s">
        <v>88</v>
      </c>
      <c r="AM492" t="s">
        <v>90</v>
      </c>
      <c r="AN492" t="s">
        <v>10883</v>
      </c>
      <c r="AO492" t="s">
        <v>90</v>
      </c>
      <c r="AP492" t="s">
        <v>90</v>
      </c>
      <c r="AQ492">
        <v>0</v>
      </c>
      <c r="AR492" t="s">
        <v>10884</v>
      </c>
      <c r="AS492" t="s">
        <v>96</v>
      </c>
      <c r="AT492" t="s">
        <v>96</v>
      </c>
      <c r="AU492">
        <v>0</v>
      </c>
      <c r="AV492" t="s">
        <v>96</v>
      </c>
      <c r="AW492" t="s">
        <v>10885</v>
      </c>
      <c r="AX492" t="s">
        <v>10886</v>
      </c>
      <c r="AY492" t="s">
        <v>10887</v>
      </c>
      <c r="AZ492">
        <v>0</v>
      </c>
      <c r="BA492">
        <v>0</v>
      </c>
      <c r="BB492">
        <v>0</v>
      </c>
      <c r="BC492">
        <v>0</v>
      </c>
      <c r="BD492">
        <v>0</v>
      </c>
      <c r="BE492">
        <v>0</v>
      </c>
      <c r="BF492">
        <v>0</v>
      </c>
      <c r="BG492">
        <v>0</v>
      </c>
      <c r="BH492">
        <v>0</v>
      </c>
      <c r="BI492">
        <v>0</v>
      </c>
      <c r="BJ492">
        <v>0</v>
      </c>
      <c r="BK492">
        <v>0</v>
      </c>
      <c r="BL492">
        <v>0</v>
      </c>
      <c r="BM492">
        <v>0</v>
      </c>
      <c r="BN492">
        <v>0</v>
      </c>
      <c r="BO492">
        <v>0</v>
      </c>
      <c r="BP492">
        <v>0</v>
      </c>
      <c r="BQ492">
        <v>0</v>
      </c>
      <c r="BR492">
        <v>0</v>
      </c>
      <c r="BS492" t="s">
        <v>6700</v>
      </c>
    </row>
    <row r="493" spans="1:77" x14ac:dyDescent="0.2">
      <c r="A493" t="s">
        <v>10888</v>
      </c>
      <c r="B493" t="s">
        <v>10889</v>
      </c>
      <c r="C493" t="s">
        <v>10890</v>
      </c>
      <c r="D493" t="s">
        <v>6665</v>
      </c>
      <c r="E493">
        <v>50000</v>
      </c>
      <c r="F493" t="s">
        <v>1856</v>
      </c>
      <c r="G493" t="s">
        <v>10891</v>
      </c>
      <c r="H493" t="s">
        <v>6667</v>
      </c>
      <c r="I493" t="s">
        <v>6759</v>
      </c>
      <c r="J493">
        <v>3</v>
      </c>
      <c r="K493">
        <v>0</v>
      </c>
      <c r="L493">
        <v>0</v>
      </c>
      <c r="M493">
        <v>0</v>
      </c>
      <c r="N493">
        <v>0</v>
      </c>
      <c r="O493">
        <v>0</v>
      </c>
      <c r="P493" t="s">
        <v>6708</v>
      </c>
      <c r="Q493" t="s">
        <v>88</v>
      </c>
      <c r="R493" t="s">
        <v>88</v>
      </c>
      <c r="S493" t="s">
        <v>10892</v>
      </c>
      <c r="T493" t="s">
        <v>90</v>
      </c>
      <c r="U493" t="s">
        <v>90</v>
      </c>
      <c r="V493">
        <v>0</v>
      </c>
      <c r="W493" t="s">
        <v>88</v>
      </c>
      <c r="X493" t="s">
        <v>90</v>
      </c>
      <c r="Y493">
        <v>0</v>
      </c>
      <c r="Z493" t="s">
        <v>88</v>
      </c>
      <c r="AA493" t="s">
        <v>90</v>
      </c>
      <c r="AB493" t="s">
        <v>10893</v>
      </c>
      <c r="AC493" t="s">
        <v>90</v>
      </c>
      <c r="AD493" t="s">
        <v>90</v>
      </c>
      <c r="AE493">
        <v>0</v>
      </c>
      <c r="AF493" t="s">
        <v>88</v>
      </c>
      <c r="AG493" t="s">
        <v>90</v>
      </c>
      <c r="AH493" t="s">
        <v>10894</v>
      </c>
      <c r="AI493" t="s">
        <v>88</v>
      </c>
      <c r="AJ493" t="s">
        <v>90</v>
      </c>
      <c r="AK493">
        <v>0</v>
      </c>
      <c r="AL493" t="s">
        <v>90</v>
      </c>
      <c r="AM493" t="s">
        <v>90</v>
      </c>
      <c r="AN493">
        <v>0</v>
      </c>
      <c r="AO493" t="s">
        <v>88</v>
      </c>
      <c r="AP493" t="s">
        <v>90</v>
      </c>
      <c r="AQ493">
        <v>0</v>
      </c>
      <c r="AR493" t="s">
        <v>10895</v>
      </c>
      <c r="AS493" t="s">
        <v>96</v>
      </c>
      <c r="AT493" t="s">
        <v>96</v>
      </c>
      <c r="AU493" t="s">
        <v>10896</v>
      </c>
      <c r="AV493" t="s">
        <v>96</v>
      </c>
      <c r="AW493" t="s">
        <v>8222</v>
      </c>
      <c r="AX493" t="s">
        <v>7882</v>
      </c>
      <c r="AY493" t="s">
        <v>96</v>
      </c>
      <c r="AZ493" t="s">
        <v>10897</v>
      </c>
      <c r="BA493">
        <v>0</v>
      </c>
      <c r="BB493">
        <v>0</v>
      </c>
      <c r="BC493">
        <v>0</v>
      </c>
      <c r="BD493">
        <v>0</v>
      </c>
      <c r="BE493">
        <v>0</v>
      </c>
      <c r="BF493">
        <v>0</v>
      </c>
      <c r="BG493">
        <v>0</v>
      </c>
      <c r="BH493">
        <v>0</v>
      </c>
      <c r="BI493">
        <v>0</v>
      </c>
      <c r="BJ493">
        <v>0</v>
      </c>
      <c r="BK493">
        <v>0</v>
      </c>
      <c r="BL493">
        <v>0</v>
      </c>
      <c r="BM493">
        <v>0</v>
      </c>
      <c r="BN493">
        <v>0</v>
      </c>
      <c r="BO493">
        <v>0</v>
      </c>
      <c r="BP493">
        <v>0</v>
      </c>
      <c r="BQ493">
        <v>0</v>
      </c>
      <c r="BR493">
        <v>0</v>
      </c>
      <c r="BS493" t="s">
        <v>6700</v>
      </c>
    </row>
    <row r="494" spans="1:77" x14ac:dyDescent="0.2">
      <c r="A494" t="s">
        <v>10898</v>
      </c>
      <c r="B494" t="s">
        <v>10899</v>
      </c>
      <c r="C494" t="s">
        <v>10900</v>
      </c>
      <c r="D494" t="s">
        <v>7697</v>
      </c>
      <c r="E494" s="3">
        <v>2500000</v>
      </c>
      <c r="F494" t="s">
        <v>6735</v>
      </c>
      <c r="G494" t="s">
        <v>10901</v>
      </c>
      <c r="H494" t="s">
        <v>6667</v>
      </c>
      <c r="I494" t="s">
        <v>6759</v>
      </c>
      <c r="J494">
        <v>27</v>
      </c>
      <c r="K494">
        <v>14</v>
      </c>
      <c r="L494">
        <v>1</v>
      </c>
      <c r="M494">
        <v>12</v>
      </c>
      <c r="N494">
        <v>0</v>
      </c>
      <c r="O494">
        <v>0</v>
      </c>
      <c r="P494" t="s">
        <v>1142</v>
      </c>
      <c r="Q494" t="s">
        <v>88</v>
      </c>
      <c r="R494" t="s">
        <v>90</v>
      </c>
      <c r="S494" t="s">
        <v>10902</v>
      </c>
      <c r="T494" t="s">
        <v>88</v>
      </c>
      <c r="U494" t="s">
        <v>90</v>
      </c>
      <c r="V494" t="s">
        <v>10902</v>
      </c>
      <c r="W494" t="s">
        <v>88</v>
      </c>
      <c r="X494" t="s">
        <v>90</v>
      </c>
      <c r="Y494" t="s">
        <v>10902</v>
      </c>
      <c r="Z494" t="s">
        <v>88</v>
      </c>
      <c r="AA494" t="s">
        <v>90</v>
      </c>
      <c r="AB494" t="s">
        <v>10902</v>
      </c>
      <c r="AC494" t="s">
        <v>88</v>
      </c>
      <c r="AD494" t="s">
        <v>90</v>
      </c>
      <c r="AE494" t="s">
        <v>10902</v>
      </c>
      <c r="AF494" t="s">
        <v>88</v>
      </c>
      <c r="AG494" t="s">
        <v>90</v>
      </c>
      <c r="AH494" t="s">
        <v>10902</v>
      </c>
      <c r="AI494" t="s">
        <v>88</v>
      </c>
      <c r="AJ494" t="s">
        <v>88</v>
      </c>
      <c r="AK494" t="s">
        <v>10902</v>
      </c>
      <c r="AL494" t="s">
        <v>88</v>
      </c>
      <c r="AM494" t="s">
        <v>90</v>
      </c>
      <c r="AN494" t="s">
        <v>10902</v>
      </c>
      <c r="AO494" t="s">
        <v>88</v>
      </c>
      <c r="AP494" t="s">
        <v>88</v>
      </c>
      <c r="AQ494" t="s">
        <v>10902</v>
      </c>
      <c r="AR494">
        <v>0</v>
      </c>
      <c r="AS494" t="s">
        <v>96</v>
      </c>
      <c r="AT494" t="s">
        <v>96</v>
      </c>
      <c r="AU494">
        <v>0</v>
      </c>
      <c r="AV494" t="s">
        <v>96</v>
      </c>
      <c r="AW494" t="s">
        <v>10903</v>
      </c>
      <c r="AX494" t="s">
        <v>6807</v>
      </c>
      <c r="AY494" t="s">
        <v>96</v>
      </c>
      <c r="AZ494" t="s">
        <v>10904</v>
      </c>
      <c r="BA494">
        <v>0</v>
      </c>
      <c r="BB494">
        <v>0</v>
      </c>
      <c r="BC494">
        <v>0</v>
      </c>
      <c r="BD494">
        <v>0</v>
      </c>
      <c r="BE494">
        <v>0</v>
      </c>
      <c r="BF494">
        <v>0</v>
      </c>
      <c r="BG494">
        <v>0</v>
      </c>
      <c r="BH494">
        <v>0</v>
      </c>
      <c r="BI494">
        <v>0</v>
      </c>
      <c r="BJ494">
        <v>0</v>
      </c>
      <c r="BK494">
        <v>0</v>
      </c>
      <c r="BL494">
        <v>0</v>
      </c>
      <c r="BM494">
        <v>0</v>
      </c>
      <c r="BN494">
        <v>0</v>
      </c>
      <c r="BO494">
        <v>0</v>
      </c>
      <c r="BP494">
        <v>0</v>
      </c>
      <c r="BQ494">
        <v>0</v>
      </c>
      <c r="BR494">
        <v>0</v>
      </c>
      <c r="BS494" t="s">
        <v>6700</v>
      </c>
      <c r="BT494">
        <v>0</v>
      </c>
      <c r="BU494">
        <v>0</v>
      </c>
      <c r="BV494">
        <v>0</v>
      </c>
      <c r="BW494">
        <v>0</v>
      </c>
      <c r="BX494">
        <v>0</v>
      </c>
      <c r="BY494">
        <v>0</v>
      </c>
    </row>
    <row r="495" spans="1:77" x14ac:dyDescent="0.2">
      <c r="A495" t="s">
        <v>7091</v>
      </c>
      <c r="B495" t="s">
        <v>356</v>
      </c>
      <c r="C495" t="s">
        <v>7092</v>
      </c>
      <c r="D495" t="s">
        <v>7093</v>
      </c>
      <c r="E495" s="3">
        <v>1000000</v>
      </c>
      <c r="F495" t="s">
        <v>6735</v>
      </c>
      <c r="G495" t="s">
        <v>453</v>
      </c>
      <c r="H495" t="s">
        <v>6758</v>
      </c>
      <c r="I495" t="s">
        <v>6737</v>
      </c>
      <c r="J495">
        <v>4</v>
      </c>
      <c r="K495">
        <v>4</v>
      </c>
      <c r="L495">
        <v>1</v>
      </c>
      <c r="M495">
        <v>1</v>
      </c>
      <c r="N495" t="s">
        <v>7094</v>
      </c>
      <c r="O495" t="s">
        <v>394</v>
      </c>
      <c r="P495" t="s">
        <v>1142</v>
      </c>
      <c r="Q495" t="s">
        <v>88</v>
      </c>
      <c r="R495" t="s">
        <v>88</v>
      </c>
      <c r="S495" t="s">
        <v>7095</v>
      </c>
      <c r="T495" t="s">
        <v>88</v>
      </c>
      <c r="U495" t="s">
        <v>90</v>
      </c>
      <c r="V495" t="s">
        <v>7096</v>
      </c>
      <c r="W495" t="s">
        <v>90</v>
      </c>
      <c r="X495" t="s">
        <v>90</v>
      </c>
      <c r="Y495">
        <v>0</v>
      </c>
      <c r="Z495" t="s">
        <v>88</v>
      </c>
      <c r="AA495" t="s">
        <v>88</v>
      </c>
      <c r="AB495" t="s">
        <v>2260</v>
      </c>
      <c r="AC495" t="s">
        <v>90</v>
      </c>
      <c r="AD495" t="s">
        <v>90</v>
      </c>
      <c r="AE495">
        <v>0</v>
      </c>
      <c r="AF495" t="s">
        <v>90</v>
      </c>
      <c r="AG495" t="s">
        <v>90</v>
      </c>
      <c r="AH495">
        <v>0</v>
      </c>
      <c r="AI495" t="s">
        <v>88</v>
      </c>
      <c r="AJ495" t="s">
        <v>90</v>
      </c>
      <c r="AK495" t="s">
        <v>7097</v>
      </c>
      <c r="AL495" t="s">
        <v>88</v>
      </c>
      <c r="AM495" t="s">
        <v>90</v>
      </c>
      <c r="AN495" t="s">
        <v>7098</v>
      </c>
      <c r="AO495" t="s">
        <v>88</v>
      </c>
      <c r="AP495" t="s">
        <v>88</v>
      </c>
      <c r="AQ495" t="s">
        <v>7099</v>
      </c>
      <c r="AR495" t="s">
        <v>10905</v>
      </c>
      <c r="AS495" t="s">
        <v>7101</v>
      </c>
      <c r="AT495" t="s">
        <v>96</v>
      </c>
      <c r="AU495" t="s">
        <v>7102</v>
      </c>
      <c r="AV495" t="s">
        <v>96</v>
      </c>
      <c r="AW495" t="s">
        <v>96</v>
      </c>
      <c r="AX495" t="s">
        <v>7103</v>
      </c>
      <c r="AY495" t="s">
        <v>96</v>
      </c>
      <c r="AZ495" t="s">
        <v>7104</v>
      </c>
      <c r="BA495">
        <v>0</v>
      </c>
      <c r="BB495">
        <v>0</v>
      </c>
      <c r="BC495">
        <v>0</v>
      </c>
      <c r="BD495">
        <v>0</v>
      </c>
      <c r="BE495">
        <v>0</v>
      </c>
      <c r="BF495">
        <v>0</v>
      </c>
      <c r="BG495">
        <v>0</v>
      </c>
      <c r="BH495">
        <v>0</v>
      </c>
      <c r="BI495">
        <v>0</v>
      </c>
      <c r="BJ495">
        <v>0</v>
      </c>
      <c r="BK495">
        <v>0</v>
      </c>
      <c r="BL495">
        <v>0</v>
      </c>
      <c r="BM495">
        <v>0</v>
      </c>
      <c r="BN495">
        <v>0</v>
      </c>
      <c r="BO495">
        <v>0</v>
      </c>
      <c r="BP495">
        <v>0</v>
      </c>
      <c r="BQ495">
        <v>0</v>
      </c>
      <c r="BR495">
        <v>0</v>
      </c>
      <c r="BS495" t="s">
        <v>6700</v>
      </c>
    </row>
    <row r="496" spans="1:77" ht="409.6" x14ac:dyDescent="0.2">
      <c r="A496" t="s">
        <v>10906</v>
      </c>
      <c r="B496" t="s">
        <v>356</v>
      </c>
      <c r="C496" t="s">
        <v>10907</v>
      </c>
      <c r="D496" t="s">
        <v>10908</v>
      </c>
      <c r="E496" t="s">
        <v>2430</v>
      </c>
      <c r="F496" t="s">
        <v>1856</v>
      </c>
      <c r="G496" t="s">
        <v>10909</v>
      </c>
      <c r="H496" t="s">
        <v>6758</v>
      </c>
      <c r="I496" t="s">
        <v>6706</v>
      </c>
      <c r="J496">
        <v>6</v>
      </c>
      <c r="K496">
        <v>42</v>
      </c>
      <c r="L496">
        <v>2</v>
      </c>
      <c r="M496">
        <v>8</v>
      </c>
      <c r="N496" t="s">
        <v>10910</v>
      </c>
      <c r="O496" t="s">
        <v>7632</v>
      </c>
      <c r="P496" t="s">
        <v>8071</v>
      </c>
      <c r="Q496" t="s">
        <v>88</v>
      </c>
      <c r="R496" t="s">
        <v>88</v>
      </c>
      <c r="S496" s="1" t="s">
        <v>10911</v>
      </c>
      <c r="T496" t="s">
        <v>88</v>
      </c>
      <c r="U496" t="s">
        <v>88</v>
      </c>
      <c r="V496" s="1" t="s">
        <v>10912</v>
      </c>
      <c r="W496" t="s">
        <v>88</v>
      </c>
      <c r="X496" t="s">
        <v>88</v>
      </c>
      <c r="Y496" s="1" t="s">
        <v>10913</v>
      </c>
      <c r="Z496" t="s">
        <v>88</v>
      </c>
      <c r="AA496" t="s">
        <v>88</v>
      </c>
      <c r="AB496" s="1" t="s">
        <v>10914</v>
      </c>
      <c r="AC496" t="s">
        <v>90</v>
      </c>
      <c r="AD496" t="s">
        <v>90</v>
      </c>
      <c r="AE496">
        <v>0</v>
      </c>
      <c r="AF496" t="s">
        <v>88</v>
      </c>
      <c r="AG496" t="s">
        <v>88</v>
      </c>
      <c r="AH496" s="1" t="s">
        <v>10915</v>
      </c>
      <c r="AI496" t="s">
        <v>88</v>
      </c>
      <c r="AJ496" t="s">
        <v>88</v>
      </c>
      <c r="AK496" t="s">
        <v>10916</v>
      </c>
      <c r="AL496" t="s">
        <v>90</v>
      </c>
      <c r="AM496" t="s">
        <v>90</v>
      </c>
      <c r="AN496">
        <v>0</v>
      </c>
      <c r="AO496" t="s">
        <v>88</v>
      </c>
      <c r="AP496" t="s">
        <v>88</v>
      </c>
      <c r="AQ496" t="s">
        <v>10917</v>
      </c>
      <c r="AR496" t="s">
        <v>10918</v>
      </c>
      <c r="AS496" t="s">
        <v>10919</v>
      </c>
      <c r="AT496" t="s">
        <v>10920</v>
      </c>
      <c r="AU496" t="s">
        <v>10921</v>
      </c>
      <c r="AV496" t="s">
        <v>96</v>
      </c>
      <c r="AW496" t="s">
        <v>10922</v>
      </c>
      <c r="AX496" t="s">
        <v>10923</v>
      </c>
      <c r="AY496" t="s">
        <v>96</v>
      </c>
      <c r="AZ496" t="s">
        <v>10924</v>
      </c>
      <c r="BA496">
        <v>0</v>
      </c>
      <c r="BB496">
        <v>0</v>
      </c>
      <c r="BC496">
        <v>0</v>
      </c>
      <c r="BD496">
        <v>0</v>
      </c>
      <c r="BE496">
        <v>0</v>
      </c>
      <c r="BF496">
        <v>0</v>
      </c>
      <c r="BG496">
        <v>0</v>
      </c>
      <c r="BH496">
        <v>0</v>
      </c>
      <c r="BI496">
        <v>0</v>
      </c>
      <c r="BJ496">
        <v>0</v>
      </c>
      <c r="BK496">
        <v>0</v>
      </c>
      <c r="BL496">
        <v>0</v>
      </c>
      <c r="BM496">
        <v>0</v>
      </c>
      <c r="BN496">
        <v>0</v>
      </c>
      <c r="BO496">
        <v>0</v>
      </c>
      <c r="BP496">
        <v>0</v>
      </c>
      <c r="BQ496">
        <v>0</v>
      </c>
      <c r="BR496">
        <v>0</v>
      </c>
      <c r="BS496" t="s">
        <v>6700</v>
      </c>
    </row>
    <row r="497" spans="1:77" x14ac:dyDescent="0.2">
      <c r="A497" t="s">
        <v>10925</v>
      </c>
      <c r="B497" t="s">
        <v>10926</v>
      </c>
      <c r="C497" t="s">
        <v>10927</v>
      </c>
      <c r="D497" t="s">
        <v>6885</v>
      </c>
      <c r="E497" t="s">
        <v>7269</v>
      </c>
      <c r="F497" t="s">
        <v>2409</v>
      </c>
      <c r="G497" t="s">
        <v>10928</v>
      </c>
      <c r="H497" t="s">
        <v>150</v>
      </c>
      <c r="I497" t="s">
        <v>151</v>
      </c>
      <c r="J497">
        <v>4</v>
      </c>
      <c r="K497">
        <v>0</v>
      </c>
      <c r="L497">
        <v>0</v>
      </c>
      <c r="M497">
        <v>0</v>
      </c>
      <c r="N497">
        <v>0</v>
      </c>
      <c r="O497">
        <v>0</v>
      </c>
      <c r="P497" t="s">
        <v>8071</v>
      </c>
      <c r="Q497" t="s">
        <v>90</v>
      </c>
      <c r="R497" t="s">
        <v>90</v>
      </c>
      <c r="S497">
        <v>0</v>
      </c>
      <c r="T497" t="s">
        <v>88</v>
      </c>
      <c r="U497" t="s">
        <v>90</v>
      </c>
      <c r="V497" t="s">
        <v>10929</v>
      </c>
      <c r="W497" t="s">
        <v>90</v>
      </c>
      <c r="X497" t="s">
        <v>90</v>
      </c>
      <c r="Y497">
        <v>0</v>
      </c>
      <c r="Z497" t="s">
        <v>88</v>
      </c>
      <c r="AA497" t="s">
        <v>90</v>
      </c>
      <c r="AB497" t="s">
        <v>10930</v>
      </c>
      <c r="AC497" t="s">
        <v>90</v>
      </c>
      <c r="AD497" t="s">
        <v>90</v>
      </c>
      <c r="AE497">
        <v>0</v>
      </c>
      <c r="AF497" t="s">
        <v>90</v>
      </c>
      <c r="AG497" t="s">
        <v>90</v>
      </c>
      <c r="AH497">
        <v>0</v>
      </c>
      <c r="AI497" t="s">
        <v>90</v>
      </c>
      <c r="AJ497" t="s">
        <v>90</v>
      </c>
      <c r="AK497">
        <v>0</v>
      </c>
      <c r="AL497" t="s">
        <v>90</v>
      </c>
      <c r="AM497" t="s">
        <v>90</v>
      </c>
      <c r="AN497">
        <v>0</v>
      </c>
      <c r="AO497" t="s">
        <v>88</v>
      </c>
      <c r="AP497" t="s">
        <v>88</v>
      </c>
      <c r="AQ497" t="s">
        <v>10931</v>
      </c>
      <c r="AR497">
        <v>0</v>
      </c>
      <c r="AS497" t="s">
        <v>10932</v>
      </c>
      <c r="AT497" t="s">
        <v>96</v>
      </c>
      <c r="AU497" t="s">
        <v>10933</v>
      </c>
      <c r="AV497" t="s">
        <v>96</v>
      </c>
      <c r="AW497" t="s">
        <v>96</v>
      </c>
      <c r="AX497" t="s">
        <v>96</v>
      </c>
      <c r="AY497" t="s">
        <v>96</v>
      </c>
      <c r="AZ497" t="s">
        <v>10934</v>
      </c>
      <c r="BA497">
        <v>0</v>
      </c>
      <c r="BB497">
        <v>0</v>
      </c>
      <c r="BC497">
        <v>0</v>
      </c>
      <c r="BD497">
        <v>0</v>
      </c>
      <c r="BE497">
        <v>0</v>
      </c>
      <c r="BF497">
        <v>0</v>
      </c>
      <c r="BG497">
        <v>0</v>
      </c>
      <c r="BH497">
        <v>0</v>
      </c>
      <c r="BI497">
        <v>0</v>
      </c>
      <c r="BJ497">
        <v>0</v>
      </c>
      <c r="BK497">
        <v>0</v>
      </c>
      <c r="BL497">
        <v>0</v>
      </c>
      <c r="BM497">
        <v>0</v>
      </c>
      <c r="BN497">
        <v>0</v>
      </c>
      <c r="BO497">
        <v>0</v>
      </c>
      <c r="BP497">
        <v>0</v>
      </c>
      <c r="BQ497">
        <v>0</v>
      </c>
      <c r="BR497">
        <v>0</v>
      </c>
      <c r="BS497" t="s">
        <v>6700</v>
      </c>
    </row>
    <row r="498" spans="1:77" x14ac:dyDescent="0.2">
      <c r="A498" t="s">
        <v>10935</v>
      </c>
      <c r="B498" t="s">
        <v>10936</v>
      </c>
      <c r="C498" t="s">
        <v>10937</v>
      </c>
      <c r="D498" t="s">
        <v>9945</v>
      </c>
      <c r="E498" t="s">
        <v>10938</v>
      </c>
      <c r="F498" t="s">
        <v>7158</v>
      </c>
      <c r="G498" t="s">
        <v>10939</v>
      </c>
      <c r="H498" t="s">
        <v>150</v>
      </c>
      <c r="I498" t="s">
        <v>151</v>
      </c>
      <c r="J498">
        <v>20</v>
      </c>
      <c r="K498">
        <v>0</v>
      </c>
      <c r="L498">
        <v>0</v>
      </c>
      <c r="M498">
        <v>0</v>
      </c>
      <c r="N498">
        <v>0</v>
      </c>
      <c r="O498">
        <v>0</v>
      </c>
      <c r="P498" t="s">
        <v>1142</v>
      </c>
      <c r="Q498" t="s">
        <v>90</v>
      </c>
      <c r="R498" t="s">
        <v>90</v>
      </c>
      <c r="S498">
        <v>0</v>
      </c>
      <c r="T498" t="s">
        <v>90</v>
      </c>
      <c r="U498" t="s">
        <v>90</v>
      </c>
      <c r="V498">
        <v>0</v>
      </c>
      <c r="W498" t="s">
        <v>88</v>
      </c>
      <c r="X498" t="s">
        <v>88</v>
      </c>
      <c r="Y498" t="s">
        <v>10940</v>
      </c>
      <c r="Z498" t="s">
        <v>90</v>
      </c>
      <c r="AA498" t="s">
        <v>90</v>
      </c>
      <c r="AB498">
        <v>0</v>
      </c>
      <c r="AC498" t="s">
        <v>88</v>
      </c>
      <c r="AD498" t="s">
        <v>88</v>
      </c>
      <c r="AE498" t="s">
        <v>10941</v>
      </c>
      <c r="AF498" t="s">
        <v>90</v>
      </c>
      <c r="AG498" t="s">
        <v>90</v>
      </c>
      <c r="AH498">
        <v>0</v>
      </c>
      <c r="AI498" t="s">
        <v>90</v>
      </c>
      <c r="AJ498" t="s">
        <v>90</v>
      </c>
      <c r="AK498">
        <v>0</v>
      </c>
      <c r="AL498" t="s">
        <v>88</v>
      </c>
      <c r="AM498" t="s">
        <v>88</v>
      </c>
      <c r="AN498" t="s">
        <v>10942</v>
      </c>
      <c r="AO498" t="s">
        <v>88</v>
      </c>
      <c r="AP498" t="s">
        <v>88</v>
      </c>
      <c r="AQ498" t="s">
        <v>10943</v>
      </c>
      <c r="AR498">
        <v>0</v>
      </c>
      <c r="AS498" t="s">
        <v>96</v>
      </c>
      <c r="AT498" t="s">
        <v>10944</v>
      </c>
      <c r="AU498">
        <v>0</v>
      </c>
      <c r="AV498" t="s">
        <v>10945</v>
      </c>
      <c r="AW498" t="s">
        <v>96</v>
      </c>
      <c r="AX498" t="s">
        <v>96</v>
      </c>
      <c r="AY498" t="s">
        <v>10946</v>
      </c>
      <c r="AZ498" t="s">
        <v>10398</v>
      </c>
      <c r="BA498">
        <v>0</v>
      </c>
      <c r="BB498">
        <v>0</v>
      </c>
      <c r="BC498">
        <v>0</v>
      </c>
      <c r="BD498">
        <v>0</v>
      </c>
      <c r="BE498">
        <v>0</v>
      </c>
      <c r="BF498">
        <v>0</v>
      </c>
      <c r="BG498">
        <v>0</v>
      </c>
      <c r="BH498">
        <v>0</v>
      </c>
      <c r="BI498">
        <v>0</v>
      </c>
      <c r="BJ498">
        <v>0</v>
      </c>
      <c r="BK498">
        <v>0</v>
      </c>
      <c r="BL498">
        <v>0</v>
      </c>
      <c r="BM498">
        <v>0</v>
      </c>
      <c r="BN498">
        <v>0</v>
      </c>
      <c r="BO498">
        <v>0</v>
      </c>
      <c r="BP498">
        <v>0</v>
      </c>
      <c r="BQ498">
        <v>0</v>
      </c>
      <c r="BR498">
        <v>0</v>
      </c>
      <c r="BS498" t="s">
        <v>6700</v>
      </c>
    </row>
    <row r="499" spans="1:77" x14ac:dyDescent="0.2">
      <c r="A499" t="s">
        <v>10947</v>
      </c>
      <c r="B499" t="s">
        <v>941</v>
      </c>
      <c r="C499" t="s">
        <v>10948</v>
      </c>
      <c r="D499" t="s">
        <v>8652</v>
      </c>
      <c r="E499" t="s">
        <v>9946</v>
      </c>
      <c r="F499" t="s">
        <v>7158</v>
      </c>
      <c r="G499" t="s">
        <v>10949</v>
      </c>
      <c r="H499" t="s">
        <v>6705</v>
      </c>
      <c r="I499" t="s">
        <v>6737</v>
      </c>
      <c r="J499">
        <v>1</v>
      </c>
      <c r="K499">
        <v>10</v>
      </c>
      <c r="L499">
        <v>1.5</v>
      </c>
      <c r="M499">
        <v>12</v>
      </c>
      <c r="N499" t="s">
        <v>10950</v>
      </c>
      <c r="O499" t="s">
        <v>528</v>
      </c>
      <c r="P499" t="s">
        <v>1142</v>
      </c>
      <c r="Q499" t="s">
        <v>88</v>
      </c>
      <c r="R499" t="s">
        <v>88</v>
      </c>
      <c r="S499" t="s">
        <v>10951</v>
      </c>
      <c r="T499" t="s">
        <v>88</v>
      </c>
      <c r="U499" t="s">
        <v>88</v>
      </c>
      <c r="V499" t="s">
        <v>10952</v>
      </c>
      <c r="W499" t="s">
        <v>88</v>
      </c>
      <c r="X499" t="s">
        <v>88</v>
      </c>
      <c r="Y499" t="s">
        <v>10953</v>
      </c>
      <c r="Z499" t="s">
        <v>88</v>
      </c>
      <c r="AA499" t="s">
        <v>88</v>
      </c>
      <c r="AB499" t="s">
        <v>10954</v>
      </c>
      <c r="AC499" t="s">
        <v>88</v>
      </c>
      <c r="AD499" t="s">
        <v>88</v>
      </c>
      <c r="AE499" t="s">
        <v>10955</v>
      </c>
      <c r="AF499" t="s">
        <v>90</v>
      </c>
      <c r="AG499" t="s">
        <v>90</v>
      </c>
      <c r="AH499">
        <v>0</v>
      </c>
      <c r="AI499" t="s">
        <v>88</v>
      </c>
      <c r="AJ499" t="s">
        <v>90</v>
      </c>
      <c r="AK499" t="s">
        <v>10956</v>
      </c>
      <c r="AL499" t="s">
        <v>88</v>
      </c>
      <c r="AM499" t="s">
        <v>90</v>
      </c>
      <c r="AN499" t="s">
        <v>10957</v>
      </c>
      <c r="AO499" t="s">
        <v>88</v>
      </c>
      <c r="AP499" t="s">
        <v>90</v>
      </c>
      <c r="AQ499" t="s">
        <v>10958</v>
      </c>
      <c r="AR499" t="s">
        <v>10959</v>
      </c>
      <c r="AS499" t="s">
        <v>10960</v>
      </c>
      <c r="AT499" t="s">
        <v>10961</v>
      </c>
      <c r="AU499" t="s">
        <v>10962</v>
      </c>
      <c r="AV499" t="s">
        <v>10963</v>
      </c>
      <c r="AW499" t="s">
        <v>96</v>
      </c>
      <c r="AX499" t="s">
        <v>7036</v>
      </c>
      <c r="AY499" t="s">
        <v>10964</v>
      </c>
      <c r="AZ499" t="s">
        <v>10965</v>
      </c>
      <c r="BA499">
        <v>0</v>
      </c>
      <c r="BB499">
        <v>0</v>
      </c>
      <c r="BC499">
        <v>0</v>
      </c>
      <c r="BD499">
        <v>0</v>
      </c>
      <c r="BE499">
        <v>0</v>
      </c>
      <c r="BF499">
        <v>0</v>
      </c>
      <c r="BG499">
        <v>0</v>
      </c>
      <c r="BH499">
        <v>0</v>
      </c>
      <c r="BI499">
        <v>0</v>
      </c>
      <c r="BJ499">
        <v>0</v>
      </c>
      <c r="BK499">
        <v>0</v>
      </c>
      <c r="BL499">
        <v>0</v>
      </c>
      <c r="BM499">
        <v>0</v>
      </c>
      <c r="BN499">
        <v>0</v>
      </c>
      <c r="BO499">
        <v>0</v>
      </c>
      <c r="BP499">
        <v>0</v>
      </c>
      <c r="BQ499">
        <v>0</v>
      </c>
      <c r="BR499">
        <v>0</v>
      </c>
      <c r="BS499" t="s">
        <v>6700</v>
      </c>
    </row>
    <row r="500" spans="1:77" ht="170" x14ac:dyDescent="0.2">
      <c r="A500" t="s">
        <v>10966</v>
      </c>
      <c r="B500" t="s">
        <v>10967</v>
      </c>
      <c r="C500" t="s">
        <v>10968</v>
      </c>
      <c r="D500" t="s">
        <v>6968</v>
      </c>
      <c r="E500" t="s">
        <v>148</v>
      </c>
      <c r="F500" t="s">
        <v>6857</v>
      </c>
      <c r="G500" s="1" t="s">
        <v>10969</v>
      </c>
      <c r="H500" t="s">
        <v>7345</v>
      </c>
      <c r="I500" t="s">
        <v>6826</v>
      </c>
      <c r="J500">
        <v>5</v>
      </c>
      <c r="K500">
        <v>400</v>
      </c>
      <c r="L500">
        <v>30</v>
      </c>
      <c r="M500">
        <v>1000</v>
      </c>
      <c r="N500" t="s">
        <v>9285</v>
      </c>
      <c r="O500" t="s">
        <v>155</v>
      </c>
      <c r="P500" t="s">
        <v>6708</v>
      </c>
      <c r="Q500" t="s">
        <v>90</v>
      </c>
      <c r="R500" t="s">
        <v>90</v>
      </c>
      <c r="S500">
        <v>0</v>
      </c>
      <c r="T500" t="s">
        <v>90</v>
      </c>
      <c r="U500" t="s">
        <v>90</v>
      </c>
      <c r="V500">
        <v>0</v>
      </c>
      <c r="W500" t="s">
        <v>88</v>
      </c>
      <c r="X500" t="s">
        <v>88</v>
      </c>
      <c r="Y500" s="1" t="s">
        <v>10970</v>
      </c>
      <c r="Z500" t="s">
        <v>90</v>
      </c>
      <c r="AA500" t="s">
        <v>90</v>
      </c>
      <c r="AB500">
        <v>0</v>
      </c>
      <c r="AC500" t="s">
        <v>90</v>
      </c>
      <c r="AD500" t="s">
        <v>90</v>
      </c>
      <c r="AE500">
        <v>0</v>
      </c>
      <c r="AF500" t="s">
        <v>90</v>
      </c>
      <c r="AG500" t="s">
        <v>90</v>
      </c>
      <c r="AH500">
        <v>0</v>
      </c>
      <c r="AI500" t="s">
        <v>90</v>
      </c>
      <c r="AJ500" t="s">
        <v>90</v>
      </c>
      <c r="AK500">
        <v>0</v>
      </c>
      <c r="AL500" t="s">
        <v>90</v>
      </c>
      <c r="AM500" t="s">
        <v>90</v>
      </c>
      <c r="AN500">
        <v>0</v>
      </c>
      <c r="AO500" t="s">
        <v>90</v>
      </c>
      <c r="AP500" t="s">
        <v>90</v>
      </c>
      <c r="AQ500">
        <v>0</v>
      </c>
      <c r="AR500">
        <v>0</v>
      </c>
      <c r="AS500" t="s">
        <v>96</v>
      </c>
      <c r="AT500" t="s">
        <v>10971</v>
      </c>
      <c r="AU500">
        <v>0</v>
      </c>
      <c r="AV500" t="s">
        <v>96</v>
      </c>
      <c r="AW500" t="s">
        <v>96</v>
      </c>
      <c r="AX500" t="s">
        <v>96</v>
      </c>
      <c r="AY500" t="s">
        <v>96</v>
      </c>
      <c r="AZ500">
        <v>0</v>
      </c>
      <c r="BA500">
        <v>0</v>
      </c>
      <c r="BB500">
        <v>0</v>
      </c>
      <c r="BC500">
        <v>0</v>
      </c>
      <c r="BD500">
        <v>0</v>
      </c>
      <c r="BE500">
        <v>0</v>
      </c>
      <c r="BF500">
        <v>0</v>
      </c>
      <c r="BG500">
        <v>0</v>
      </c>
      <c r="BH500">
        <v>0</v>
      </c>
      <c r="BI500">
        <v>0</v>
      </c>
      <c r="BJ500">
        <v>0</v>
      </c>
      <c r="BK500">
        <v>0</v>
      </c>
      <c r="BL500">
        <v>0</v>
      </c>
      <c r="BM500">
        <v>0</v>
      </c>
      <c r="BN500">
        <v>0</v>
      </c>
      <c r="BO500">
        <v>0</v>
      </c>
      <c r="BP500">
        <v>0</v>
      </c>
      <c r="BQ500">
        <v>0</v>
      </c>
      <c r="BR500">
        <v>0</v>
      </c>
      <c r="BS500" t="s">
        <v>6700</v>
      </c>
    </row>
    <row r="501" spans="1:77" x14ac:dyDescent="0.2">
      <c r="A501" t="s">
        <v>10972</v>
      </c>
      <c r="B501" t="s">
        <v>229</v>
      </c>
      <c r="C501" t="s">
        <v>10973</v>
      </c>
      <c r="D501" t="s">
        <v>6665</v>
      </c>
      <c r="E501">
        <v>100000</v>
      </c>
      <c r="F501" t="s">
        <v>9157</v>
      </c>
      <c r="G501" t="s">
        <v>10974</v>
      </c>
      <c r="H501" t="s">
        <v>8654</v>
      </c>
      <c r="I501" t="s">
        <v>6706</v>
      </c>
      <c r="J501">
        <v>5</v>
      </c>
      <c r="K501">
        <v>5</v>
      </c>
      <c r="L501">
        <v>6</v>
      </c>
      <c r="M501">
        <v>5</v>
      </c>
      <c r="N501" t="s">
        <v>10975</v>
      </c>
      <c r="O501">
        <v>0</v>
      </c>
      <c r="P501" t="s">
        <v>6708</v>
      </c>
      <c r="Q501" t="s">
        <v>88</v>
      </c>
      <c r="R501" t="s">
        <v>88</v>
      </c>
      <c r="S501" t="s">
        <v>10976</v>
      </c>
      <c r="T501" t="s">
        <v>88</v>
      </c>
      <c r="U501" t="s">
        <v>88</v>
      </c>
      <c r="V501" t="s">
        <v>10977</v>
      </c>
      <c r="W501" t="s">
        <v>90</v>
      </c>
      <c r="X501" t="s">
        <v>90</v>
      </c>
      <c r="Y501">
        <v>0</v>
      </c>
      <c r="Z501" t="s">
        <v>90</v>
      </c>
      <c r="AA501" t="s">
        <v>90</v>
      </c>
      <c r="AB501">
        <v>0</v>
      </c>
      <c r="AC501" t="s">
        <v>90</v>
      </c>
      <c r="AD501" t="s">
        <v>90</v>
      </c>
      <c r="AE501">
        <v>0</v>
      </c>
      <c r="AF501" t="s">
        <v>90</v>
      </c>
      <c r="AG501" t="s">
        <v>90</v>
      </c>
      <c r="AH501">
        <v>0</v>
      </c>
      <c r="AI501" t="s">
        <v>90</v>
      </c>
      <c r="AJ501" t="s">
        <v>90</v>
      </c>
      <c r="AK501">
        <v>0</v>
      </c>
      <c r="AL501" t="s">
        <v>90</v>
      </c>
      <c r="AM501" t="s">
        <v>90</v>
      </c>
      <c r="AN501">
        <v>0</v>
      </c>
      <c r="AO501" t="s">
        <v>90</v>
      </c>
      <c r="AP501" t="s">
        <v>90</v>
      </c>
      <c r="AQ501">
        <v>0</v>
      </c>
      <c r="AR501" t="s">
        <v>10978</v>
      </c>
      <c r="AS501" t="s">
        <v>10307</v>
      </c>
      <c r="AT501" t="s">
        <v>96</v>
      </c>
      <c r="AU501">
        <v>0</v>
      </c>
      <c r="AV501" t="s">
        <v>96</v>
      </c>
      <c r="AW501" t="s">
        <v>96</v>
      </c>
      <c r="AX501" t="s">
        <v>96</v>
      </c>
      <c r="AY501" t="s">
        <v>96</v>
      </c>
      <c r="AZ501">
        <v>0</v>
      </c>
      <c r="BA501">
        <v>0</v>
      </c>
      <c r="BB501">
        <v>0</v>
      </c>
      <c r="BC501">
        <v>0</v>
      </c>
      <c r="BD501">
        <v>0</v>
      </c>
      <c r="BE501">
        <v>0</v>
      </c>
      <c r="BF501">
        <v>0</v>
      </c>
      <c r="BG501">
        <v>0</v>
      </c>
      <c r="BH501">
        <v>0</v>
      </c>
      <c r="BI501">
        <v>0</v>
      </c>
      <c r="BJ501">
        <v>0</v>
      </c>
      <c r="BK501">
        <v>0</v>
      </c>
      <c r="BL501">
        <v>0</v>
      </c>
      <c r="BM501">
        <v>0</v>
      </c>
      <c r="BN501">
        <v>0</v>
      </c>
      <c r="BO501">
        <v>0</v>
      </c>
      <c r="BP501">
        <v>0</v>
      </c>
      <c r="BQ501">
        <v>0</v>
      </c>
      <c r="BR501">
        <v>0</v>
      </c>
      <c r="BS501" t="s">
        <v>6700</v>
      </c>
    </row>
    <row r="502" spans="1:77" x14ac:dyDescent="0.2">
      <c r="A502" t="s">
        <v>10979</v>
      </c>
      <c r="B502" t="s">
        <v>10980</v>
      </c>
      <c r="C502" t="s">
        <v>10981</v>
      </c>
      <c r="D502" t="s">
        <v>6665</v>
      </c>
      <c r="E502">
        <v>200000</v>
      </c>
      <c r="F502" t="s">
        <v>9157</v>
      </c>
      <c r="G502" t="s">
        <v>10982</v>
      </c>
      <c r="H502" t="s">
        <v>7805</v>
      </c>
      <c r="I502" t="s">
        <v>6706</v>
      </c>
      <c r="J502">
        <v>5</v>
      </c>
      <c r="K502">
        <v>6</v>
      </c>
      <c r="L502">
        <v>3</v>
      </c>
      <c r="M502">
        <v>11</v>
      </c>
      <c r="N502" t="s">
        <v>10983</v>
      </c>
      <c r="O502" t="s">
        <v>10984</v>
      </c>
      <c r="P502" t="s">
        <v>10985</v>
      </c>
      <c r="Q502" t="s">
        <v>88</v>
      </c>
      <c r="R502" t="s">
        <v>88</v>
      </c>
      <c r="S502" t="s">
        <v>869</v>
      </c>
      <c r="T502" t="s">
        <v>88</v>
      </c>
      <c r="U502" t="s">
        <v>88</v>
      </c>
      <c r="V502">
        <v>0</v>
      </c>
      <c r="W502" t="s">
        <v>90</v>
      </c>
      <c r="X502" t="s">
        <v>90</v>
      </c>
      <c r="Y502">
        <v>0</v>
      </c>
      <c r="Z502" t="s">
        <v>90</v>
      </c>
      <c r="AA502" t="s">
        <v>90</v>
      </c>
      <c r="AB502">
        <v>0</v>
      </c>
      <c r="AC502" t="s">
        <v>90</v>
      </c>
      <c r="AD502" t="s">
        <v>90</v>
      </c>
      <c r="AE502">
        <v>0</v>
      </c>
      <c r="AF502" t="s">
        <v>90</v>
      </c>
      <c r="AG502" t="s">
        <v>90</v>
      </c>
      <c r="AH502">
        <v>0</v>
      </c>
      <c r="AI502" t="s">
        <v>90</v>
      </c>
      <c r="AJ502" t="s">
        <v>90</v>
      </c>
      <c r="AK502">
        <v>0</v>
      </c>
      <c r="AL502" t="s">
        <v>90</v>
      </c>
      <c r="AM502" t="s">
        <v>90</v>
      </c>
      <c r="AN502">
        <v>0</v>
      </c>
      <c r="AO502" t="s">
        <v>90</v>
      </c>
      <c r="AP502" t="s">
        <v>90</v>
      </c>
      <c r="AQ502">
        <v>0</v>
      </c>
      <c r="AR502" t="s">
        <v>10986</v>
      </c>
      <c r="AS502" t="s">
        <v>6894</v>
      </c>
      <c r="AT502" t="s">
        <v>96</v>
      </c>
      <c r="AU502">
        <v>0</v>
      </c>
      <c r="AV502" t="s">
        <v>96</v>
      </c>
      <c r="AW502" t="s">
        <v>96</v>
      </c>
      <c r="AX502" t="s">
        <v>96</v>
      </c>
      <c r="AY502" t="s">
        <v>96</v>
      </c>
      <c r="AZ502">
        <v>0</v>
      </c>
      <c r="BA502">
        <v>0</v>
      </c>
      <c r="BB502">
        <v>0</v>
      </c>
      <c r="BC502">
        <v>0</v>
      </c>
      <c r="BD502">
        <v>0</v>
      </c>
      <c r="BE502">
        <v>0</v>
      </c>
      <c r="BF502">
        <v>0</v>
      </c>
      <c r="BG502">
        <v>0</v>
      </c>
      <c r="BH502">
        <v>0</v>
      </c>
      <c r="BI502">
        <v>0</v>
      </c>
      <c r="BJ502">
        <v>0</v>
      </c>
      <c r="BK502">
        <v>0</v>
      </c>
      <c r="BL502">
        <v>0</v>
      </c>
      <c r="BM502">
        <v>0</v>
      </c>
      <c r="BN502">
        <v>0</v>
      </c>
      <c r="BO502">
        <v>0</v>
      </c>
      <c r="BP502">
        <v>0</v>
      </c>
      <c r="BQ502">
        <v>0</v>
      </c>
      <c r="BR502">
        <v>0</v>
      </c>
      <c r="BS502" t="s">
        <v>6700</v>
      </c>
    </row>
    <row r="503" spans="1:77" ht="306" x14ac:dyDescent="0.2">
      <c r="A503" t="s">
        <v>10987</v>
      </c>
      <c r="B503" t="s">
        <v>10988</v>
      </c>
      <c r="C503" t="s">
        <v>10989</v>
      </c>
      <c r="D503" t="s">
        <v>6703</v>
      </c>
      <c r="E503" t="s">
        <v>271</v>
      </c>
      <c r="F503" t="s">
        <v>9157</v>
      </c>
      <c r="G503" t="s">
        <v>10990</v>
      </c>
      <c r="H503" t="s">
        <v>150</v>
      </c>
      <c r="I503" t="s">
        <v>151</v>
      </c>
      <c r="J503">
        <v>2500</v>
      </c>
      <c r="K503">
        <v>0</v>
      </c>
      <c r="L503">
        <v>0</v>
      </c>
      <c r="M503">
        <v>0</v>
      </c>
      <c r="N503" t="s">
        <v>10991</v>
      </c>
      <c r="O503" t="s">
        <v>10992</v>
      </c>
      <c r="P503" t="s">
        <v>6708</v>
      </c>
      <c r="Q503" t="s">
        <v>90</v>
      </c>
      <c r="R503" t="s">
        <v>90</v>
      </c>
      <c r="S503">
        <v>0</v>
      </c>
      <c r="T503" t="s">
        <v>88</v>
      </c>
      <c r="U503" t="s">
        <v>88</v>
      </c>
      <c r="V503" s="1" t="s">
        <v>10993</v>
      </c>
      <c r="W503" t="s">
        <v>90</v>
      </c>
      <c r="X503" t="s">
        <v>90</v>
      </c>
      <c r="Y503">
        <v>0</v>
      </c>
      <c r="Z503" t="s">
        <v>88</v>
      </c>
      <c r="AA503" t="s">
        <v>90</v>
      </c>
      <c r="AB503" s="1" t="s">
        <v>10994</v>
      </c>
      <c r="AC503" t="s">
        <v>90</v>
      </c>
      <c r="AD503" t="s">
        <v>90</v>
      </c>
      <c r="AE503">
        <v>0</v>
      </c>
      <c r="AF503" t="s">
        <v>88</v>
      </c>
      <c r="AG503" t="s">
        <v>90</v>
      </c>
      <c r="AH503" t="s">
        <v>10995</v>
      </c>
      <c r="AI503" t="s">
        <v>88</v>
      </c>
      <c r="AJ503" t="s">
        <v>88</v>
      </c>
      <c r="AK503" t="s">
        <v>10996</v>
      </c>
      <c r="AL503" t="s">
        <v>88</v>
      </c>
      <c r="AM503" t="s">
        <v>90</v>
      </c>
      <c r="AN503" t="s">
        <v>10997</v>
      </c>
      <c r="AO503" t="s">
        <v>90</v>
      </c>
      <c r="AP503" t="s">
        <v>90</v>
      </c>
      <c r="AQ503">
        <v>0</v>
      </c>
      <c r="AR503">
        <v>0</v>
      </c>
      <c r="AS503" t="s">
        <v>10998</v>
      </c>
      <c r="AT503" t="s">
        <v>96</v>
      </c>
      <c r="AU503" t="s">
        <v>10999</v>
      </c>
      <c r="AV503" t="s">
        <v>96</v>
      </c>
      <c r="AW503" t="s">
        <v>11000</v>
      </c>
      <c r="AX503" t="s">
        <v>11001</v>
      </c>
      <c r="AY503" t="s">
        <v>11002</v>
      </c>
      <c r="AZ503">
        <v>0</v>
      </c>
      <c r="BA503">
        <v>0</v>
      </c>
      <c r="BB503">
        <v>0</v>
      </c>
      <c r="BC503">
        <v>0</v>
      </c>
      <c r="BD503">
        <v>0</v>
      </c>
      <c r="BE503">
        <v>0</v>
      </c>
      <c r="BF503">
        <v>0</v>
      </c>
      <c r="BG503">
        <v>0</v>
      </c>
      <c r="BH503">
        <v>0</v>
      </c>
      <c r="BI503">
        <v>0</v>
      </c>
      <c r="BJ503">
        <v>0</v>
      </c>
      <c r="BK503">
        <v>0</v>
      </c>
      <c r="BL503">
        <v>0</v>
      </c>
      <c r="BM503">
        <v>0</v>
      </c>
      <c r="BN503">
        <v>0</v>
      </c>
      <c r="BO503">
        <v>0</v>
      </c>
      <c r="BP503">
        <v>0</v>
      </c>
      <c r="BQ503">
        <v>0</v>
      </c>
      <c r="BR503">
        <v>0</v>
      </c>
      <c r="BS503" t="s">
        <v>6700</v>
      </c>
    </row>
    <row r="504" spans="1:77" ht="102" x14ac:dyDescent="0.2">
      <c r="A504" t="s">
        <v>11003</v>
      </c>
      <c r="B504" t="s">
        <v>11004</v>
      </c>
      <c r="C504" t="s">
        <v>11005</v>
      </c>
      <c r="D504" t="s">
        <v>7540</v>
      </c>
      <c r="E504" t="s">
        <v>11006</v>
      </c>
      <c r="F504" t="s">
        <v>6857</v>
      </c>
      <c r="G504" s="1" t="s">
        <v>11007</v>
      </c>
      <c r="H504" t="s">
        <v>6667</v>
      </c>
      <c r="I504" t="s">
        <v>6826</v>
      </c>
      <c r="J504">
        <v>2</v>
      </c>
      <c r="K504">
        <v>300</v>
      </c>
      <c r="L504">
        <v>10</v>
      </c>
      <c r="M504">
        <v>0</v>
      </c>
      <c r="N504">
        <v>0</v>
      </c>
      <c r="O504">
        <v>0</v>
      </c>
      <c r="P504" t="s">
        <v>1142</v>
      </c>
      <c r="Q504" t="s">
        <v>90</v>
      </c>
      <c r="R504" t="s">
        <v>90</v>
      </c>
      <c r="S504">
        <v>0</v>
      </c>
      <c r="T504" t="s">
        <v>90</v>
      </c>
      <c r="U504" t="s">
        <v>90</v>
      </c>
      <c r="V504">
        <v>0</v>
      </c>
      <c r="W504" t="s">
        <v>88</v>
      </c>
      <c r="X504" t="s">
        <v>88</v>
      </c>
      <c r="Y504" t="s">
        <v>11008</v>
      </c>
      <c r="Z504" t="s">
        <v>90</v>
      </c>
      <c r="AA504" t="s">
        <v>90</v>
      </c>
      <c r="AB504">
        <v>0</v>
      </c>
      <c r="AC504" t="s">
        <v>88</v>
      </c>
      <c r="AD504" t="s">
        <v>88</v>
      </c>
      <c r="AE504" t="s">
        <v>11009</v>
      </c>
      <c r="AF504" t="s">
        <v>90</v>
      </c>
      <c r="AG504" t="s">
        <v>90</v>
      </c>
      <c r="AH504">
        <v>0</v>
      </c>
      <c r="AI504" t="s">
        <v>90</v>
      </c>
      <c r="AJ504" t="s">
        <v>90</v>
      </c>
      <c r="AK504">
        <v>0</v>
      </c>
      <c r="AL504" t="s">
        <v>90</v>
      </c>
      <c r="AM504" t="s">
        <v>90</v>
      </c>
      <c r="AN504">
        <v>0</v>
      </c>
      <c r="AO504" t="s">
        <v>90</v>
      </c>
      <c r="AP504" t="s">
        <v>90</v>
      </c>
      <c r="AQ504">
        <v>0</v>
      </c>
      <c r="AR504">
        <v>0</v>
      </c>
      <c r="AS504" t="s">
        <v>96</v>
      </c>
      <c r="AT504" t="s">
        <v>8970</v>
      </c>
      <c r="AU504">
        <v>0</v>
      </c>
      <c r="AV504" t="s">
        <v>11010</v>
      </c>
      <c r="AW504" t="s">
        <v>96</v>
      </c>
      <c r="AX504" t="s">
        <v>96</v>
      </c>
      <c r="AY504" t="s">
        <v>96</v>
      </c>
      <c r="AZ504">
        <v>0</v>
      </c>
      <c r="BA504">
        <v>0</v>
      </c>
      <c r="BB504">
        <v>0</v>
      </c>
      <c r="BC504">
        <v>0</v>
      </c>
      <c r="BD504">
        <v>0</v>
      </c>
      <c r="BE504">
        <v>0</v>
      </c>
      <c r="BF504">
        <v>0</v>
      </c>
      <c r="BG504">
        <v>0</v>
      </c>
      <c r="BH504">
        <v>0</v>
      </c>
      <c r="BI504">
        <v>0</v>
      </c>
      <c r="BJ504">
        <v>0</v>
      </c>
      <c r="BK504">
        <v>0</v>
      </c>
      <c r="BL504">
        <v>0</v>
      </c>
      <c r="BM504">
        <v>0</v>
      </c>
      <c r="BN504">
        <v>0</v>
      </c>
      <c r="BO504">
        <v>0</v>
      </c>
      <c r="BP504">
        <v>0</v>
      </c>
      <c r="BQ504">
        <v>0</v>
      </c>
      <c r="BR504">
        <v>0</v>
      </c>
      <c r="BS504" t="s">
        <v>6700</v>
      </c>
    </row>
    <row r="505" spans="1:77" x14ac:dyDescent="0.2">
      <c r="A505" t="s">
        <v>11011</v>
      </c>
      <c r="B505" t="s">
        <v>11012</v>
      </c>
      <c r="C505" t="s">
        <v>11013</v>
      </c>
      <c r="D505" t="s">
        <v>8159</v>
      </c>
      <c r="E505" t="s">
        <v>1361</v>
      </c>
      <c r="F505" t="s">
        <v>6735</v>
      </c>
      <c r="G505" t="s">
        <v>11014</v>
      </c>
      <c r="H505" t="s">
        <v>150</v>
      </c>
      <c r="I505" t="s">
        <v>151</v>
      </c>
      <c r="J505" t="s">
        <v>455</v>
      </c>
      <c r="K505">
        <v>125000</v>
      </c>
      <c r="L505">
        <v>5000</v>
      </c>
      <c r="M505">
        <v>50000</v>
      </c>
      <c r="N505" t="s">
        <v>5750</v>
      </c>
      <c r="O505" t="s">
        <v>4488</v>
      </c>
      <c r="P505" t="s">
        <v>1142</v>
      </c>
      <c r="Q505" t="s">
        <v>90</v>
      </c>
      <c r="R505" t="s">
        <v>90</v>
      </c>
      <c r="S505">
        <v>0</v>
      </c>
      <c r="T505" t="s">
        <v>90</v>
      </c>
      <c r="U505" t="s">
        <v>90</v>
      </c>
      <c r="V505">
        <v>0</v>
      </c>
      <c r="W505" t="s">
        <v>88</v>
      </c>
      <c r="X505" t="s">
        <v>88</v>
      </c>
      <c r="Y505" t="s">
        <v>11015</v>
      </c>
      <c r="Z505" t="s">
        <v>88</v>
      </c>
      <c r="AA505" t="s">
        <v>88</v>
      </c>
      <c r="AB505" t="s">
        <v>11016</v>
      </c>
      <c r="AC505" t="s">
        <v>88</v>
      </c>
      <c r="AD505" t="s">
        <v>88</v>
      </c>
      <c r="AE505" t="s">
        <v>11017</v>
      </c>
      <c r="AF505" t="s">
        <v>90</v>
      </c>
      <c r="AG505" t="s">
        <v>90</v>
      </c>
      <c r="AH505">
        <v>0</v>
      </c>
      <c r="AI505" t="s">
        <v>90</v>
      </c>
      <c r="AJ505" t="s">
        <v>90</v>
      </c>
      <c r="AK505">
        <v>0</v>
      </c>
      <c r="AL505" t="s">
        <v>90</v>
      </c>
      <c r="AM505" t="s">
        <v>90</v>
      </c>
      <c r="AN505">
        <v>0</v>
      </c>
      <c r="AO505" t="s">
        <v>88</v>
      </c>
      <c r="AP505" t="s">
        <v>88</v>
      </c>
      <c r="AQ505" t="s">
        <v>11018</v>
      </c>
      <c r="AR505">
        <v>0</v>
      </c>
      <c r="AS505" t="s">
        <v>96</v>
      </c>
      <c r="AT505" t="s">
        <v>10971</v>
      </c>
      <c r="AU505" t="s">
        <v>11019</v>
      </c>
      <c r="AV505" t="s">
        <v>11020</v>
      </c>
      <c r="AW505" t="s">
        <v>96</v>
      </c>
      <c r="AX505" t="s">
        <v>96</v>
      </c>
      <c r="AY505" t="s">
        <v>96</v>
      </c>
      <c r="AZ505" t="s">
        <v>9364</v>
      </c>
      <c r="BA505">
        <v>0</v>
      </c>
      <c r="BB505">
        <v>0</v>
      </c>
      <c r="BC505">
        <v>0</v>
      </c>
      <c r="BD505">
        <v>0</v>
      </c>
      <c r="BE505">
        <v>0</v>
      </c>
      <c r="BF505">
        <v>0</v>
      </c>
      <c r="BG505">
        <v>0</v>
      </c>
      <c r="BH505">
        <v>0</v>
      </c>
      <c r="BI505">
        <v>0</v>
      </c>
      <c r="BJ505">
        <v>0</v>
      </c>
      <c r="BK505">
        <v>0</v>
      </c>
      <c r="BL505">
        <v>0</v>
      </c>
      <c r="BM505">
        <v>0</v>
      </c>
      <c r="BN505">
        <v>0</v>
      </c>
      <c r="BO505">
        <v>0</v>
      </c>
      <c r="BP505">
        <v>0</v>
      </c>
      <c r="BQ505">
        <v>0</v>
      </c>
      <c r="BR505">
        <v>0</v>
      </c>
      <c r="BS505" t="s">
        <v>6700</v>
      </c>
    </row>
    <row r="506" spans="1:77" ht="272" x14ac:dyDescent="0.2">
      <c r="A506" t="s">
        <v>11021</v>
      </c>
      <c r="B506" t="s">
        <v>11022</v>
      </c>
      <c r="C506" t="s">
        <v>11023</v>
      </c>
      <c r="D506" t="s">
        <v>11024</v>
      </c>
      <c r="E506">
        <v>1200000</v>
      </c>
      <c r="F506" t="s">
        <v>7158</v>
      </c>
      <c r="G506" t="s">
        <v>11025</v>
      </c>
      <c r="H506" t="s">
        <v>6859</v>
      </c>
      <c r="I506" t="s">
        <v>6759</v>
      </c>
      <c r="J506">
        <v>5</v>
      </c>
      <c r="K506">
        <v>16</v>
      </c>
      <c r="L506">
        <v>2</v>
      </c>
      <c r="M506">
        <v>10</v>
      </c>
      <c r="N506" t="s">
        <v>11026</v>
      </c>
      <c r="O506" t="s">
        <v>11027</v>
      </c>
      <c r="P506" t="s">
        <v>1142</v>
      </c>
      <c r="Q506" t="s">
        <v>88</v>
      </c>
      <c r="R506" t="s">
        <v>88</v>
      </c>
      <c r="S506" s="1" t="s">
        <v>11028</v>
      </c>
      <c r="T506" t="s">
        <v>88</v>
      </c>
      <c r="U506" t="s">
        <v>88</v>
      </c>
      <c r="V506" s="1" t="s">
        <v>11029</v>
      </c>
      <c r="W506" t="s">
        <v>88</v>
      </c>
      <c r="X506" t="s">
        <v>88</v>
      </c>
      <c r="Y506" s="1" t="s">
        <v>11030</v>
      </c>
      <c r="Z506" t="s">
        <v>88</v>
      </c>
      <c r="AA506" t="s">
        <v>88</v>
      </c>
      <c r="AB506" s="1" t="s">
        <v>11031</v>
      </c>
      <c r="AC506" t="s">
        <v>88</v>
      </c>
      <c r="AD506" t="s">
        <v>88</v>
      </c>
      <c r="AE506" t="s">
        <v>11032</v>
      </c>
      <c r="AF506" t="s">
        <v>88</v>
      </c>
      <c r="AG506" t="s">
        <v>90</v>
      </c>
      <c r="AH506" t="s">
        <v>11033</v>
      </c>
      <c r="AI506" t="s">
        <v>88</v>
      </c>
      <c r="AJ506" t="s">
        <v>88</v>
      </c>
      <c r="AK506" t="s">
        <v>11034</v>
      </c>
      <c r="AL506" t="s">
        <v>88</v>
      </c>
      <c r="AM506" t="s">
        <v>88</v>
      </c>
      <c r="AN506" t="s">
        <v>11035</v>
      </c>
      <c r="AO506" t="s">
        <v>88</v>
      </c>
      <c r="AP506" t="s">
        <v>88</v>
      </c>
      <c r="AQ506" t="s">
        <v>11036</v>
      </c>
      <c r="AR506" t="s">
        <v>11037</v>
      </c>
      <c r="AS506" t="s">
        <v>11038</v>
      </c>
      <c r="AT506" t="s">
        <v>11039</v>
      </c>
      <c r="AU506" t="s">
        <v>11040</v>
      </c>
      <c r="AV506" t="s">
        <v>10160</v>
      </c>
      <c r="AW506" t="s">
        <v>96</v>
      </c>
      <c r="AX506" t="s">
        <v>9112</v>
      </c>
      <c r="AY506" t="s">
        <v>11041</v>
      </c>
      <c r="AZ506" t="s">
        <v>6808</v>
      </c>
      <c r="BA506">
        <v>0</v>
      </c>
      <c r="BB506">
        <v>0</v>
      </c>
      <c r="BC506">
        <v>0</v>
      </c>
      <c r="BD506">
        <v>0</v>
      </c>
      <c r="BE506">
        <v>0</v>
      </c>
      <c r="BF506">
        <v>0</v>
      </c>
      <c r="BG506">
        <v>0</v>
      </c>
      <c r="BH506">
        <v>0</v>
      </c>
      <c r="BI506">
        <v>0</v>
      </c>
      <c r="BJ506">
        <v>0</v>
      </c>
      <c r="BK506">
        <v>0</v>
      </c>
      <c r="BL506">
        <v>0</v>
      </c>
      <c r="BM506">
        <v>0</v>
      </c>
      <c r="BN506">
        <v>0</v>
      </c>
      <c r="BO506">
        <v>0</v>
      </c>
      <c r="BP506">
        <v>0</v>
      </c>
      <c r="BQ506">
        <v>0</v>
      </c>
      <c r="BR506">
        <v>0</v>
      </c>
      <c r="BS506" t="s">
        <v>6700</v>
      </c>
      <c r="BT506">
        <v>5</v>
      </c>
      <c r="BU506">
        <v>2</v>
      </c>
      <c r="BV506">
        <v>1</v>
      </c>
      <c r="BW506">
        <v>3</v>
      </c>
      <c r="BX506">
        <v>6</v>
      </c>
      <c r="BY506">
        <v>3</v>
      </c>
    </row>
    <row r="507" spans="1:77" x14ac:dyDescent="0.2">
      <c r="A507" t="s">
        <v>11042</v>
      </c>
      <c r="B507" t="s">
        <v>3083</v>
      </c>
      <c r="C507" t="s">
        <v>11043</v>
      </c>
      <c r="D507" t="s">
        <v>9237</v>
      </c>
      <c r="E507" t="s">
        <v>2408</v>
      </c>
      <c r="F507" t="s">
        <v>7316</v>
      </c>
      <c r="G507" t="s">
        <v>11044</v>
      </c>
      <c r="H507" t="s">
        <v>6667</v>
      </c>
      <c r="I507" t="s">
        <v>6826</v>
      </c>
      <c r="J507">
        <v>3</v>
      </c>
      <c r="K507">
        <v>0</v>
      </c>
      <c r="L507">
        <v>0</v>
      </c>
      <c r="M507">
        <v>0</v>
      </c>
      <c r="N507">
        <v>0</v>
      </c>
      <c r="O507">
        <v>0</v>
      </c>
      <c r="P507" t="s">
        <v>7161</v>
      </c>
      <c r="Q507" t="s">
        <v>90</v>
      </c>
      <c r="R507" t="s">
        <v>90</v>
      </c>
      <c r="S507">
        <v>0</v>
      </c>
      <c r="T507" t="s">
        <v>90</v>
      </c>
      <c r="U507" t="s">
        <v>90</v>
      </c>
      <c r="V507">
        <v>0</v>
      </c>
      <c r="W507" t="s">
        <v>88</v>
      </c>
      <c r="X507" t="s">
        <v>88</v>
      </c>
      <c r="Y507" t="s">
        <v>11045</v>
      </c>
      <c r="Z507" t="s">
        <v>90</v>
      </c>
      <c r="AA507" t="s">
        <v>90</v>
      </c>
      <c r="AB507">
        <v>0</v>
      </c>
      <c r="AC507" t="s">
        <v>88</v>
      </c>
      <c r="AD507" t="s">
        <v>88</v>
      </c>
      <c r="AE507" t="s">
        <v>11046</v>
      </c>
      <c r="AF507" t="s">
        <v>88</v>
      </c>
      <c r="AG507" t="s">
        <v>90</v>
      </c>
      <c r="AH507" t="s">
        <v>11047</v>
      </c>
      <c r="AI507" t="s">
        <v>90</v>
      </c>
      <c r="AJ507" t="s">
        <v>90</v>
      </c>
      <c r="AK507">
        <v>0</v>
      </c>
      <c r="AL507" t="s">
        <v>88</v>
      </c>
      <c r="AM507" t="s">
        <v>88</v>
      </c>
      <c r="AN507" t="s">
        <v>11048</v>
      </c>
      <c r="AO507" t="s">
        <v>88</v>
      </c>
      <c r="AP507" t="s">
        <v>88</v>
      </c>
      <c r="AQ507" t="s">
        <v>11049</v>
      </c>
      <c r="AR507">
        <v>0</v>
      </c>
      <c r="AS507" t="s">
        <v>96</v>
      </c>
      <c r="AT507" t="s">
        <v>10515</v>
      </c>
      <c r="AU507">
        <v>0</v>
      </c>
      <c r="AV507" t="s">
        <v>11050</v>
      </c>
      <c r="AW507" t="s">
        <v>6774</v>
      </c>
      <c r="AX507" t="s">
        <v>96</v>
      </c>
      <c r="AY507" t="s">
        <v>11051</v>
      </c>
      <c r="AZ507" t="s">
        <v>11052</v>
      </c>
      <c r="BA507">
        <v>0</v>
      </c>
      <c r="BB507">
        <v>0</v>
      </c>
      <c r="BC507">
        <v>0</v>
      </c>
      <c r="BD507">
        <v>0</v>
      </c>
      <c r="BE507">
        <v>0</v>
      </c>
      <c r="BF507">
        <v>0</v>
      </c>
      <c r="BG507">
        <v>0</v>
      </c>
      <c r="BH507">
        <v>0</v>
      </c>
      <c r="BI507">
        <v>0</v>
      </c>
      <c r="BJ507">
        <v>0</v>
      </c>
      <c r="BK507">
        <v>0</v>
      </c>
      <c r="BL507">
        <v>0</v>
      </c>
      <c r="BM507">
        <v>0</v>
      </c>
      <c r="BN507">
        <v>0</v>
      </c>
      <c r="BO507">
        <v>0</v>
      </c>
      <c r="BP507">
        <v>0</v>
      </c>
      <c r="BQ507">
        <v>0</v>
      </c>
      <c r="BR507">
        <v>0</v>
      </c>
      <c r="BS507" t="s">
        <v>6700</v>
      </c>
    </row>
    <row r="508" spans="1:77" x14ac:dyDescent="0.2">
      <c r="A508" t="s">
        <v>11053</v>
      </c>
      <c r="B508" t="s">
        <v>11054</v>
      </c>
      <c r="C508" t="s">
        <v>11055</v>
      </c>
      <c r="D508" t="s">
        <v>6968</v>
      </c>
      <c r="E508" t="s">
        <v>1139</v>
      </c>
      <c r="F508" t="s">
        <v>6735</v>
      </c>
      <c r="G508" t="s">
        <v>453</v>
      </c>
      <c r="H508" t="s">
        <v>6758</v>
      </c>
      <c r="I508" t="s">
        <v>6737</v>
      </c>
      <c r="J508">
        <v>17</v>
      </c>
      <c r="K508">
        <v>5</v>
      </c>
      <c r="L508">
        <v>1</v>
      </c>
      <c r="M508">
        <v>300</v>
      </c>
      <c r="N508" t="s">
        <v>11056</v>
      </c>
      <c r="O508">
        <v>0</v>
      </c>
      <c r="P508" t="s">
        <v>1142</v>
      </c>
      <c r="Q508" t="s">
        <v>88</v>
      </c>
      <c r="R508" t="s">
        <v>88</v>
      </c>
      <c r="S508" t="s">
        <v>11057</v>
      </c>
      <c r="T508" t="s">
        <v>88</v>
      </c>
      <c r="U508" t="s">
        <v>88</v>
      </c>
      <c r="V508" t="s">
        <v>11058</v>
      </c>
      <c r="W508" t="s">
        <v>90</v>
      </c>
      <c r="X508" t="s">
        <v>90</v>
      </c>
      <c r="Y508">
        <v>0</v>
      </c>
      <c r="Z508" t="s">
        <v>88</v>
      </c>
      <c r="AA508" t="s">
        <v>90</v>
      </c>
      <c r="AB508" t="s">
        <v>11059</v>
      </c>
      <c r="AC508" t="s">
        <v>88</v>
      </c>
      <c r="AD508" t="s">
        <v>90</v>
      </c>
      <c r="AE508" t="s">
        <v>11060</v>
      </c>
      <c r="AF508" t="s">
        <v>88</v>
      </c>
      <c r="AG508" t="s">
        <v>88</v>
      </c>
      <c r="AH508" t="s">
        <v>11061</v>
      </c>
      <c r="AI508" t="s">
        <v>88</v>
      </c>
      <c r="AJ508" t="s">
        <v>90</v>
      </c>
      <c r="AK508" t="s">
        <v>11062</v>
      </c>
      <c r="AL508" t="s">
        <v>90</v>
      </c>
      <c r="AM508" t="s">
        <v>90</v>
      </c>
      <c r="AN508">
        <v>0</v>
      </c>
      <c r="AO508" t="s">
        <v>88</v>
      </c>
      <c r="AP508" t="s">
        <v>88</v>
      </c>
      <c r="AQ508" t="s">
        <v>11063</v>
      </c>
      <c r="AR508" t="s">
        <v>11064</v>
      </c>
      <c r="AS508" t="s">
        <v>11065</v>
      </c>
      <c r="AT508" t="s">
        <v>96</v>
      </c>
      <c r="AU508" t="s">
        <v>11066</v>
      </c>
      <c r="AV508" t="s">
        <v>11067</v>
      </c>
      <c r="AW508" t="s">
        <v>11068</v>
      </c>
      <c r="AX508" t="s">
        <v>11069</v>
      </c>
      <c r="AY508" t="s">
        <v>96</v>
      </c>
      <c r="AZ508" t="s">
        <v>11070</v>
      </c>
      <c r="BA508">
        <v>0</v>
      </c>
      <c r="BB508">
        <v>0</v>
      </c>
      <c r="BC508">
        <v>0</v>
      </c>
      <c r="BD508">
        <v>0</v>
      </c>
      <c r="BE508">
        <v>0</v>
      </c>
      <c r="BF508">
        <v>0</v>
      </c>
      <c r="BG508">
        <v>0</v>
      </c>
      <c r="BH508">
        <v>0</v>
      </c>
      <c r="BI508">
        <v>0</v>
      </c>
      <c r="BJ508">
        <v>0</v>
      </c>
      <c r="BK508">
        <v>0</v>
      </c>
      <c r="BL508">
        <v>0</v>
      </c>
      <c r="BM508">
        <v>0</v>
      </c>
      <c r="BN508">
        <v>0</v>
      </c>
      <c r="BO508">
        <v>0</v>
      </c>
      <c r="BP508">
        <v>0</v>
      </c>
      <c r="BQ508">
        <v>0</v>
      </c>
      <c r="BR508">
        <v>0</v>
      </c>
      <c r="BS508" t="s">
        <v>6700</v>
      </c>
    </row>
    <row r="509" spans="1:77" x14ac:dyDescent="0.2">
      <c r="A509" t="s">
        <v>11071</v>
      </c>
      <c r="B509" t="s">
        <v>751</v>
      </c>
      <c r="C509" t="s">
        <v>11072</v>
      </c>
      <c r="D509" t="s">
        <v>11073</v>
      </c>
      <c r="E509" s="3">
        <v>500000</v>
      </c>
      <c r="F509" t="s">
        <v>8241</v>
      </c>
      <c r="G509" t="s">
        <v>11074</v>
      </c>
      <c r="H509" t="s">
        <v>6859</v>
      </c>
      <c r="I509" t="s">
        <v>6737</v>
      </c>
      <c r="J509">
        <v>30</v>
      </c>
      <c r="K509">
        <v>5</v>
      </c>
      <c r="L509">
        <v>5</v>
      </c>
      <c r="M509">
        <v>0</v>
      </c>
      <c r="N509" t="s">
        <v>11075</v>
      </c>
      <c r="O509">
        <v>0</v>
      </c>
      <c r="P509" t="s">
        <v>1142</v>
      </c>
      <c r="Q509" t="s">
        <v>88</v>
      </c>
      <c r="R509" t="s">
        <v>88</v>
      </c>
      <c r="S509" t="s">
        <v>11076</v>
      </c>
      <c r="T509" t="s">
        <v>88</v>
      </c>
      <c r="U509" t="s">
        <v>88</v>
      </c>
      <c r="V509" t="s">
        <v>11077</v>
      </c>
      <c r="W509" t="s">
        <v>88</v>
      </c>
      <c r="X509" t="s">
        <v>90</v>
      </c>
      <c r="Y509" t="s">
        <v>11078</v>
      </c>
      <c r="Z509" t="s">
        <v>88</v>
      </c>
      <c r="AA509" t="s">
        <v>88</v>
      </c>
      <c r="AB509" t="s">
        <v>11079</v>
      </c>
      <c r="AC509" t="s">
        <v>88</v>
      </c>
      <c r="AD509" t="s">
        <v>90</v>
      </c>
      <c r="AE509" t="s">
        <v>11080</v>
      </c>
      <c r="AF509" t="s">
        <v>88</v>
      </c>
      <c r="AG509" t="s">
        <v>90</v>
      </c>
      <c r="AH509" t="s">
        <v>11081</v>
      </c>
      <c r="AI509" t="s">
        <v>88</v>
      </c>
      <c r="AJ509" t="s">
        <v>90</v>
      </c>
      <c r="AK509" t="s">
        <v>11082</v>
      </c>
      <c r="AL509" t="s">
        <v>88</v>
      </c>
      <c r="AM509" t="s">
        <v>90</v>
      </c>
      <c r="AN509" t="s">
        <v>11083</v>
      </c>
      <c r="AO509" t="s">
        <v>88</v>
      </c>
      <c r="AP509" t="s">
        <v>88</v>
      </c>
      <c r="AQ509" t="s">
        <v>11084</v>
      </c>
      <c r="AR509" t="s">
        <v>11085</v>
      </c>
      <c r="AS509" t="s">
        <v>11086</v>
      </c>
      <c r="AT509" t="s">
        <v>7562</v>
      </c>
      <c r="AU509" t="s">
        <v>11087</v>
      </c>
      <c r="AV509" t="s">
        <v>8668</v>
      </c>
      <c r="AW509" t="s">
        <v>11088</v>
      </c>
      <c r="AX509" t="s">
        <v>10070</v>
      </c>
      <c r="AY509" t="s">
        <v>96</v>
      </c>
      <c r="AZ509" t="s">
        <v>8951</v>
      </c>
      <c r="BA509">
        <v>0</v>
      </c>
      <c r="BB509">
        <v>0</v>
      </c>
      <c r="BC509">
        <v>0</v>
      </c>
      <c r="BD509">
        <v>0</v>
      </c>
      <c r="BE509">
        <v>0</v>
      </c>
      <c r="BF509">
        <v>0</v>
      </c>
      <c r="BG509">
        <v>0</v>
      </c>
      <c r="BH509">
        <v>0</v>
      </c>
      <c r="BI509">
        <v>0</v>
      </c>
      <c r="BJ509">
        <v>0</v>
      </c>
      <c r="BK509">
        <v>0</v>
      </c>
      <c r="BL509">
        <v>0</v>
      </c>
      <c r="BM509">
        <v>0</v>
      </c>
      <c r="BN509">
        <v>0</v>
      </c>
      <c r="BO509">
        <v>0</v>
      </c>
      <c r="BP509">
        <v>0</v>
      </c>
      <c r="BQ509">
        <v>0</v>
      </c>
      <c r="BR509">
        <v>0</v>
      </c>
      <c r="BS509" t="s">
        <v>6700</v>
      </c>
      <c r="BT509">
        <v>9</v>
      </c>
      <c r="BU509">
        <v>2</v>
      </c>
      <c r="BV509">
        <v>3</v>
      </c>
      <c r="BW509">
        <v>5</v>
      </c>
      <c r="BX509">
        <v>6</v>
      </c>
      <c r="BY509">
        <v>2</v>
      </c>
    </row>
    <row r="510" spans="1:77" ht="119" x14ac:dyDescent="0.2">
      <c r="A510" t="s">
        <v>11089</v>
      </c>
      <c r="B510" t="s">
        <v>11090</v>
      </c>
      <c r="C510" t="s">
        <v>11091</v>
      </c>
      <c r="D510" t="s">
        <v>7378</v>
      </c>
      <c r="E510" s="3">
        <v>14000000</v>
      </c>
      <c r="F510" t="s">
        <v>9038</v>
      </c>
      <c r="G510" t="s">
        <v>11092</v>
      </c>
      <c r="H510" t="s">
        <v>150</v>
      </c>
      <c r="I510" t="s">
        <v>151</v>
      </c>
      <c r="J510">
        <v>2</v>
      </c>
      <c r="K510">
        <v>60</v>
      </c>
      <c r="L510">
        <v>4</v>
      </c>
      <c r="M510">
        <v>0</v>
      </c>
      <c r="N510" t="s">
        <v>239</v>
      </c>
      <c r="O510" t="s">
        <v>11093</v>
      </c>
      <c r="P510" t="s">
        <v>1142</v>
      </c>
      <c r="Q510" t="s">
        <v>90</v>
      </c>
      <c r="R510" t="s">
        <v>90</v>
      </c>
      <c r="S510">
        <v>0</v>
      </c>
      <c r="T510" t="s">
        <v>88</v>
      </c>
      <c r="U510" t="s">
        <v>88</v>
      </c>
      <c r="V510" t="s">
        <v>11094</v>
      </c>
      <c r="W510" t="s">
        <v>88</v>
      </c>
      <c r="X510" t="s">
        <v>88</v>
      </c>
      <c r="Y510" s="1" t="s">
        <v>11095</v>
      </c>
      <c r="Z510" t="s">
        <v>88</v>
      </c>
      <c r="AA510" t="s">
        <v>88</v>
      </c>
      <c r="AB510" s="1" t="s">
        <v>11096</v>
      </c>
      <c r="AC510" t="s">
        <v>88</v>
      </c>
      <c r="AD510" t="s">
        <v>90</v>
      </c>
      <c r="AE510" t="s">
        <v>11097</v>
      </c>
      <c r="AF510" t="s">
        <v>90</v>
      </c>
      <c r="AG510" t="s">
        <v>90</v>
      </c>
      <c r="AH510">
        <v>0</v>
      </c>
      <c r="AI510" t="s">
        <v>88</v>
      </c>
      <c r="AJ510" t="s">
        <v>88</v>
      </c>
      <c r="AK510" t="s">
        <v>11098</v>
      </c>
      <c r="AL510" t="s">
        <v>90</v>
      </c>
      <c r="AM510" t="s">
        <v>90</v>
      </c>
      <c r="AN510">
        <v>0</v>
      </c>
      <c r="AO510" t="s">
        <v>90</v>
      </c>
      <c r="AP510" t="s">
        <v>90</v>
      </c>
      <c r="AQ510">
        <v>0</v>
      </c>
      <c r="AR510">
        <v>0</v>
      </c>
      <c r="AS510" t="s">
        <v>11099</v>
      </c>
      <c r="AT510" t="s">
        <v>10213</v>
      </c>
      <c r="AU510" t="s">
        <v>11100</v>
      </c>
      <c r="AV510" t="s">
        <v>96</v>
      </c>
      <c r="AW510" t="s">
        <v>96</v>
      </c>
      <c r="AX510" t="s">
        <v>7816</v>
      </c>
      <c r="AY510" t="s">
        <v>96</v>
      </c>
      <c r="AZ510">
        <v>0</v>
      </c>
      <c r="BA510">
        <v>0</v>
      </c>
      <c r="BB510">
        <v>0</v>
      </c>
      <c r="BC510">
        <v>0</v>
      </c>
      <c r="BD510">
        <v>0</v>
      </c>
      <c r="BE510">
        <v>0</v>
      </c>
      <c r="BF510">
        <v>0</v>
      </c>
      <c r="BG510">
        <v>0</v>
      </c>
      <c r="BH510">
        <v>0</v>
      </c>
      <c r="BI510">
        <v>0</v>
      </c>
      <c r="BJ510">
        <v>0</v>
      </c>
      <c r="BK510">
        <v>0</v>
      </c>
      <c r="BL510">
        <v>0</v>
      </c>
      <c r="BM510">
        <v>0</v>
      </c>
      <c r="BN510">
        <v>0</v>
      </c>
      <c r="BO510">
        <v>0</v>
      </c>
      <c r="BP510">
        <v>0</v>
      </c>
      <c r="BQ510">
        <v>0</v>
      </c>
      <c r="BR510">
        <v>0</v>
      </c>
      <c r="BS510" t="s">
        <v>6700</v>
      </c>
    </row>
    <row r="511" spans="1:77" x14ac:dyDescent="0.2">
      <c r="A511" t="s">
        <v>8387</v>
      </c>
      <c r="B511" t="s">
        <v>8388</v>
      </c>
      <c r="C511" t="s">
        <v>8389</v>
      </c>
      <c r="D511" t="s">
        <v>6756</v>
      </c>
      <c r="E511" t="s">
        <v>7459</v>
      </c>
      <c r="F511" t="s">
        <v>6857</v>
      </c>
      <c r="G511" t="s">
        <v>8390</v>
      </c>
      <c r="H511" t="s">
        <v>6705</v>
      </c>
      <c r="I511" t="s">
        <v>6706</v>
      </c>
      <c r="J511">
        <v>5</v>
      </c>
      <c r="K511">
        <v>3</v>
      </c>
      <c r="L511">
        <v>3</v>
      </c>
      <c r="M511">
        <v>40</v>
      </c>
      <c r="N511" t="s">
        <v>239</v>
      </c>
      <c r="O511">
        <v>0</v>
      </c>
      <c r="P511">
        <v>0</v>
      </c>
      <c r="Q511" t="s">
        <v>88</v>
      </c>
      <c r="R511" t="s">
        <v>88</v>
      </c>
      <c r="S511" t="s">
        <v>8391</v>
      </c>
      <c r="T511" t="s">
        <v>88</v>
      </c>
      <c r="U511" t="s">
        <v>90</v>
      </c>
      <c r="V511">
        <v>0</v>
      </c>
      <c r="W511" t="s">
        <v>88</v>
      </c>
      <c r="X511" t="s">
        <v>90</v>
      </c>
      <c r="Y511">
        <v>0</v>
      </c>
      <c r="Z511" t="s">
        <v>88</v>
      </c>
      <c r="AA511" t="s">
        <v>90</v>
      </c>
      <c r="AB511">
        <v>0</v>
      </c>
      <c r="AC511" t="s">
        <v>90</v>
      </c>
      <c r="AD511" t="s">
        <v>90</v>
      </c>
      <c r="AE511">
        <v>0</v>
      </c>
      <c r="AF511" t="s">
        <v>88</v>
      </c>
      <c r="AG511" t="s">
        <v>90</v>
      </c>
      <c r="AH511">
        <v>0</v>
      </c>
      <c r="AI511" t="s">
        <v>88</v>
      </c>
      <c r="AJ511" t="s">
        <v>90</v>
      </c>
      <c r="AK511">
        <v>0</v>
      </c>
      <c r="AL511" t="s">
        <v>88</v>
      </c>
      <c r="AM511" t="s">
        <v>90</v>
      </c>
      <c r="AN511">
        <v>0</v>
      </c>
      <c r="AO511" t="s">
        <v>88</v>
      </c>
      <c r="AP511" t="s">
        <v>90</v>
      </c>
      <c r="AQ511">
        <v>0</v>
      </c>
      <c r="AR511" t="s">
        <v>11101</v>
      </c>
      <c r="AS511" t="s">
        <v>96</v>
      </c>
      <c r="AT511" t="s">
        <v>96</v>
      </c>
      <c r="AU511">
        <v>0</v>
      </c>
      <c r="AV511" t="s">
        <v>96</v>
      </c>
      <c r="AW511" t="s">
        <v>8393</v>
      </c>
      <c r="AX511" t="s">
        <v>8323</v>
      </c>
      <c r="AY511" t="s">
        <v>96</v>
      </c>
      <c r="AZ511">
        <v>0</v>
      </c>
      <c r="BA511">
        <v>0</v>
      </c>
      <c r="BB511">
        <v>0</v>
      </c>
      <c r="BC511">
        <v>0</v>
      </c>
      <c r="BD511">
        <v>0</v>
      </c>
      <c r="BE511">
        <v>0</v>
      </c>
      <c r="BF511">
        <v>0</v>
      </c>
      <c r="BG511">
        <v>0</v>
      </c>
      <c r="BH511">
        <v>0</v>
      </c>
      <c r="BI511">
        <v>0</v>
      </c>
      <c r="BJ511">
        <v>0</v>
      </c>
      <c r="BK511">
        <v>0</v>
      </c>
      <c r="BL511">
        <v>0</v>
      </c>
      <c r="BM511">
        <v>0</v>
      </c>
      <c r="BN511">
        <v>0</v>
      </c>
      <c r="BO511">
        <v>0</v>
      </c>
      <c r="BP511">
        <v>0</v>
      </c>
      <c r="BQ511">
        <v>0</v>
      </c>
      <c r="BR511">
        <v>0</v>
      </c>
      <c r="BS511" t="s">
        <v>6700</v>
      </c>
    </row>
    <row r="512" spans="1:77" x14ac:dyDescent="0.2">
      <c r="A512" t="s">
        <v>11102</v>
      </c>
      <c r="B512" t="s">
        <v>11103</v>
      </c>
      <c r="C512" t="s">
        <v>11104</v>
      </c>
      <c r="D512" t="s">
        <v>7658</v>
      </c>
      <c r="E512" t="s">
        <v>11105</v>
      </c>
      <c r="F512" t="s">
        <v>2619</v>
      </c>
      <c r="G512" t="s">
        <v>11106</v>
      </c>
      <c r="H512" t="s">
        <v>6859</v>
      </c>
      <c r="I512" t="s">
        <v>6706</v>
      </c>
      <c r="J512">
        <v>1</v>
      </c>
      <c r="K512">
        <v>7</v>
      </c>
      <c r="L512">
        <v>7</v>
      </c>
      <c r="M512">
        <v>0</v>
      </c>
      <c r="N512" t="s">
        <v>11107</v>
      </c>
      <c r="O512" t="s">
        <v>11108</v>
      </c>
      <c r="P512" t="s">
        <v>1142</v>
      </c>
      <c r="Q512" t="s">
        <v>88</v>
      </c>
      <c r="R512" t="s">
        <v>90</v>
      </c>
      <c r="S512" t="s">
        <v>11109</v>
      </c>
      <c r="T512" t="s">
        <v>90</v>
      </c>
      <c r="U512" t="s">
        <v>90</v>
      </c>
      <c r="V512">
        <v>0</v>
      </c>
      <c r="W512" t="s">
        <v>90</v>
      </c>
      <c r="X512" t="s">
        <v>90</v>
      </c>
      <c r="Y512">
        <v>0</v>
      </c>
      <c r="Z512" t="s">
        <v>88</v>
      </c>
      <c r="AA512" t="s">
        <v>90</v>
      </c>
      <c r="AB512" t="s">
        <v>11110</v>
      </c>
      <c r="AC512" t="s">
        <v>88</v>
      </c>
      <c r="AD512" t="s">
        <v>90</v>
      </c>
      <c r="AE512" t="s">
        <v>11111</v>
      </c>
      <c r="AF512" t="s">
        <v>88</v>
      </c>
      <c r="AG512" t="s">
        <v>90</v>
      </c>
      <c r="AH512" t="s">
        <v>11112</v>
      </c>
      <c r="AI512" t="s">
        <v>88</v>
      </c>
      <c r="AJ512" t="s">
        <v>88</v>
      </c>
      <c r="AK512" t="s">
        <v>11113</v>
      </c>
      <c r="AL512" t="s">
        <v>90</v>
      </c>
      <c r="AM512" t="s">
        <v>90</v>
      </c>
      <c r="AN512">
        <v>0</v>
      </c>
      <c r="AO512" t="s">
        <v>88</v>
      </c>
      <c r="AP512" t="s">
        <v>90</v>
      </c>
      <c r="AQ512" t="s">
        <v>11114</v>
      </c>
      <c r="AR512" t="s">
        <v>11115</v>
      </c>
      <c r="AS512" t="s">
        <v>96</v>
      </c>
      <c r="AT512" t="s">
        <v>96</v>
      </c>
      <c r="AU512">
        <v>0</v>
      </c>
      <c r="AV512" t="s">
        <v>10234</v>
      </c>
      <c r="AW512" t="s">
        <v>8222</v>
      </c>
      <c r="AX512" t="s">
        <v>11116</v>
      </c>
      <c r="AY512" t="s">
        <v>96</v>
      </c>
      <c r="AZ512" t="s">
        <v>11117</v>
      </c>
      <c r="BA512">
        <v>0</v>
      </c>
      <c r="BB512">
        <v>0</v>
      </c>
      <c r="BC512">
        <v>0</v>
      </c>
      <c r="BD512">
        <v>0</v>
      </c>
      <c r="BE512">
        <v>0</v>
      </c>
      <c r="BF512">
        <v>0</v>
      </c>
      <c r="BG512">
        <v>0</v>
      </c>
      <c r="BH512">
        <v>0</v>
      </c>
      <c r="BI512">
        <v>0</v>
      </c>
      <c r="BJ512">
        <v>0</v>
      </c>
      <c r="BK512">
        <v>0</v>
      </c>
      <c r="BL512">
        <v>0</v>
      </c>
      <c r="BM512">
        <v>0</v>
      </c>
      <c r="BN512">
        <v>0</v>
      </c>
      <c r="BO512">
        <v>0</v>
      </c>
      <c r="BP512">
        <v>0</v>
      </c>
      <c r="BQ512">
        <v>0</v>
      </c>
      <c r="BR512">
        <v>0</v>
      </c>
      <c r="BS512" t="s">
        <v>6700</v>
      </c>
    </row>
    <row r="513" spans="1:77" x14ac:dyDescent="0.2">
      <c r="A513" t="s">
        <v>11118</v>
      </c>
      <c r="B513" t="s">
        <v>11119</v>
      </c>
      <c r="C513" t="s">
        <v>11120</v>
      </c>
      <c r="D513" t="s">
        <v>7049</v>
      </c>
      <c r="E513" t="s">
        <v>7269</v>
      </c>
      <c r="F513" t="s">
        <v>6735</v>
      </c>
      <c r="G513" t="s">
        <v>11121</v>
      </c>
      <c r="H513" t="s">
        <v>7345</v>
      </c>
      <c r="I513" t="s">
        <v>6668</v>
      </c>
      <c r="J513">
        <v>50</v>
      </c>
      <c r="K513">
        <v>0</v>
      </c>
      <c r="L513">
        <v>0</v>
      </c>
      <c r="M513">
        <v>0</v>
      </c>
      <c r="N513">
        <v>0</v>
      </c>
      <c r="O513">
        <v>0</v>
      </c>
      <c r="P513" t="s">
        <v>6708</v>
      </c>
      <c r="Q513" t="s">
        <v>88</v>
      </c>
      <c r="R513" t="s">
        <v>90</v>
      </c>
      <c r="S513" t="s">
        <v>11122</v>
      </c>
      <c r="T513" t="s">
        <v>90</v>
      </c>
      <c r="U513" t="s">
        <v>90</v>
      </c>
      <c r="V513">
        <v>0</v>
      </c>
      <c r="W513" t="s">
        <v>90</v>
      </c>
      <c r="X513" t="s">
        <v>90</v>
      </c>
      <c r="Y513">
        <v>0</v>
      </c>
      <c r="Z513" t="s">
        <v>90</v>
      </c>
      <c r="AA513" t="s">
        <v>90</v>
      </c>
      <c r="AB513">
        <v>0</v>
      </c>
      <c r="AC513" t="s">
        <v>90</v>
      </c>
      <c r="AD513" t="s">
        <v>90</v>
      </c>
      <c r="AE513">
        <v>0</v>
      </c>
      <c r="AF513" t="s">
        <v>90</v>
      </c>
      <c r="AG513" t="s">
        <v>90</v>
      </c>
      <c r="AH513">
        <v>0</v>
      </c>
      <c r="AI513" t="s">
        <v>90</v>
      </c>
      <c r="AJ513" t="s">
        <v>90</v>
      </c>
      <c r="AK513">
        <v>0</v>
      </c>
      <c r="AL513" t="s">
        <v>90</v>
      </c>
      <c r="AM513" t="s">
        <v>90</v>
      </c>
      <c r="AN513">
        <v>0</v>
      </c>
      <c r="AO513" t="s">
        <v>90</v>
      </c>
      <c r="AP513" t="s">
        <v>90</v>
      </c>
      <c r="AQ513">
        <v>0</v>
      </c>
      <c r="AR513" t="s">
        <v>7754</v>
      </c>
      <c r="AS513" t="s">
        <v>96</v>
      </c>
      <c r="AT513" t="s">
        <v>96</v>
      </c>
      <c r="AU513">
        <v>0</v>
      </c>
      <c r="AV513" t="s">
        <v>96</v>
      </c>
      <c r="AW513" t="s">
        <v>96</v>
      </c>
      <c r="AX513" t="s">
        <v>96</v>
      </c>
      <c r="AY513" t="s">
        <v>96</v>
      </c>
      <c r="AZ513">
        <v>0</v>
      </c>
      <c r="BA513">
        <v>0</v>
      </c>
      <c r="BB513">
        <v>0</v>
      </c>
      <c r="BC513">
        <v>0</v>
      </c>
      <c r="BD513">
        <v>0</v>
      </c>
      <c r="BE513">
        <v>0</v>
      </c>
      <c r="BF513">
        <v>0</v>
      </c>
      <c r="BG513">
        <v>0</v>
      </c>
      <c r="BH513">
        <v>0</v>
      </c>
      <c r="BI513">
        <v>0</v>
      </c>
      <c r="BJ513">
        <v>0</v>
      </c>
      <c r="BK513">
        <v>0</v>
      </c>
      <c r="BL513">
        <v>0</v>
      </c>
      <c r="BM513">
        <v>0</v>
      </c>
      <c r="BN513">
        <v>0</v>
      </c>
      <c r="BO513">
        <v>0</v>
      </c>
      <c r="BP513">
        <v>0</v>
      </c>
      <c r="BQ513">
        <v>0</v>
      </c>
      <c r="BR513">
        <v>0</v>
      </c>
      <c r="BS513" t="s">
        <v>6700</v>
      </c>
    </row>
    <row r="514" spans="1:77" x14ac:dyDescent="0.2">
      <c r="A514" t="s">
        <v>11123</v>
      </c>
      <c r="B514" t="s">
        <v>381</v>
      </c>
      <c r="C514" t="s">
        <v>11124</v>
      </c>
      <c r="D514" t="s">
        <v>8240</v>
      </c>
      <c r="E514" s="5">
        <v>600000</v>
      </c>
      <c r="F514" t="s">
        <v>6735</v>
      </c>
      <c r="G514" t="s">
        <v>11125</v>
      </c>
      <c r="H514" t="s">
        <v>6667</v>
      </c>
      <c r="I514" t="s">
        <v>7520</v>
      </c>
      <c r="J514">
        <v>80</v>
      </c>
      <c r="K514">
        <v>38</v>
      </c>
      <c r="L514">
        <v>3</v>
      </c>
      <c r="M514">
        <v>245</v>
      </c>
      <c r="N514" t="s">
        <v>85</v>
      </c>
      <c r="O514" t="s">
        <v>11126</v>
      </c>
      <c r="P514" t="s">
        <v>1142</v>
      </c>
      <c r="Q514" t="s">
        <v>88</v>
      </c>
      <c r="R514" t="s">
        <v>88</v>
      </c>
      <c r="S514" t="s">
        <v>11127</v>
      </c>
      <c r="T514" t="s">
        <v>88</v>
      </c>
      <c r="U514" t="s">
        <v>90</v>
      </c>
      <c r="V514">
        <v>0</v>
      </c>
      <c r="W514" t="s">
        <v>88</v>
      </c>
      <c r="X514" t="s">
        <v>90</v>
      </c>
      <c r="Y514">
        <v>0</v>
      </c>
      <c r="Z514" t="s">
        <v>88</v>
      </c>
      <c r="AA514" t="s">
        <v>88</v>
      </c>
      <c r="AB514" t="s">
        <v>11128</v>
      </c>
      <c r="AC514" t="s">
        <v>88</v>
      </c>
      <c r="AD514" t="s">
        <v>90</v>
      </c>
      <c r="AE514">
        <v>0</v>
      </c>
      <c r="AF514" t="s">
        <v>88</v>
      </c>
      <c r="AG514" t="s">
        <v>90</v>
      </c>
      <c r="AH514" t="s">
        <v>869</v>
      </c>
      <c r="AI514" t="s">
        <v>88</v>
      </c>
      <c r="AJ514" t="s">
        <v>90</v>
      </c>
      <c r="AK514">
        <v>0</v>
      </c>
      <c r="AL514" t="s">
        <v>88</v>
      </c>
      <c r="AM514" t="s">
        <v>90</v>
      </c>
      <c r="AN514">
        <v>0</v>
      </c>
      <c r="AO514" t="s">
        <v>88</v>
      </c>
      <c r="AP514" t="s">
        <v>90</v>
      </c>
      <c r="AQ514" t="s">
        <v>11129</v>
      </c>
      <c r="AR514" t="s">
        <v>11130</v>
      </c>
      <c r="AS514" t="s">
        <v>96</v>
      </c>
      <c r="AT514" t="s">
        <v>96</v>
      </c>
      <c r="AU514" t="s">
        <v>11131</v>
      </c>
      <c r="AV514" t="s">
        <v>96</v>
      </c>
      <c r="AW514" t="s">
        <v>96</v>
      </c>
      <c r="AX514" t="s">
        <v>96</v>
      </c>
      <c r="AY514" t="s">
        <v>96</v>
      </c>
      <c r="AZ514" t="s">
        <v>10934</v>
      </c>
      <c r="BA514">
        <v>0</v>
      </c>
      <c r="BB514">
        <v>0</v>
      </c>
      <c r="BC514">
        <v>0</v>
      </c>
      <c r="BD514">
        <v>0</v>
      </c>
      <c r="BE514">
        <v>0</v>
      </c>
      <c r="BF514">
        <v>0</v>
      </c>
      <c r="BG514">
        <v>0</v>
      </c>
      <c r="BH514">
        <v>0</v>
      </c>
      <c r="BI514">
        <v>0</v>
      </c>
      <c r="BJ514">
        <v>0</v>
      </c>
      <c r="BK514">
        <v>0</v>
      </c>
      <c r="BL514">
        <v>0</v>
      </c>
      <c r="BM514">
        <v>0</v>
      </c>
      <c r="BN514">
        <v>0</v>
      </c>
      <c r="BO514">
        <v>0</v>
      </c>
      <c r="BP514">
        <v>0</v>
      </c>
      <c r="BQ514">
        <v>0</v>
      </c>
      <c r="BR514">
        <v>0</v>
      </c>
      <c r="BS514" t="s">
        <v>6700</v>
      </c>
    </row>
    <row r="515" spans="1:77" ht="153" x14ac:dyDescent="0.2">
      <c r="A515" t="s">
        <v>11132</v>
      </c>
      <c r="B515" t="s">
        <v>11133</v>
      </c>
      <c r="C515" t="s">
        <v>11134</v>
      </c>
      <c r="D515" t="s">
        <v>6665</v>
      </c>
      <c r="E515" s="3">
        <v>2000000</v>
      </c>
      <c r="F515" t="s">
        <v>7051</v>
      </c>
      <c r="G515" t="s">
        <v>11135</v>
      </c>
      <c r="H515" t="s">
        <v>6758</v>
      </c>
      <c r="I515" t="s">
        <v>6668</v>
      </c>
      <c r="J515">
        <v>3</v>
      </c>
      <c r="K515">
        <v>0</v>
      </c>
      <c r="L515">
        <v>0</v>
      </c>
      <c r="M515">
        <v>0</v>
      </c>
      <c r="N515">
        <v>0</v>
      </c>
      <c r="O515">
        <v>0</v>
      </c>
      <c r="P515" t="s">
        <v>6708</v>
      </c>
      <c r="Q515" t="s">
        <v>88</v>
      </c>
      <c r="R515" t="s">
        <v>88</v>
      </c>
      <c r="S515" s="1" t="s">
        <v>11136</v>
      </c>
      <c r="T515" t="s">
        <v>90</v>
      </c>
      <c r="U515" t="s">
        <v>90</v>
      </c>
      <c r="V515">
        <v>0</v>
      </c>
      <c r="W515" t="s">
        <v>90</v>
      </c>
      <c r="X515" t="s">
        <v>90</v>
      </c>
      <c r="Y515">
        <v>0</v>
      </c>
      <c r="Z515" t="s">
        <v>90</v>
      </c>
      <c r="AA515" t="s">
        <v>90</v>
      </c>
      <c r="AB515">
        <v>0</v>
      </c>
      <c r="AC515" t="s">
        <v>90</v>
      </c>
      <c r="AD515" t="s">
        <v>90</v>
      </c>
      <c r="AE515">
        <v>0</v>
      </c>
      <c r="AF515" t="s">
        <v>90</v>
      </c>
      <c r="AG515" t="s">
        <v>90</v>
      </c>
      <c r="AH515">
        <v>0</v>
      </c>
      <c r="AI515" t="s">
        <v>90</v>
      </c>
      <c r="AJ515" t="s">
        <v>90</v>
      </c>
      <c r="AK515">
        <v>0</v>
      </c>
      <c r="AL515" t="s">
        <v>90</v>
      </c>
      <c r="AM515" t="s">
        <v>90</v>
      </c>
      <c r="AN515">
        <v>0</v>
      </c>
      <c r="AO515" t="s">
        <v>88</v>
      </c>
      <c r="AP515" t="s">
        <v>88</v>
      </c>
      <c r="AQ515" s="1" t="s">
        <v>11137</v>
      </c>
      <c r="AR515" t="s">
        <v>11138</v>
      </c>
      <c r="AS515" t="s">
        <v>96</v>
      </c>
      <c r="AT515" t="s">
        <v>96</v>
      </c>
      <c r="AU515">
        <v>0</v>
      </c>
      <c r="AV515" t="s">
        <v>96</v>
      </c>
      <c r="AW515" t="s">
        <v>96</v>
      </c>
      <c r="AX515" t="s">
        <v>96</v>
      </c>
      <c r="AY515" t="s">
        <v>96</v>
      </c>
      <c r="AZ515" t="s">
        <v>6718</v>
      </c>
      <c r="BA515">
        <v>0</v>
      </c>
      <c r="BB515">
        <v>0</v>
      </c>
      <c r="BC515">
        <v>0</v>
      </c>
      <c r="BD515">
        <v>0</v>
      </c>
      <c r="BE515">
        <v>0</v>
      </c>
      <c r="BF515">
        <v>0</v>
      </c>
      <c r="BG515">
        <v>0</v>
      </c>
      <c r="BH515">
        <v>0</v>
      </c>
      <c r="BI515">
        <v>0</v>
      </c>
      <c r="BJ515">
        <v>0</v>
      </c>
      <c r="BK515">
        <v>0</v>
      </c>
      <c r="BL515">
        <v>0</v>
      </c>
      <c r="BM515">
        <v>0</v>
      </c>
      <c r="BN515">
        <v>0</v>
      </c>
      <c r="BO515">
        <v>0</v>
      </c>
      <c r="BP515">
        <v>0</v>
      </c>
      <c r="BQ515">
        <v>0</v>
      </c>
      <c r="BR515">
        <v>0</v>
      </c>
      <c r="BS515" t="s">
        <v>6700</v>
      </c>
    </row>
    <row r="516" spans="1:77" ht="409.6" x14ac:dyDescent="0.2">
      <c r="A516" t="s">
        <v>11139</v>
      </c>
      <c r="B516" t="s">
        <v>11140</v>
      </c>
      <c r="C516" t="s">
        <v>11141</v>
      </c>
      <c r="D516" t="s">
        <v>8240</v>
      </c>
      <c r="E516" t="s">
        <v>11142</v>
      </c>
      <c r="F516" t="s">
        <v>6735</v>
      </c>
      <c r="G516" t="s">
        <v>11143</v>
      </c>
      <c r="H516" t="s">
        <v>6705</v>
      </c>
      <c r="I516" t="s">
        <v>6706</v>
      </c>
      <c r="J516">
        <v>2</v>
      </c>
      <c r="K516">
        <v>13</v>
      </c>
      <c r="L516">
        <v>1</v>
      </c>
      <c r="M516">
        <v>0</v>
      </c>
      <c r="N516" t="s">
        <v>11144</v>
      </c>
      <c r="O516" t="s">
        <v>7542</v>
      </c>
      <c r="P516">
        <v>0</v>
      </c>
      <c r="Q516" t="s">
        <v>88</v>
      </c>
      <c r="R516" t="s">
        <v>88</v>
      </c>
      <c r="S516" s="1" t="s">
        <v>11145</v>
      </c>
      <c r="T516" t="s">
        <v>88</v>
      </c>
      <c r="U516" t="s">
        <v>88</v>
      </c>
      <c r="V516" t="s">
        <v>11146</v>
      </c>
      <c r="W516" t="s">
        <v>88</v>
      </c>
      <c r="X516" t="s">
        <v>90</v>
      </c>
      <c r="Y516">
        <v>0</v>
      </c>
      <c r="Z516" t="s">
        <v>88</v>
      </c>
      <c r="AA516" t="s">
        <v>88</v>
      </c>
      <c r="AB516" t="s">
        <v>11147</v>
      </c>
      <c r="AC516" t="s">
        <v>88</v>
      </c>
      <c r="AD516" t="s">
        <v>88</v>
      </c>
      <c r="AE516" t="s">
        <v>11148</v>
      </c>
      <c r="AF516" t="s">
        <v>88</v>
      </c>
      <c r="AG516" t="s">
        <v>88</v>
      </c>
      <c r="AH516" t="s">
        <v>11149</v>
      </c>
      <c r="AI516" t="s">
        <v>88</v>
      </c>
      <c r="AJ516" t="s">
        <v>88</v>
      </c>
      <c r="AK516" t="s">
        <v>11150</v>
      </c>
      <c r="AL516" t="s">
        <v>88</v>
      </c>
      <c r="AM516" t="s">
        <v>90</v>
      </c>
      <c r="AN516">
        <v>0</v>
      </c>
      <c r="AO516" t="s">
        <v>88</v>
      </c>
      <c r="AP516" t="s">
        <v>88</v>
      </c>
      <c r="AQ516" t="s">
        <v>11151</v>
      </c>
      <c r="AR516" t="s">
        <v>11152</v>
      </c>
      <c r="AS516" t="s">
        <v>10307</v>
      </c>
      <c r="AT516" t="s">
        <v>96</v>
      </c>
      <c r="AU516" t="s">
        <v>11153</v>
      </c>
      <c r="AV516" t="s">
        <v>11154</v>
      </c>
      <c r="AW516" t="s">
        <v>6716</v>
      </c>
      <c r="AX516" t="s">
        <v>10259</v>
      </c>
      <c r="AY516" t="s">
        <v>96</v>
      </c>
      <c r="AZ516" t="s">
        <v>11155</v>
      </c>
      <c r="BA516">
        <v>0</v>
      </c>
      <c r="BB516">
        <v>0</v>
      </c>
      <c r="BC516">
        <v>0</v>
      </c>
      <c r="BD516">
        <v>0</v>
      </c>
      <c r="BE516">
        <v>0</v>
      </c>
      <c r="BF516">
        <v>0</v>
      </c>
      <c r="BG516">
        <v>0</v>
      </c>
      <c r="BH516">
        <v>0</v>
      </c>
      <c r="BI516">
        <v>0</v>
      </c>
      <c r="BJ516">
        <v>0</v>
      </c>
      <c r="BK516">
        <v>0</v>
      </c>
      <c r="BL516">
        <v>0</v>
      </c>
      <c r="BM516">
        <v>0</v>
      </c>
      <c r="BN516">
        <v>0</v>
      </c>
      <c r="BO516">
        <v>0</v>
      </c>
      <c r="BP516">
        <v>0</v>
      </c>
      <c r="BQ516">
        <v>0</v>
      </c>
      <c r="BR516">
        <v>0</v>
      </c>
      <c r="BS516" t="s">
        <v>6700</v>
      </c>
    </row>
    <row r="517" spans="1:77" x14ac:dyDescent="0.2">
      <c r="A517" t="s">
        <v>11156</v>
      </c>
      <c r="B517" t="s">
        <v>3698</v>
      </c>
      <c r="C517" t="s">
        <v>11157</v>
      </c>
      <c r="D517" t="s">
        <v>7658</v>
      </c>
      <c r="E517">
        <v>1000000</v>
      </c>
      <c r="F517" t="s">
        <v>6735</v>
      </c>
      <c r="G517" t="s">
        <v>11158</v>
      </c>
      <c r="H517" t="s">
        <v>6667</v>
      </c>
      <c r="I517" t="s">
        <v>6706</v>
      </c>
      <c r="J517">
        <v>2</v>
      </c>
      <c r="K517">
        <v>0</v>
      </c>
      <c r="L517">
        <v>0</v>
      </c>
      <c r="M517">
        <v>0</v>
      </c>
      <c r="N517">
        <v>0</v>
      </c>
      <c r="O517">
        <v>0</v>
      </c>
      <c r="P517" t="s">
        <v>6708</v>
      </c>
      <c r="Q517" t="s">
        <v>88</v>
      </c>
      <c r="R517" t="s">
        <v>88</v>
      </c>
      <c r="S517" t="s">
        <v>11159</v>
      </c>
      <c r="T517" t="s">
        <v>88</v>
      </c>
      <c r="U517" t="s">
        <v>88</v>
      </c>
      <c r="V517" t="s">
        <v>11159</v>
      </c>
      <c r="W517" t="s">
        <v>90</v>
      </c>
      <c r="X517" t="s">
        <v>90</v>
      </c>
      <c r="Y517">
        <v>0</v>
      </c>
      <c r="Z517" t="s">
        <v>90</v>
      </c>
      <c r="AA517" t="s">
        <v>90</v>
      </c>
      <c r="AB517">
        <v>0</v>
      </c>
      <c r="AC517" t="s">
        <v>90</v>
      </c>
      <c r="AD517" t="s">
        <v>90</v>
      </c>
      <c r="AE517">
        <v>0</v>
      </c>
      <c r="AF517" t="s">
        <v>90</v>
      </c>
      <c r="AG517" t="s">
        <v>90</v>
      </c>
      <c r="AH517">
        <v>0</v>
      </c>
      <c r="AI517" t="s">
        <v>90</v>
      </c>
      <c r="AJ517" t="s">
        <v>90</v>
      </c>
      <c r="AK517">
        <v>0</v>
      </c>
      <c r="AL517" t="s">
        <v>90</v>
      </c>
      <c r="AM517" t="s">
        <v>90</v>
      </c>
      <c r="AN517">
        <v>0</v>
      </c>
      <c r="AO517" t="s">
        <v>88</v>
      </c>
      <c r="AP517" t="s">
        <v>88</v>
      </c>
      <c r="AQ517" t="s">
        <v>11159</v>
      </c>
      <c r="AR517" t="s">
        <v>11160</v>
      </c>
      <c r="AS517" t="s">
        <v>11161</v>
      </c>
      <c r="AT517" t="s">
        <v>96</v>
      </c>
      <c r="AU517">
        <v>0</v>
      </c>
      <c r="AV517" t="s">
        <v>96</v>
      </c>
      <c r="AW517" t="s">
        <v>96</v>
      </c>
      <c r="AX517" t="s">
        <v>96</v>
      </c>
      <c r="AY517" t="s">
        <v>96</v>
      </c>
      <c r="AZ517" t="s">
        <v>7563</v>
      </c>
      <c r="BA517">
        <v>0</v>
      </c>
      <c r="BB517">
        <v>0</v>
      </c>
      <c r="BC517">
        <v>0</v>
      </c>
      <c r="BD517">
        <v>0</v>
      </c>
      <c r="BE517">
        <v>0</v>
      </c>
      <c r="BF517">
        <v>0</v>
      </c>
      <c r="BG517">
        <v>0</v>
      </c>
      <c r="BH517">
        <v>0</v>
      </c>
      <c r="BI517">
        <v>0</v>
      </c>
      <c r="BJ517">
        <v>0</v>
      </c>
      <c r="BK517">
        <v>0</v>
      </c>
      <c r="BL517">
        <v>0</v>
      </c>
      <c r="BM517">
        <v>0</v>
      </c>
      <c r="BN517">
        <v>0</v>
      </c>
      <c r="BO517">
        <v>0</v>
      </c>
      <c r="BP517">
        <v>0</v>
      </c>
      <c r="BQ517">
        <v>0</v>
      </c>
      <c r="BR517">
        <v>0</v>
      </c>
      <c r="BS517" t="s">
        <v>6700</v>
      </c>
    </row>
    <row r="518" spans="1:77" x14ac:dyDescent="0.2">
      <c r="A518" t="s">
        <v>11162</v>
      </c>
      <c r="B518" t="s">
        <v>751</v>
      </c>
      <c r="C518" t="s">
        <v>11163</v>
      </c>
      <c r="D518" t="s">
        <v>7697</v>
      </c>
      <c r="E518">
        <v>250000</v>
      </c>
      <c r="F518" t="s">
        <v>9038</v>
      </c>
      <c r="G518" t="s">
        <v>11164</v>
      </c>
      <c r="H518" t="s">
        <v>6667</v>
      </c>
      <c r="I518" t="s">
        <v>6706</v>
      </c>
      <c r="J518">
        <v>1</v>
      </c>
      <c r="K518">
        <v>0</v>
      </c>
      <c r="L518">
        <v>0</v>
      </c>
      <c r="M518">
        <v>0</v>
      </c>
      <c r="N518">
        <v>0</v>
      </c>
      <c r="O518">
        <v>0</v>
      </c>
      <c r="P518" t="s">
        <v>1142</v>
      </c>
      <c r="Q518" t="s">
        <v>88</v>
      </c>
      <c r="R518" t="s">
        <v>88</v>
      </c>
      <c r="S518" t="s">
        <v>11165</v>
      </c>
      <c r="T518" t="s">
        <v>90</v>
      </c>
      <c r="U518" t="s">
        <v>90</v>
      </c>
      <c r="V518">
        <v>0</v>
      </c>
      <c r="W518" t="s">
        <v>90</v>
      </c>
      <c r="X518" t="s">
        <v>90</v>
      </c>
      <c r="Y518">
        <v>0</v>
      </c>
      <c r="Z518" t="s">
        <v>90</v>
      </c>
      <c r="AA518" t="s">
        <v>90</v>
      </c>
      <c r="AB518">
        <v>0</v>
      </c>
      <c r="AC518" t="s">
        <v>90</v>
      </c>
      <c r="AD518" t="s">
        <v>90</v>
      </c>
      <c r="AE518">
        <v>0</v>
      </c>
      <c r="AF518" t="s">
        <v>90</v>
      </c>
      <c r="AG518" t="s">
        <v>90</v>
      </c>
      <c r="AH518">
        <v>0</v>
      </c>
      <c r="AI518" t="s">
        <v>90</v>
      </c>
      <c r="AJ518" t="s">
        <v>90</v>
      </c>
      <c r="AK518">
        <v>0</v>
      </c>
      <c r="AL518" t="s">
        <v>90</v>
      </c>
      <c r="AM518" t="s">
        <v>90</v>
      </c>
      <c r="AN518">
        <v>0</v>
      </c>
      <c r="AO518" t="s">
        <v>88</v>
      </c>
      <c r="AP518" t="s">
        <v>88</v>
      </c>
      <c r="AQ518" t="s">
        <v>11165</v>
      </c>
      <c r="AR518" t="s">
        <v>11166</v>
      </c>
      <c r="AS518" t="s">
        <v>96</v>
      </c>
      <c r="AT518" t="s">
        <v>96</v>
      </c>
      <c r="AU518">
        <v>0</v>
      </c>
      <c r="AV518" t="s">
        <v>96</v>
      </c>
      <c r="AW518" t="s">
        <v>96</v>
      </c>
      <c r="AX518" t="s">
        <v>96</v>
      </c>
      <c r="AY518" t="s">
        <v>96</v>
      </c>
      <c r="AZ518" t="s">
        <v>7524</v>
      </c>
      <c r="BA518">
        <v>0</v>
      </c>
      <c r="BB518">
        <v>0</v>
      </c>
      <c r="BC518">
        <v>0</v>
      </c>
      <c r="BD518">
        <v>0</v>
      </c>
      <c r="BE518">
        <v>0</v>
      </c>
      <c r="BF518">
        <v>0</v>
      </c>
      <c r="BG518">
        <v>0</v>
      </c>
      <c r="BH518">
        <v>0</v>
      </c>
      <c r="BI518">
        <v>0</v>
      </c>
      <c r="BJ518">
        <v>0</v>
      </c>
      <c r="BK518">
        <v>0</v>
      </c>
      <c r="BL518">
        <v>0</v>
      </c>
      <c r="BM518">
        <v>0</v>
      </c>
      <c r="BN518">
        <v>0</v>
      </c>
      <c r="BO518">
        <v>0</v>
      </c>
      <c r="BP518">
        <v>0</v>
      </c>
      <c r="BQ518">
        <v>0</v>
      </c>
      <c r="BR518">
        <v>0</v>
      </c>
      <c r="BS518" t="s">
        <v>6700</v>
      </c>
    </row>
    <row r="519" spans="1:77" ht="356" x14ac:dyDescent="0.2">
      <c r="A519" t="s">
        <v>11167</v>
      </c>
      <c r="B519" t="s">
        <v>235</v>
      </c>
      <c r="C519" t="s">
        <v>11168</v>
      </c>
      <c r="D519" t="s">
        <v>10101</v>
      </c>
      <c r="E519" t="s">
        <v>4801</v>
      </c>
      <c r="F519" t="s">
        <v>2889</v>
      </c>
      <c r="G519" t="s">
        <v>11169</v>
      </c>
      <c r="H519" t="s">
        <v>6758</v>
      </c>
      <c r="I519" t="s">
        <v>6759</v>
      </c>
      <c r="J519">
        <v>7</v>
      </c>
      <c r="K519">
        <v>4</v>
      </c>
      <c r="L519">
        <v>0</v>
      </c>
      <c r="M519">
        <v>15</v>
      </c>
      <c r="N519" t="s">
        <v>239</v>
      </c>
      <c r="O519" t="s">
        <v>11170</v>
      </c>
      <c r="P519" t="s">
        <v>1142</v>
      </c>
      <c r="Q519" t="s">
        <v>88</v>
      </c>
      <c r="R519" t="s">
        <v>88</v>
      </c>
      <c r="S519" t="s">
        <v>11171</v>
      </c>
      <c r="T519" t="s">
        <v>88</v>
      </c>
      <c r="U519" t="s">
        <v>88</v>
      </c>
      <c r="V519" s="1" t="s">
        <v>11172</v>
      </c>
      <c r="W519" t="s">
        <v>88</v>
      </c>
      <c r="X519" t="s">
        <v>90</v>
      </c>
      <c r="Y519">
        <v>0</v>
      </c>
      <c r="Z519" t="s">
        <v>88</v>
      </c>
      <c r="AA519" t="s">
        <v>90</v>
      </c>
      <c r="AB519" t="s">
        <v>11173</v>
      </c>
      <c r="AC519" t="s">
        <v>88</v>
      </c>
      <c r="AD519" t="s">
        <v>90</v>
      </c>
      <c r="AE519">
        <v>0</v>
      </c>
      <c r="AF519" t="s">
        <v>88</v>
      </c>
      <c r="AG519" t="s">
        <v>88</v>
      </c>
      <c r="AH519" t="s">
        <v>11174</v>
      </c>
      <c r="AI519" t="s">
        <v>88</v>
      </c>
      <c r="AJ519" t="s">
        <v>88</v>
      </c>
      <c r="AK519" t="s">
        <v>11175</v>
      </c>
      <c r="AL519" t="s">
        <v>88</v>
      </c>
      <c r="AM519" t="s">
        <v>90</v>
      </c>
      <c r="AN519">
        <v>0</v>
      </c>
      <c r="AO519" t="s">
        <v>88</v>
      </c>
      <c r="AP519" t="s">
        <v>88</v>
      </c>
      <c r="AQ519" s="1" t="s">
        <v>11176</v>
      </c>
      <c r="AR519" t="s">
        <v>11177</v>
      </c>
      <c r="AS519" t="s">
        <v>10175</v>
      </c>
      <c r="AT519" t="s">
        <v>96</v>
      </c>
      <c r="AU519" t="s">
        <v>11178</v>
      </c>
      <c r="AV519" t="s">
        <v>96</v>
      </c>
      <c r="AW519" t="s">
        <v>6774</v>
      </c>
      <c r="AX519" t="s">
        <v>7084</v>
      </c>
      <c r="AY519" t="s">
        <v>96</v>
      </c>
      <c r="AZ519" t="s">
        <v>11179</v>
      </c>
      <c r="BA519">
        <v>0</v>
      </c>
      <c r="BB519">
        <v>0</v>
      </c>
      <c r="BC519">
        <v>0</v>
      </c>
      <c r="BD519">
        <v>0</v>
      </c>
      <c r="BE519">
        <v>0</v>
      </c>
      <c r="BF519">
        <v>0</v>
      </c>
      <c r="BG519">
        <v>0</v>
      </c>
      <c r="BH519">
        <v>0</v>
      </c>
      <c r="BI519">
        <v>0</v>
      </c>
      <c r="BJ519">
        <v>0</v>
      </c>
      <c r="BK519">
        <v>0</v>
      </c>
      <c r="BL519">
        <v>0</v>
      </c>
      <c r="BM519">
        <v>0</v>
      </c>
      <c r="BN519">
        <v>0</v>
      </c>
      <c r="BO519">
        <v>0</v>
      </c>
      <c r="BP519">
        <v>0</v>
      </c>
      <c r="BQ519">
        <v>0</v>
      </c>
      <c r="BR519">
        <v>0</v>
      </c>
      <c r="BS519" t="s">
        <v>6700</v>
      </c>
    </row>
    <row r="520" spans="1:77" x14ac:dyDescent="0.2">
      <c r="A520" t="s">
        <v>11180</v>
      </c>
      <c r="B520" t="s">
        <v>1853</v>
      </c>
      <c r="C520" t="s">
        <v>11181</v>
      </c>
      <c r="D520" t="s">
        <v>6703</v>
      </c>
      <c r="E520" s="4">
        <v>4000000</v>
      </c>
      <c r="F520" t="s">
        <v>6735</v>
      </c>
      <c r="G520" t="s">
        <v>11182</v>
      </c>
      <c r="H520" t="s">
        <v>6667</v>
      </c>
      <c r="I520" t="s">
        <v>7520</v>
      </c>
      <c r="J520">
        <v>2</v>
      </c>
      <c r="K520">
        <v>75</v>
      </c>
      <c r="L520">
        <v>8</v>
      </c>
      <c r="M520">
        <v>15</v>
      </c>
      <c r="N520" t="s">
        <v>11183</v>
      </c>
      <c r="O520" t="s">
        <v>10852</v>
      </c>
      <c r="P520" t="s">
        <v>6708</v>
      </c>
      <c r="Q520" t="s">
        <v>88</v>
      </c>
      <c r="R520" t="s">
        <v>88</v>
      </c>
      <c r="S520" t="s">
        <v>11184</v>
      </c>
      <c r="T520" t="s">
        <v>88</v>
      </c>
      <c r="U520" t="s">
        <v>88</v>
      </c>
      <c r="V520" t="s">
        <v>11185</v>
      </c>
      <c r="W520" t="s">
        <v>90</v>
      </c>
      <c r="X520" t="s">
        <v>90</v>
      </c>
      <c r="Y520">
        <v>0</v>
      </c>
      <c r="Z520" t="s">
        <v>88</v>
      </c>
      <c r="AA520" t="s">
        <v>88</v>
      </c>
      <c r="AB520" t="s">
        <v>11186</v>
      </c>
      <c r="AC520" t="s">
        <v>90</v>
      </c>
      <c r="AD520" t="s">
        <v>90</v>
      </c>
      <c r="AE520">
        <v>0</v>
      </c>
      <c r="AF520" t="s">
        <v>90</v>
      </c>
      <c r="AG520" t="s">
        <v>90</v>
      </c>
      <c r="AH520">
        <v>0</v>
      </c>
      <c r="AI520" t="s">
        <v>88</v>
      </c>
      <c r="AJ520" t="s">
        <v>88</v>
      </c>
      <c r="AK520" t="s">
        <v>297</v>
      </c>
      <c r="AL520" t="s">
        <v>88</v>
      </c>
      <c r="AM520" t="s">
        <v>88</v>
      </c>
      <c r="AN520" t="s">
        <v>297</v>
      </c>
      <c r="AO520" t="s">
        <v>88</v>
      </c>
      <c r="AP520" t="s">
        <v>90</v>
      </c>
      <c r="AQ520" t="s">
        <v>297</v>
      </c>
      <c r="AR520" t="s">
        <v>11187</v>
      </c>
      <c r="AS520" t="s">
        <v>11188</v>
      </c>
      <c r="AT520" t="s">
        <v>96</v>
      </c>
      <c r="AU520" t="s">
        <v>11189</v>
      </c>
      <c r="AV520" t="s">
        <v>96</v>
      </c>
      <c r="AW520" t="s">
        <v>96</v>
      </c>
      <c r="AX520" t="s">
        <v>11190</v>
      </c>
      <c r="AY520" t="s">
        <v>7999</v>
      </c>
      <c r="AZ520" t="s">
        <v>6684</v>
      </c>
      <c r="BA520">
        <v>0</v>
      </c>
      <c r="BB520">
        <v>0</v>
      </c>
      <c r="BC520">
        <v>0</v>
      </c>
      <c r="BD520">
        <v>0</v>
      </c>
      <c r="BE520">
        <v>0</v>
      </c>
      <c r="BF520">
        <v>0</v>
      </c>
      <c r="BG520">
        <v>0</v>
      </c>
      <c r="BH520">
        <v>0</v>
      </c>
      <c r="BI520">
        <v>0</v>
      </c>
      <c r="BJ520">
        <v>0</v>
      </c>
      <c r="BK520">
        <v>0</v>
      </c>
      <c r="BL520">
        <v>0</v>
      </c>
      <c r="BM520">
        <v>0</v>
      </c>
      <c r="BN520">
        <v>0</v>
      </c>
      <c r="BO520">
        <v>0</v>
      </c>
      <c r="BP520">
        <v>0</v>
      </c>
      <c r="BQ520">
        <v>0</v>
      </c>
      <c r="BR520">
        <v>0</v>
      </c>
      <c r="BS520" t="s">
        <v>6700</v>
      </c>
    </row>
    <row r="521" spans="1:77" ht="68" x14ac:dyDescent="0.2">
      <c r="A521" t="s">
        <v>11191</v>
      </c>
      <c r="B521" t="s">
        <v>11192</v>
      </c>
      <c r="C521" t="s">
        <v>11193</v>
      </c>
      <c r="D521" t="s">
        <v>7658</v>
      </c>
      <c r="E521" t="s">
        <v>11194</v>
      </c>
      <c r="F521" t="s">
        <v>6735</v>
      </c>
      <c r="G521" t="s">
        <v>11195</v>
      </c>
      <c r="H521" t="s">
        <v>150</v>
      </c>
      <c r="I521" t="s">
        <v>6826</v>
      </c>
      <c r="J521">
        <v>5</v>
      </c>
      <c r="K521">
        <v>200</v>
      </c>
      <c r="L521">
        <v>20</v>
      </c>
      <c r="M521">
        <v>30</v>
      </c>
      <c r="N521" t="s">
        <v>1598</v>
      </c>
      <c r="O521" t="s">
        <v>11196</v>
      </c>
      <c r="P521" t="s">
        <v>1142</v>
      </c>
      <c r="Q521" t="s">
        <v>88</v>
      </c>
      <c r="R521" t="s">
        <v>88</v>
      </c>
      <c r="S521" s="1" t="s">
        <v>11197</v>
      </c>
      <c r="T521" t="s">
        <v>90</v>
      </c>
      <c r="U521" t="s">
        <v>90</v>
      </c>
      <c r="V521">
        <v>0</v>
      </c>
      <c r="W521" t="s">
        <v>90</v>
      </c>
      <c r="X521" t="s">
        <v>90</v>
      </c>
      <c r="Y521">
        <v>0</v>
      </c>
      <c r="Z521" t="s">
        <v>90</v>
      </c>
      <c r="AA521" t="s">
        <v>90</v>
      </c>
      <c r="AB521">
        <v>0</v>
      </c>
      <c r="AC521" t="s">
        <v>90</v>
      </c>
      <c r="AD521" t="s">
        <v>90</v>
      </c>
      <c r="AE521">
        <v>0</v>
      </c>
      <c r="AF521" t="s">
        <v>90</v>
      </c>
      <c r="AG521" t="s">
        <v>90</v>
      </c>
      <c r="AH521">
        <v>0</v>
      </c>
      <c r="AI521" t="s">
        <v>90</v>
      </c>
      <c r="AJ521" t="s">
        <v>90</v>
      </c>
      <c r="AK521">
        <v>0</v>
      </c>
      <c r="AL521" t="s">
        <v>88</v>
      </c>
      <c r="AM521" t="s">
        <v>90</v>
      </c>
      <c r="AN521" t="s">
        <v>11198</v>
      </c>
      <c r="AO521" t="s">
        <v>88</v>
      </c>
      <c r="AP521" t="s">
        <v>90</v>
      </c>
      <c r="AQ521" t="s">
        <v>11199</v>
      </c>
      <c r="AR521" t="s">
        <v>11200</v>
      </c>
      <c r="AS521" t="s">
        <v>96</v>
      </c>
      <c r="AT521" t="s">
        <v>96</v>
      </c>
      <c r="AU521">
        <v>0</v>
      </c>
      <c r="AV521" t="s">
        <v>96</v>
      </c>
      <c r="AW521" t="s">
        <v>96</v>
      </c>
      <c r="AX521" t="s">
        <v>96</v>
      </c>
      <c r="AY521" t="s">
        <v>11201</v>
      </c>
      <c r="AZ521" t="s">
        <v>11202</v>
      </c>
      <c r="BA521">
        <v>0</v>
      </c>
      <c r="BB521">
        <v>0</v>
      </c>
      <c r="BC521">
        <v>0</v>
      </c>
      <c r="BD521">
        <v>0</v>
      </c>
      <c r="BE521">
        <v>0</v>
      </c>
      <c r="BF521">
        <v>0</v>
      </c>
      <c r="BG521">
        <v>0</v>
      </c>
      <c r="BH521">
        <v>0</v>
      </c>
      <c r="BI521">
        <v>0</v>
      </c>
      <c r="BJ521">
        <v>0</v>
      </c>
      <c r="BK521">
        <v>0</v>
      </c>
      <c r="BL521">
        <v>0</v>
      </c>
      <c r="BM521">
        <v>0</v>
      </c>
      <c r="BN521">
        <v>0</v>
      </c>
      <c r="BO521">
        <v>0</v>
      </c>
      <c r="BP521">
        <v>0</v>
      </c>
      <c r="BQ521">
        <v>0</v>
      </c>
      <c r="BR521">
        <v>0</v>
      </c>
      <c r="BS521" t="s">
        <v>6700</v>
      </c>
    </row>
    <row r="522" spans="1:77" x14ac:dyDescent="0.2">
      <c r="A522" t="s">
        <v>11203</v>
      </c>
      <c r="B522" t="s">
        <v>11204</v>
      </c>
      <c r="C522" t="s">
        <v>11205</v>
      </c>
      <c r="D522" t="s">
        <v>8240</v>
      </c>
      <c r="E522">
        <v>500000</v>
      </c>
      <c r="F522" t="s">
        <v>2889</v>
      </c>
      <c r="G522" t="s">
        <v>11206</v>
      </c>
      <c r="H522" t="s">
        <v>6705</v>
      </c>
      <c r="I522" t="s">
        <v>6706</v>
      </c>
      <c r="J522">
        <v>1</v>
      </c>
      <c r="K522">
        <v>3</v>
      </c>
      <c r="L522">
        <v>0</v>
      </c>
      <c r="M522">
        <v>0</v>
      </c>
      <c r="N522" t="s">
        <v>85</v>
      </c>
      <c r="O522">
        <v>0</v>
      </c>
      <c r="P522" t="s">
        <v>8071</v>
      </c>
      <c r="Q522" t="s">
        <v>88</v>
      </c>
      <c r="R522" t="s">
        <v>88</v>
      </c>
      <c r="S522" t="s">
        <v>11207</v>
      </c>
      <c r="T522" t="s">
        <v>88</v>
      </c>
      <c r="U522" t="s">
        <v>88</v>
      </c>
      <c r="V522" t="s">
        <v>11208</v>
      </c>
      <c r="W522" t="s">
        <v>90</v>
      </c>
      <c r="X522" t="s">
        <v>90</v>
      </c>
      <c r="Y522">
        <v>0</v>
      </c>
      <c r="Z522" t="s">
        <v>88</v>
      </c>
      <c r="AA522" t="s">
        <v>88</v>
      </c>
      <c r="AB522" t="s">
        <v>11209</v>
      </c>
      <c r="AC522" t="s">
        <v>90</v>
      </c>
      <c r="AD522" t="s">
        <v>90</v>
      </c>
      <c r="AE522">
        <v>0</v>
      </c>
      <c r="AF522" t="s">
        <v>90</v>
      </c>
      <c r="AG522" t="s">
        <v>90</v>
      </c>
      <c r="AH522">
        <v>0</v>
      </c>
      <c r="AI522" t="s">
        <v>88</v>
      </c>
      <c r="AJ522" t="s">
        <v>88</v>
      </c>
      <c r="AK522" t="s">
        <v>11210</v>
      </c>
      <c r="AL522" t="s">
        <v>90</v>
      </c>
      <c r="AM522" t="s">
        <v>90</v>
      </c>
      <c r="AN522">
        <v>0</v>
      </c>
      <c r="AO522" t="s">
        <v>90</v>
      </c>
      <c r="AP522" t="s">
        <v>90</v>
      </c>
      <c r="AQ522">
        <v>0</v>
      </c>
      <c r="AR522" t="s">
        <v>11211</v>
      </c>
      <c r="AS522" t="s">
        <v>11212</v>
      </c>
      <c r="AT522" t="s">
        <v>96</v>
      </c>
      <c r="AU522" t="s">
        <v>11213</v>
      </c>
      <c r="AV522" t="s">
        <v>96</v>
      </c>
      <c r="AW522" t="s">
        <v>96</v>
      </c>
      <c r="AX522" t="s">
        <v>11214</v>
      </c>
      <c r="AY522" t="s">
        <v>96</v>
      </c>
      <c r="AZ522">
        <v>0</v>
      </c>
      <c r="BA522">
        <v>0</v>
      </c>
      <c r="BB522">
        <v>0</v>
      </c>
      <c r="BC522">
        <v>0</v>
      </c>
      <c r="BD522">
        <v>0</v>
      </c>
      <c r="BE522">
        <v>0</v>
      </c>
      <c r="BF522">
        <v>0</v>
      </c>
      <c r="BG522">
        <v>0</v>
      </c>
      <c r="BH522">
        <v>0</v>
      </c>
      <c r="BI522">
        <v>0</v>
      </c>
      <c r="BJ522">
        <v>0</v>
      </c>
      <c r="BK522">
        <v>0</v>
      </c>
      <c r="BL522">
        <v>0</v>
      </c>
      <c r="BM522">
        <v>0</v>
      </c>
      <c r="BN522">
        <v>0</v>
      </c>
      <c r="BO522">
        <v>0</v>
      </c>
      <c r="BP522">
        <v>0</v>
      </c>
      <c r="BQ522">
        <v>0</v>
      </c>
      <c r="BR522">
        <v>0</v>
      </c>
      <c r="BS522" t="s">
        <v>6700</v>
      </c>
    </row>
    <row r="523" spans="1:77" x14ac:dyDescent="0.2">
      <c r="A523" t="s">
        <v>9427</v>
      </c>
      <c r="B523" t="s">
        <v>111</v>
      </c>
      <c r="C523" t="s">
        <v>9428</v>
      </c>
      <c r="D523" t="s">
        <v>6665</v>
      </c>
      <c r="E523">
        <v>25000000</v>
      </c>
      <c r="F523" t="s">
        <v>2619</v>
      </c>
      <c r="G523" t="s">
        <v>9429</v>
      </c>
      <c r="H523" t="s">
        <v>6667</v>
      </c>
      <c r="I523" t="s">
        <v>7520</v>
      </c>
      <c r="J523">
        <v>8</v>
      </c>
      <c r="K523">
        <v>160</v>
      </c>
      <c r="L523">
        <v>4</v>
      </c>
      <c r="M523">
        <v>10</v>
      </c>
      <c r="N523" t="s">
        <v>118</v>
      </c>
      <c r="O523">
        <v>0</v>
      </c>
      <c r="P523" t="s">
        <v>1142</v>
      </c>
      <c r="Q523" t="s">
        <v>90</v>
      </c>
      <c r="R523" t="s">
        <v>90</v>
      </c>
      <c r="S523">
        <v>0</v>
      </c>
      <c r="T523" t="s">
        <v>88</v>
      </c>
      <c r="U523" t="s">
        <v>88</v>
      </c>
      <c r="V523" t="s">
        <v>9430</v>
      </c>
      <c r="W523" t="s">
        <v>88</v>
      </c>
      <c r="X523" t="s">
        <v>88</v>
      </c>
      <c r="Y523" t="s">
        <v>9431</v>
      </c>
      <c r="Z523" t="s">
        <v>90</v>
      </c>
      <c r="AA523" t="s">
        <v>90</v>
      </c>
      <c r="AB523">
        <v>0</v>
      </c>
      <c r="AC523" t="s">
        <v>88</v>
      </c>
      <c r="AD523" t="s">
        <v>88</v>
      </c>
      <c r="AE523" t="s">
        <v>9432</v>
      </c>
      <c r="AF523" t="s">
        <v>90</v>
      </c>
      <c r="AG523" t="s">
        <v>90</v>
      </c>
      <c r="AH523">
        <v>0</v>
      </c>
      <c r="AI523" t="s">
        <v>90</v>
      </c>
      <c r="AJ523" t="s">
        <v>90</v>
      </c>
      <c r="AK523">
        <v>0</v>
      </c>
      <c r="AL523" t="s">
        <v>88</v>
      </c>
      <c r="AM523" t="s">
        <v>88</v>
      </c>
      <c r="AN523" t="s">
        <v>9432</v>
      </c>
      <c r="AO523" t="s">
        <v>88</v>
      </c>
      <c r="AP523" t="s">
        <v>88</v>
      </c>
      <c r="AQ523" t="s">
        <v>9433</v>
      </c>
      <c r="AR523">
        <v>0</v>
      </c>
      <c r="AS523" t="s">
        <v>9434</v>
      </c>
      <c r="AT523" t="s">
        <v>9435</v>
      </c>
      <c r="AU523">
        <v>0</v>
      </c>
      <c r="AV523" t="s">
        <v>9436</v>
      </c>
      <c r="AW523" t="s">
        <v>96</v>
      </c>
      <c r="AX523" t="s">
        <v>96</v>
      </c>
      <c r="AY523" t="s">
        <v>9437</v>
      </c>
      <c r="AZ523" t="s">
        <v>9438</v>
      </c>
      <c r="BA523">
        <v>0</v>
      </c>
      <c r="BB523">
        <v>0</v>
      </c>
      <c r="BC523">
        <v>0</v>
      </c>
      <c r="BD523">
        <v>0</v>
      </c>
      <c r="BE523">
        <v>0</v>
      </c>
      <c r="BF523">
        <v>0</v>
      </c>
      <c r="BG523">
        <v>0</v>
      </c>
      <c r="BH523">
        <v>0</v>
      </c>
      <c r="BI523">
        <v>0</v>
      </c>
      <c r="BJ523">
        <v>0</v>
      </c>
      <c r="BK523">
        <v>0</v>
      </c>
      <c r="BL523">
        <v>0</v>
      </c>
      <c r="BM523">
        <v>0</v>
      </c>
      <c r="BN523">
        <v>0</v>
      </c>
      <c r="BO523">
        <v>0</v>
      </c>
      <c r="BP523">
        <v>0</v>
      </c>
      <c r="BQ523">
        <v>0</v>
      </c>
      <c r="BR523">
        <v>0</v>
      </c>
      <c r="BS523" t="s">
        <v>6700</v>
      </c>
    </row>
    <row r="524" spans="1:77" x14ac:dyDescent="0.2">
      <c r="A524" t="s">
        <v>333</v>
      </c>
      <c r="B524" t="s">
        <v>11215</v>
      </c>
      <c r="C524" t="s">
        <v>11216</v>
      </c>
      <c r="D524" t="s">
        <v>6665</v>
      </c>
      <c r="E524">
        <v>5000000</v>
      </c>
      <c r="F524" t="s">
        <v>7051</v>
      </c>
      <c r="G524" t="s">
        <v>11217</v>
      </c>
      <c r="H524" t="s">
        <v>150</v>
      </c>
      <c r="I524" t="s">
        <v>151</v>
      </c>
      <c r="J524">
        <v>100</v>
      </c>
      <c r="K524">
        <v>5000</v>
      </c>
      <c r="L524">
        <v>500</v>
      </c>
      <c r="M524">
        <v>500</v>
      </c>
      <c r="N524" t="s">
        <v>11218</v>
      </c>
      <c r="O524" t="s">
        <v>11027</v>
      </c>
      <c r="P524" t="s">
        <v>6708</v>
      </c>
      <c r="Q524" t="s">
        <v>88</v>
      </c>
      <c r="R524" t="s">
        <v>88</v>
      </c>
      <c r="S524" t="s">
        <v>11219</v>
      </c>
      <c r="T524" t="s">
        <v>88</v>
      </c>
      <c r="U524" t="s">
        <v>90</v>
      </c>
      <c r="V524" t="s">
        <v>11220</v>
      </c>
      <c r="W524" t="s">
        <v>90</v>
      </c>
      <c r="X524" t="s">
        <v>90</v>
      </c>
      <c r="Y524">
        <v>0</v>
      </c>
      <c r="Z524" t="s">
        <v>88</v>
      </c>
      <c r="AA524" t="s">
        <v>90</v>
      </c>
      <c r="AB524" t="s">
        <v>11221</v>
      </c>
      <c r="AC524" t="s">
        <v>90</v>
      </c>
      <c r="AD524" t="s">
        <v>90</v>
      </c>
      <c r="AE524">
        <v>0</v>
      </c>
      <c r="AF524" t="s">
        <v>90</v>
      </c>
      <c r="AG524" t="s">
        <v>90</v>
      </c>
      <c r="AH524">
        <v>0</v>
      </c>
      <c r="AI524" t="s">
        <v>90</v>
      </c>
      <c r="AJ524" t="s">
        <v>90</v>
      </c>
      <c r="AK524">
        <v>0</v>
      </c>
      <c r="AL524" t="s">
        <v>90</v>
      </c>
      <c r="AM524" t="s">
        <v>90</v>
      </c>
      <c r="AN524">
        <v>0</v>
      </c>
      <c r="AO524" t="s">
        <v>90</v>
      </c>
      <c r="AP524" t="s">
        <v>90</v>
      </c>
      <c r="AQ524">
        <v>0</v>
      </c>
      <c r="AR524" t="s">
        <v>11222</v>
      </c>
      <c r="AS524" t="s">
        <v>11223</v>
      </c>
      <c r="AT524" t="s">
        <v>96</v>
      </c>
      <c r="AU524" t="s">
        <v>8322</v>
      </c>
      <c r="AV524" t="s">
        <v>96</v>
      </c>
      <c r="AW524" t="s">
        <v>96</v>
      </c>
      <c r="AX524" t="s">
        <v>96</v>
      </c>
      <c r="AY524" t="s">
        <v>96</v>
      </c>
      <c r="AZ524">
        <v>0</v>
      </c>
      <c r="BA524">
        <v>0</v>
      </c>
      <c r="BB524">
        <v>0</v>
      </c>
      <c r="BC524">
        <v>0</v>
      </c>
      <c r="BD524">
        <v>0</v>
      </c>
      <c r="BE524">
        <v>0</v>
      </c>
      <c r="BF524">
        <v>0</v>
      </c>
      <c r="BG524">
        <v>0</v>
      </c>
      <c r="BH524">
        <v>0</v>
      </c>
      <c r="BI524">
        <v>0</v>
      </c>
      <c r="BJ524">
        <v>0</v>
      </c>
      <c r="BK524">
        <v>0</v>
      </c>
      <c r="BL524">
        <v>0</v>
      </c>
      <c r="BM524">
        <v>0</v>
      </c>
      <c r="BN524">
        <v>0</v>
      </c>
      <c r="BO524">
        <v>0</v>
      </c>
      <c r="BP524">
        <v>0</v>
      </c>
      <c r="BQ524">
        <v>0</v>
      </c>
      <c r="BR524">
        <v>0</v>
      </c>
      <c r="BS524" t="s">
        <v>6700</v>
      </c>
    </row>
    <row r="525" spans="1:77" x14ac:dyDescent="0.2">
      <c r="A525" t="s">
        <v>9452</v>
      </c>
      <c r="B525" t="s">
        <v>3575</v>
      </c>
      <c r="C525" t="s">
        <v>9453</v>
      </c>
      <c r="D525" t="s">
        <v>6756</v>
      </c>
      <c r="E525" t="s">
        <v>5444</v>
      </c>
      <c r="F525" t="s">
        <v>9157</v>
      </c>
      <c r="G525" t="s">
        <v>9454</v>
      </c>
      <c r="H525" t="s">
        <v>150</v>
      </c>
      <c r="I525" t="s">
        <v>6826</v>
      </c>
      <c r="J525" t="s">
        <v>7631</v>
      </c>
      <c r="K525">
        <v>75</v>
      </c>
      <c r="L525">
        <v>9</v>
      </c>
      <c r="M525">
        <v>0</v>
      </c>
      <c r="N525">
        <v>0</v>
      </c>
      <c r="O525">
        <v>0</v>
      </c>
      <c r="P525" t="s">
        <v>1142</v>
      </c>
      <c r="Q525" t="s">
        <v>88</v>
      </c>
      <c r="R525" t="s">
        <v>88</v>
      </c>
      <c r="S525" t="s">
        <v>9455</v>
      </c>
      <c r="T525" t="s">
        <v>90</v>
      </c>
      <c r="U525" t="s">
        <v>90</v>
      </c>
      <c r="V525">
        <v>0</v>
      </c>
      <c r="W525" t="s">
        <v>90</v>
      </c>
      <c r="X525" t="s">
        <v>90</v>
      </c>
      <c r="Y525">
        <v>0</v>
      </c>
      <c r="Z525" t="s">
        <v>90</v>
      </c>
      <c r="AA525" t="s">
        <v>90</v>
      </c>
      <c r="AB525">
        <v>0</v>
      </c>
      <c r="AC525" t="s">
        <v>90</v>
      </c>
      <c r="AD525" t="s">
        <v>90</v>
      </c>
      <c r="AE525">
        <v>0</v>
      </c>
      <c r="AF525" t="s">
        <v>90</v>
      </c>
      <c r="AG525" t="s">
        <v>90</v>
      </c>
      <c r="AH525">
        <v>0</v>
      </c>
      <c r="AI525" t="s">
        <v>90</v>
      </c>
      <c r="AJ525" t="s">
        <v>90</v>
      </c>
      <c r="AK525">
        <v>0</v>
      </c>
      <c r="AL525" t="s">
        <v>90</v>
      </c>
      <c r="AM525" t="s">
        <v>90</v>
      </c>
      <c r="AN525">
        <v>0</v>
      </c>
      <c r="AO525" t="s">
        <v>90</v>
      </c>
      <c r="AP525" t="s">
        <v>90</v>
      </c>
      <c r="AQ525">
        <v>0</v>
      </c>
      <c r="AR525" t="s">
        <v>9456</v>
      </c>
      <c r="AS525" t="s">
        <v>96</v>
      </c>
      <c r="AT525" t="s">
        <v>96</v>
      </c>
      <c r="AU525">
        <v>0</v>
      </c>
      <c r="AV525" t="s">
        <v>96</v>
      </c>
      <c r="AW525" t="s">
        <v>96</v>
      </c>
      <c r="AX525" t="s">
        <v>96</v>
      </c>
      <c r="AY525" t="s">
        <v>96</v>
      </c>
      <c r="AZ525">
        <v>0</v>
      </c>
      <c r="BA525">
        <v>0</v>
      </c>
      <c r="BB525">
        <v>0</v>
      </c>
      <c r="BC525">
        <v>0</v>
      </c>
      <c r="BD525">
        <v>0</v>
      </c>
      <c r="BE525">
        <v>0</v>
      </c>
      <c r="BF525">
        <v>0</v>
      </c>
      <c r="BG525">
        <v>0</v>
      </c>
      <c r="BH525">
        <v>0</v>
      </c>
      <c r="BI525">
        <v>0</v>
      </c>
      <c r="BJ525">
        <v>0</v>
      </c>
      <c r="BK525">
        <v>0</v>
      </c>
      <c r="BL525">
        <v>0</v>
      </c>
      <c r="BM525">
        <v>0</v>
      </c>
      <c r="BN525">
        <v>0</v>
      </c>
      <c r="BO525">
        <v>0</v>
      </c>
      <c r="BP525">
        <v>0</v>
      </c>
      <c r="BQ525">
        <v>0</v>
      </c>
      <c r="BR525">
        <v>0</v>
      </c>
      <c r="BS525" t="s">
        <v>6700</v>
      </c>
    </row>
    <row r="526" spans="1:77" x14ac:dyDescent="0.2">
      <c r="A526" t="s">
        <v>11224</v>
      </c>
      <c r="B526" t="s">
        <v>11225</v>
      </c>
      <c r="C526" t="s">
        <v>11226</v>
      </c>
      <c r="D526" t="s">
        <v>9326</v>
      </c>
      <c r="E526" t="s">
        <v>11227</v>
      </c>
      <c r="F526" t="s">
        <v>6735</v>
      </c>
      <c r="G526" t="s">
        <v>11228</v>
      </c>
      <c r="H526" t="s">
        <v>150</v>
      </c>
      <c r="I526" t="s">
        <v>6826</v>
      </c>
      <c r="J526" t="s">
        <v>3013</v>
      </c>
      <c r="K526">
        <v>250</v>
      </c>
      <c r="L526">
        <v>20</v>
      </c>
      <c r="M526">
        <v>500</v>
      </c>
      <c r="N526" t="s">
        <v>239</v>
      </c>
      <c r="O526" t="s">
        <v>155</v>
      </c>
      <c r="P526" t="s">
        <v>7161</v>
      </c>
      <c r="Q526" t="s">
        <v>90</v>
      </c>
      <c r="R526" t="s">
        <v>90</v>
      </c>
      <c r="S526">
        <v>0</v>
      </c>
      <c r="T526" t="s">
        <v>88</v>
      </c>
      <c r="U526" t="s">
        <v>88</v>
      </c>
      <c r="V526" t="s">
        <v>11229</v>
      </c>
      <c r="W526" t="s">
        <v>90</v>
      </c>
      <c r="X526" t="s">
        <v>90</v>
      </c>
      <c r="Y526">
        <v>0</v>
      </c>
      <c r="Z526" t="s">
        <v>90</v>
      </c>
      <c r="AA526" t="s">
        <v>90</v>
      </c>
      <c r="AB526">
        <v>0</v>
      </c>
      <c r="AC526" t="s">
        <v>90</v>
      </c>
      <c r="AD526" t="s">
        <v>90</v>
      </c>
      <c r="AE526">
        <v>0</v>
      </c>
      <c r="AF526" t="s">
        <v>88</v>
      </c>
      <c r="AG526" t="s">
        <v>88</v>
      </c>
      <c r="AH526" t="s">
        <v>11230</v>
      </c>
      <c r="AI526" t="s">
        <v>88</v>
      </c>
      <c r="AJ526" t="s">
        <v>90</v>
      </c>
      <c r="AK526" t="s">
        <v>11231</v>
      </c>
      <c r="AL526" t="s">
        <v>88</v>
      </c>
      <c r="AM526" t="s">
        <v>88</v>
      </c>
      <c r="AN526" t="s">
        <v>11232</v>
      </c>
      <c r="AO526" t="s">
        <v>88</v>
      </c>
      <c r="AP526" t="s">
        <v>90</v>
      </c>
      <c r="AQ526" t="s">
        <v>11233</v>
      </c>
      <c r="AR526">
        <v>0</v>
      </c>
      <c r="AS526" t="s">
        <v>11234</v>
      </c>
      <c r="AT526" t="s">
        <v>96</v>
      </c>
      <c r="AU526">
        <v>0</v>
      </c>
      <c r="AV526" t="s">
        <v>96</v>
      </c>
      <c r="AW526" t="s">
        <v>11235</v>
      </c>
      <c r="AX526" t="s">
        <v>11236</v>
      </c>
      <c r="AY526" t="s">
        <v>11237</v>
      </c>
      <c r="AZ526" t="s">
        <v>11238</v>
      </c>
      <c r="BA526">
        <v>0</v>
      </c>
      <c r="BB526">
        <v>0</v>
      </c>
      <c r="BC526">
        <v>0</v>
      </c>
      <c r="BD526">
        <v>0</v>
      </c>
      <c r="BE526">
        <v>0</v>
      </c>
      <c r="BF526">
        <v>0</v>
      </c>
      <c r="BG526">
        <v>0</v>
      </c>
      <c r="BH526">
        <v>0</v>
      </c>
      <c r="BI526">
        <v>0</v>
      </c>
      <c r="BJ526">
        <v>0</v>
      </c>
      <c r="BK526">
        <v>0</v>
      </c>
      <c r="BL526">
        <v>0</v>
      </c>
      <c r="BM526">
        <v>0</v>
      </c>
      <c r="BN526">
        <v>0</v>
      </c>
      <c r="BO526">
        <v>0</v>
      </c>
      <c r="BP526">
        <v>0</v>
      </c>
      <c r="BQ526">
        <v>0</v>
      </c>
      <c r="BR526">
        <v>0</v>
      </c>
      <c r="BS526" t="s">
        <v>6700</v>
      </c>
    </row>
    <row r="527" spans="1:77" ht="306" x14ac:dyDescent="0.2">
      <c r="A527" t="s">
        <v>11239</v>
      </c>
      <c r="B527" t="s">
        <v>11240</v>
      </c>
      <c r="C527" t="s">
        <v>11241</v>
      </c>
      <c r="D527" t="s">
        <v>7180</v>
      </c>
      <c r="E527" s="3">
        <v>2000000</v>
      </c>
      <c r="F527" t="s">
        <v>7158</v>
      </c>
      <c r="G527" t="s">
        <v>11242</v>
      </c>
      <c r="H527" t="s">
        <v>6859</v>
      </c>
      <c r="I527" t="s">
        <v>6737</v>
      </c>
      <c r="J527">
        <v>15</v>
      </c>
      <c r="K527">
        <v>0</v>
      </c>
      <c r="L527">
        <v>0</v>
      </c>
      <c r="M527">
        <v>0</v>
      </c>
      <c r="N527">
        <v>0</v>
      </c>
      <c r="O527">
        <v>0</v>
      </c>
      <c r="P527" t="s">
        <v>8071</v>
      </c>
      <c r="Q527" t="s">
        <v>88</v>
      </c>
      <c r="R527" t="s">
        <v>88</v>
      </c>
      <c r="S527" s="1" t="s">
        <v>11243</v>
      </c>
      <c r="T527" t="s">
        <v>88</v>
      </c>
      <c r="U527" t="s">
        <v>88</v>
      </c>
      <c r="V527" t="s">
        <v>11244</v>
      </c>
      <c r="W527" t="s">
        <v>88</v>
      </c>
      <c r="X527" t="s">
        <v>90</v>
      </c>
      <c r="Y527" t="s">
        <v>11245</v>
      </c>
      <c r="Z527" t="s">
        <v>88</v>
      </c>
      <c r="AA527" t="s">
        <v>88</v>
      </c>
      <c r="AB527" t="s">
        <v>11246</v>
      </c>
      <c r="AC527" t="s">
        <v>88</v>
      </c>
      <c r="AD527" t="s">
        <v>88</v>
      </c>
      <c r="AE527" t="s">
        <v>11247</v>
      </c>
      <c r="AF527" t="s">
        <v>88</v>
      </c>
      <c r="AG527" t="s">
        <v>90</v>
      </c>
      <c r="AH527" t="s">
        <v>11248</v>
      </c>
      <c r="AI527" t="s">
        <v>88</v>
      </c>
      <c r="AJ527" t="s">
        <v>88</v>
      </c>
      <c r="AK527" t="s">
        <v>11249</v>
      </c>
      <c r="AL527" t="s">
        <v>88</v>
      </c>
      <c r="AM527" t="s">
        <v>90</v>
      </c>
      <c r="AN527" t="s">
        <v>11250</v>
      </c>
      <c r="AO527" t="s">
        <v>88</v>
      </c>
      <c r="AP527" t="s">
        <v>90</v>
      </c>
      <c r="AQ527" t="s">
        <v>11251</v>
      </c>
      <c r="AR527" t="s">
        <v>11252</v>
      </c>
      <c r="AS527" t="s">
        <v>11253</v>
      </c>
      <c r="AT527" t="s">
        <v>8221</v>
      </c>
      <c r="AU527" t="s">
        <v>11254</v>
      </c>
      <c r="AV527" t="s">
        <v>11255</v>
      </c>
      <c r="AW527" t="s">
        <v>96</v>
      </c>
      <c r="AX527" t="s">
        <v>7036</v>
      </c>
      <c r="AY527" t="s">
        <v>9861</v>
      </c>
      <c r="AZ527" t="s">
        <v>11256</v>
      </c>
      <c r="BA527">
        <v>0</v>
      </c>
      <c r="BB527">
        <v>0</v>
      </c>
      <c r="BC527">
        <v>0</v>
      </c>
      <c r="BD527">
        <v>0</v>
      </c>
      <c r="BE527">
        <v>0</v>
      </c>
      <c r="BF527">
        <v>0</v>
      </c>
      <c r="BG527">
        <v>0</v>
      </c>
      <c r="BH527">
        <v>0</v>
      </c>
      <c r="BI527">
        <v>0</v>
      </c>
      <c r="BJ527">
        <v>0</v>
      </c>
      <c r="BK527">
        <v>0</v>
      </c>
      <c r="BL527">
        <v>0</v>
      </c>
      <c r="BM527">
        <v>0</v>
      </c>
      <c r="BN527">
        <v>0</v>
      </c>
      <c r="BO527">
        <v>0</v>
      </c>
      <c r="BP527">
        <v>0</v>
      </c>
      <c r="BQ527">
        <v>0</v>
      </c>
      <c r="BR527">
        <v>0</v>
      </c>
      <c r="BS527" t="s">
        <v>6700</v>
      </c>
      <c r="BT527">
        <v>5</v>
      </c>
      <c r="BU527">
        <v>1</v>
      </c>
      <c r="BV527">
        <v>2</v>
      </c>
      <c r="BW527">
        <v>2</v>
      </c>
      <c r="BX527">
        <v>3</v>
      </c>
      <c r="BY527">
        <v>0</v>
      </c>
    </row>
    <row r="528" spans="1:77" ht="409.6" x14ac:dyDescent="0.2">
      <c r="A528" t="s">
        <v>5442</v>
      </c>
      <c r="B528" t="s">
        <v>2616</v>
      </c>
      <c r="C528" t="s">
        <v>11257</v>
      </c>
      <c r="D528" t="s">
        <v>6703</v>
      </c>
      <c r="E528" t="s">
        <v>5464</v>
      </c>
      <c r="F528" t="s">
        <v>6970</v>
      </c>
      <c r="G528" s="1" t="s">
        <v>11258</v>
      </c>
      <c r="H528" t="s">
        <v>6667</v>
      </c>
      <c r="I528" t="s">
        <v>6668</v>
      </c>
      <c r="J528" t="s">
        <v>5442</v>
      </c>
      <c r="K528">
        <v>120</v>
      </c>
      <c r="L528" t="s">
        <v>5466</v>
      </c>
      <c r="M528">
        <v>0</v>
      </c>
      <c r="N528" t="s">
        <v>239</v>
      </c>
      <c r="O528" t="s">
        <v>5468</v>
      </c>
      <c r="P528" t="s">
        <v>1142</v>
      </c>
      <c r="Q528" t="s">
        <v>90</v>
      </c>
      <c r="R528" t="s">
        <v>90</v>
      </c>
      <c r="S528">
        <v>0</v>
      </c>
      <c r="T528" t="s">
        <v>88</v>
      </c>
      <c r="U528" t="s">
        <v>88</v>
      </c>
      <c r="V528" t="s">
        <v>11259</v>
      </c>
      <c r="W528" t="s">
        <v>88</v>
      </c>
      <c r="X528" t="s">
        <v>88</v>
      </c>
      <c r="Y528" s="1" t="s">
        <v>11260</v>
      </c>
      <c r="Z528" t="s">
        <v>88</v>
      </c>
      <c r="AA528" t="s">
        <v>88</v>
      </c>
      <c r="AB528" s="1" t="s">
        <v>11261</v>
      </c>
      <c r="AC528" t="s">
        <v>88</v>
      </c>
      <c r="AD528" t="s">
        <v>88</v>
      </c>
      <c r="AE528" s="1" t="s">
        <v>11262</v>
      </c>
      <c r="AF528" t="s">
        <v>90</v>
      </c>
      <c r="AG528" t="s">
        <v>90</v>
      </c>
      <c r="AH528">
        <v>0</v>
      </c>
      <c r="AI528" t="s">
        <v>90</v>
      </c>
      <c r="AJ528" t="s">
        <v>90</v>
      </c>
      <c r="AK528">
        <v>0</v>
      </c>
      <c r="AL528" t="s">
        <v>88</v>
      </c>
      <c r="AM528" t="s">
        <v>88</v>
      </c>
      <c r="AN528" s="1" t="s">
        <v>11263</v>
      </c>
      <c r="AO528" t="s">
        <v>88</v>
      </c>
      <c r="AP528" t="s">
        <v>88</v>
      </c>
      <c r="AQ528" t="e">
        <f>- programming training
- interface engine training
- etl training</f>
        <v>#NAME?</v>
      </c>
      <c r="AR528">
        <v>0</v>
      </c>
      <c r="AS528" t="s">
        <v>11264</v>
      </c>
      <c r="AT528" t="s">
        <v>11265</v>
      </c>
      <c r="AU528" t="s">
        <v>11266</v>
      </c>
      <c r="AV528" t="s">
        <v>11267</v>
      </c>
      <c r="AW528" t="s">
        <v>96</v>
      </c>
      <c r="AX528" t="s">
        <v>96</v>
      </c>
      <c r="AY528" t="s">
        <v>11268</v>
      </c>
      <c r="AZ528" t="s">
        <v>11269</v>
      </c>
      <c r="BA528">
        <v>0</v>
      </c>
      <c r="BB528">
        <v>0</v>
      </c>
      <c r="BC528">
        <v>0</v>
      </c>
      <c r="BD528">
        <v>0</v>
      </c>
      <c r="BE528">
        <v>0</v>
      </c>
      <c r="BF528">
        <v>0</v>
      </c>
      <c r="BG528">
        <v>0</v>
      </c>
      <c r="BH528">
        <v>0</v>
      </c>
      <c r="BI528">
        <v>0</v>
      </c>
      <c r="BJ528">
        <v>0</v>
      </c>
      <c r="BK528">
        <v>0</v>
      </c>
      <c r="BL528">
        <v>0</v>
      </c>
      <c r="BM528">
        <v>0</v>
      </c>
      <c r="BN528">
        <v>0</v>
      </c>
      <c r="BO528">
        <v>0</v>
      </c>
      <c r="BP528">
        <v>0</v>
      </c>
      <c r="BQ528">
        <v>0</v>
      </c>
      <c r="BR528">
        <v>0</v>
      </c>
      <c r="BS528" t="s">
        <v>6700</v>
      </c>
    </row>
    <row r="529" spans="1:71" x14ac:dyDescent="0.2">
      <c r="A529" t="s">
        <v>8310</v>
      </c>
      <c r="B529" t="s">
        <v>229</v>
      </c>
      <c r="C529" t="s">
        <v>8311</v>
      </c>
      <c r="D529" t="s">
        <v>6703</v>
      </c>
      <c r="E529">
        <v>250000</v>
      </c>
      <c r="F529" t="s">
        <v>6735</v>
      </c>
      <c r="G529" t="s">
        <v>8312</v>
      </c>
      <c r="H529" t="s">
        <v>6705</v>
      </c>
      <c r="I529" t="s">
        <v>6737</v>
      </c>
      <c r="J529">
        <v>5</v>
      </c>
      <c r="K529" t="s">
        <v>8313</v>
      </c>
      <c r="L529">
        <v>3</v>
      </c>
      <c r="M529">
        <v>0</v>
      </c>
      <c r="N529" t="s">
        <v>8314</v>
      </c>
      <c r="O529">
        <v>0</v>
      </c>
      <c r="P529">
        <v>0</v>
      </c>
      <c r="Q529" t="s">
        <v>88</v>
      </c>
      <c r="R529" t="s">
        <v>88</v>
      </c>
      <c r="S529" t="s">
        <v>8315</v>
      </c>
      <c r="T529" t="s">
        <v>88</v>
      </c>
      <c r="U529" t="s">
        <v>88</v>
      </c>
      <c r="V529" t="s">
        <v>8316</v>
      </c>
      <c r="W529" t="s">
        <v>88</v>
      </c>
      <c r="X529" t="s">
        <v>90</v>
      </c>
      <c r="Y529">
        <v>0</v>
      </c>
      <c r="Z529" t="s">
        <v>88</v>
      </c>
      <c r="AA529" t="s">
        <v>88</v>
      </c>
      <c r="AB529" t="s">
        <v>8317</v>
      </c>
      <c r="AC529" t="s">
        <v>88</v>
      </c>
      <c r="AD529" t="s">
        <v>90</v>
      </c>
      <c r="AE529">
        <v>0</v>
      </c>
      <c r="AF529" t="s">
        <v>88</v>
      </c>
      <c r="AG529" t="s">
        <v>90</v>
      </c>
      <c r="AH529">
        <v>0</v>
      </c>
      <c r="AI529" t="s">
        <v>88</v>
      </c>
      <c r="AJ529" t="s">
        <v>88</v>
      </c>
      <c r="AK529" t="s">
        <v>8318</v>
      </c>
      <c r="AL529" t="s">
        <v>88</v>
      </c>
      <c r="AM529" t="s">
        <v>90</v>
      </c>
      <c r="AN529">
        <v>0</v>
      </c>
      <c r="AO529" t="s">
        <v>88</v>
      </c>
      <c r="AP529" t="s">
        <v>88</v>
      </c>
      <c r="AQ529" t="s">
        <v>8319</v>
      </c>
      <c r="AR529" t="s">
        <v>11270</v>
      </c>
      <c r="AS529" t="s">
        <v>8321</v>
      </c>
      <c r="AT529" t="s">
        <v>96</v>
      </c>
      <c r="AU529" t="s">
        <v>8322</v>
      </c>
      <c r="AV529" t="s">
        <v>96</v>
      </c>
      <c r="AW529" t="s">
        <v>96</v>
      </c>
      <c r="AX529" t="s">
        <v>8323</v>
      </c>
      <c r="AY529" t="s">
        <v>96</v>
      </c>
      <c r="AZ529" t="s">
        <v>8324</v>
      </c>
      <c r="BA529">
        <v>0</v>
      </c>
      <c r="BB529">
        <v>0</v>
      </c>
      <c r="BC529">
        <v>0</v>
      </c>
      <c r="BD529">
        <v>0</v>
      </c>
      <c r="BE529">
        <v>0</v>
      </c>
      <c r="BF529">
        <v>0</v>
      </c>
      <c r="BG529">
        <v>0</v>
      </c>
      <c r="BH529">
        <v>0</v>
      </c>
      <c r="BI529">
        <v>0</v>
      </c>
      <c r="BJ529">
        <v>0</v>
      </c>
      <c r="BK529">
        <v>0</v>
      </c>
      <c r="BL529">
        <v>0</v>
      </c>
      <c r="BM529">
        <v>0</v>
      </c>
      <c r="BN529">
        <v>0</v>
      </c>
      <c r="BO529">
        <v>0</v>
      </c>
      <c r="BP529">
        <v>0</v>
      </c>
      <c r="BQ529">
        <v>0</v>
      </c>
      <c r="BR529">
        <v>0</v>
      </c>
      <c r="BS529" t="s">
        <v>6700</v>
      </c>
    </row>
    <row r="530" spans="1:71" x14ac:dyDescent="0.2">
      <c r="A530" t="s">
        <v>11271</v>
      </c>
      <c r="B530" t="s">
        <v>1853</v>
      </c>
      <c r="C530" t="s">
        <v>11272</v>
      </c>
      <c r="D530" t="s">
        <v>6968</v>
      </c>
      <c r="E530" t="s">
        <v>11273</v>
      </c>
      <c r="F530" t="s">
        <v>293</v>
      </c>
      <c r="G530" t="s">
        <v>11274</v>
      </c>
      <c r="H530" t="s">
        <v>150</v>
      </c>
      <c r="I530" t="s">
        <v>151</v>
      </c>
      <c r="J530">
        <v>255</v>
      </c>
      <c r="K530">
        <v>181</v>
      </c>
      <c r="L530">
        <v>19</v>
      </c>
      <c r="M530">
        <v>3</v>
      </c>
      <c r="N530" t="s">
        <v>85</v>
      </c>
      <c r="O530" t="s">
        <v>11275</v>
      </c>
      <c r="P530" t="s">
        <v>1142</v>
      </c>
      <c r="Q530" t="s">
        <v>88</v>
      </c>
      <c r="R530" t="s">
        <v>88</v>
      </c>
      <c r="S530" t="s">
        <v>11276</v>
      </c>
      <c r="T530" t="s">
        <v>88</v>
      </c>
      <c r="U530" t="s">
        <v>88</v>
      </c>
      <c r="V530" t="s">
        <v>11277</v>
      </c>
      <c r="W530" t="s">
        <v>90</v>
      </c>
      <c r="X530" t="s">
        <v>90</v>
      </c>
      <c r="Y530">
        <v>0</v>
      </c>
      <c r="Z530" t="s">
        <v>88</v>
      </c>
      <c r="AA530" t="s">
        <v>88</v>
      </c>
      <c r="AB530" t="s">
        <v>11278</v>
      </c>
      <c r="AC530" t="s">
        <v>90</v>
      </c>
      <c r="AD530" t="s">
        <v>90</v>
      </c>
      <c r="AE530">
        <v>0</v>
      </c>
      <c r="AF530" t="s">
        <v>90</v>
      </c>
      <c r="AG530" t="s">
        <v>90</v>
      </c>
      <c r="AH530">
        <v>0</v>
      </c>
      <c r="AI530" t="s">
        <v>90</v>
      </c>
      <c r="AJ530" t="s">
        <v>90</v>
      </c>
      <c r="AK530">
        <v>0</v>
      </c>
      <c r="AL530" t="s">
        <v>88</v>
      </c>
      <c r="AM530" t="s">
        <v>90</v>
      </c>
      <c r="AN530" t="s">
        <v>11279</v>
      </c>
      <c r="AO530" t="s">
        <v>88</v>
      </c>
      <c r="AP530" t="s">
        <v>88</v>
      </c>
      <c r="AQ530" t="s">
        <v>11280</v>
      </c>
      <c r="AR530" t="s">
        <v>11281</v>
      </c>
      <c r="AS530" t="s">
        <v>9613</v>
      </c>
      <c r="AT530" t="s">
        <v>96</v>
      </c>
      <c r="AU530" t="s">
        <v>6945</v>
      </c>
      <c r="AV530" t="s">
        <v>96</v>
      </c>
      <c r="AW530" t="s">
        <v>96</v>
      </c>
      <c r="AX530" t="s">
        <v>96</v>
      </c>
      <c r="AY530" t="s">
        <v>11282</v>
      </c>
      <c r="AZ530" t="s">
        <v>11283</v>
      </c>
      <c r="BA530">
        <v>0</v>
      </c>
      <c r="BB530">
        <v>0</v>
      </c>
      <c r="BC530">
        <v>0</v>
      </c>
      <c r="BD530">
        <v>0</v>
      </c>
      <c r="BE530">
        <v>0</v>
      </c>
      <c r="BF530">
        <v>0</v>
      </c>
      <c r="BG530">
        <v>0</v>
      </c>
      <c r="BH530">
        <v>0</v>
      </c>
      <c r="BI530">
        <v>0</v>
      </c>
      <c r="BJ530">
        <v>0</v>
      </c>
      <c r="BK530">
        <v>0</v>
      </c>
      <c r="BL530">
        <v>0</v>
      </c>
      <c r="BM530">
        <v>0</v>
      </c>
      <c r="BN530">
        <v>0</v>
      </c>
      <c r="BO530">
        <v>0</v>
      </c>
      <c r="BP530">
        <v>0</v>
      </c>
      <c r="BQ530">
        <v>0</v>
      </c>
      <c r="BR530">
        <v>0</v>
      </c>
      <c r="BS530" t="s">
        <v>6700</v>
      </c>
    </row>
    <row r="531" spans="1:71" ht="153" x14ac:dyDescent="0.2">
      <c r="A531" t="s">
        <v>11284</v>
      </c>
      <c r="B531" t="s">
        <v>3698</v>
      </c>
      <c r="C531" t="s">
        <v>11285</v>
      </c>
      <c r="D531" t="s">
        <v>7180</v>
      </c>
      <c r="E531" t="s">
        <v>7607</v>
      </c>
      <c r="F531" t="s">
        <v>6735</v>
      </c>
      <c r="G531" t="s">
        <v>11286</v>
      </c>
      <c r="H531" t="s">
        <v>8654</v>
      </c>
      <c r="I531" t="s">
        <v>6706</v>
      </c>
      <c r="J531">
        <v>2</v>
      </c>
      <c r="K531">
        <v>1</v>
      </c>
      <c r="L531">
        <v>1</v>
      </c>
      <c r="M531">
        <v>0</v>
      </c>
      <c r="N531">
        <v>2016</v>
      </c>
      <c r="O531" t="s">
        <v>11287</v>
      </c>
      <c r="P531" t="s">
        <v>1142</v>
      </c>
      <c r="Q531" t="s">
        <v>88</v>
      </c>
      <c r="R531" t="s">
        <v>88</v>
      </c>
      <c r="S531" s="1" t="s">
        <v>11288</v>
      </c>
      <c r="T531" t="s">
        <v>88</v>
      </c>
      <c r="U531" t="s">
        <v>90</v>
      </c>
      <c r="V531" s="1" t="s">
        <v>11289</v>
      </c>
      <c r="W531" t="s">
        <v>90</v>
      </c>
      <c r="X531" t="s">
        <v>90</v>
      </c>
      <c r="Y531">
        <v>0</v>
      </c>
      <c r="Z531" t="s">
        <v>88</v>
      </c>
      <c r="AA531" t="s">
        <v>90</v>
      </c>
      <c r="AB531" s="1" t="s">
        <v>11290</v>
      </c>
      <c r="AC531" t="s">
        <v>90</v>
      </c>
      <c r="AD531" t="s">
        <v>90</v>
      </c>
      <c r="AE531">
        <v>0</v>
      </c>
      <c r="AF531" t="s">
        <v>88</v>
      </c>
      <c r="AG531" t="s">
        <v>90</v>
      </c>
      <c r="AH531" s="1" t="s">
        <v>11291</v>
      </c>
      <c r="AI531" t="s">
        <v>88</v>
      </c>
      <c r="AJ531" t="s">
        <v>90</v>
      </c>
      <c r="AK531" t="s">
        <v>11292</v>
      </c>
      <c r="AL531" t="s">
        <v>90</v>
      </c>
      <c r="AM531" t="s">
        <v>90</v>
      </c>
      <c r="AN531">
        <v>0</v>
      </c>
      <c r="AO531" t="s">
        <v>90</v>
      </c>
      <c r="AP531" t="s">
        <v>90</v>
      </c>
      <c r="AQ531">
        <v>0</v>
      </c>
      <c r="AR531" t="s">
        <v>11293</v>
      </c>
      <c r="AS531" t="s">
        <v>11294</v>
      </c>
      <c r="AT531" t="s">
        <v>96</v>
      </c>
      <c r="AU531" t="s">
        <v>11295</v>
      </c>
      <c r="AV531" t="s">
        <v>96</v>
      </c>
      <c r="AW531" t="s">
        <v>11296</v>
      </c>
      <c r="AX531" t="s">
        <v>9997</v>
      </c>
      <c r="AY531" t="s">
        <v>96</v>
      </c>
      <c r="AZ531">
        <v>0</v>
      </c>
      <c r="BA531">
        <v>0</v>
      </c>
      <c r="BB531">
        <v>0</v>
      </c>
      <c r="BC531">
        <v>0</v>
      </c>
      <c r="BD531">
        <v>0</v>
      </c>
      <c r="BE531">
        <v>0</v>
      </c>
      <c r="BF531">
        <v>0</v>
      </c>
      <c r="BG531">
        <v>0</v>
      </c>
      <c r="BH531">
        <v>0</v>
      </c>
      <c r="BI531">
        <v>0</v>
      </c>
      <c r="BJ531">
        <v>0</v>
      </c>
      <c r="BK531">
        <v>0</v>
      </c>
      <c r="BL531">
        <v>0</v>
      </c>
      <c r="BM531">
        <v>0</v>
      </c>
      <c r="BN531">
        <v>0</v>
      </c>
      <c r="BO531">
        <v>0</v>
      </c>
      <c r="BP531">
        <v>0</v>
      </c>
      <c r="BQ531">
        <v>0</v>
      </c>
      <c r="BR531">
        <v>0</v>
      </c>
      <c r="BS531" t="s">
        <v>6700</v>
      </c>
    </row>
    <row r="532" spans="1:71" x14ac:dyDescent="0.2">
      <c r="A532" t="s">
        <v>11297</v>
      </c>
      <c r="B532" t="s">
        <v>11298</v>
      </c>
      <c r="C532" t="s">
        <v>11299</v>
      </c>
      <c r="D532" t="s">
        <v>6703</v>
      </c>
      <c r="E532">
        <v>250000</v>
      </c>
      <c r="F532" t="s">
        <v>6735</v>
      </c>
      <c r="G532" t="s">
        <v>11300</v>
      </c>
      <c r="H532" t="s">
        <v>150</v>
      </c>
      <c r="I532" t="s">
        <v>6826</v>
      </c>
      <c r="J532" t="s">
        <v>4203</v>
      </c>
      <c r="K532">
        <v>5000</v>
      </c>
      <c r="L532">
        <v>25</v>
      </c>
      <c r="M532">
        <v>0</v>
      </c>
      <c r="N532">
        <v>0</v>
      </c>
      <c r="O532">
        <v>0</v>
      </c>
      <c r="P532" t="s">
        <v>1142</v>
      </c>
      <c r="Q532" t="s">
        <v>88</v>
      </c>
      <c r="R532" t="s">
        <v>88</v>
      </c>
      <c r="S532" t="s">
        <v>11301</v>
      </c>
      <c r="T532" t="s">
        <v>88</v>
      </c>
      <c r="U532" t="s">
        <v>88</v>
      </c>
      <c r="V532" t="s">
        <v>11301</v>
      </c>
      <c r="W532" t="s">
        <v>88</v>
      </c>
      <c r="X532" t="s">
        <v>88</v>
      </c>
      <c r="Y532" t="s">
        <v>11301</v>
      </c>
      <c r="Z532" t="s">
        <v>88</v>
      </c>
      <c r="AA532" t="s">
        <v>88</v>
      </c>
      <c r="AB532" t="s">
        <v>11301</v>
      </c>
      <c r="AC532" t="s">
        <v>88</v>
      </c>
      <c r="AD532" t="s">
        <v>88</v>
      </c>
      <c r="AE532" t="s">
        <v>11301</v>
      </c>
      <c r="AF532" t="s">
        <v>90</v>
      </c>
      <c r="AG532" t="s">
        <v>90</v>
      </c>
      <c r="AH532">
        <v>0</v>
      </c>
      <c r="AI532" t="s">
        <v>90</v>
      </c>
      <c r="AJ532" t="s">
        <v>90</v>
      </c>
      <c r="AK532">
        <v>0</v>
      </c>
      <c r="AL532" t="s">
        <v>90</v>
      </c>
      <c r="AM532" t="s">
        <v>90</v>
      </c>
      <c r="AN532">
        <v>0</v>
      </c>
      <c r="AO532" t="s">
        <v>90</v>
      </c>
      <c r="AP532" t="s">
        <v>90</v>
      </c>
      <c r="AQ532">
        <v>0</v>
      </c>
      <c r="AR532">
        <v>0</v>
      </c>
      <c r="AS532" t="s">
        <v>96</v>
      </c>
      <c r="AT532" t="s">
        <v>11039</v>
      </c>
      <c r="AU532" t="s">
        <v>11302</v>
      </c>
      <c r="AV532" t="s">
        <v>11303</v>
      </c>
      <c r="AW532" t="s">
        <v>96</v>
      </c>
      <c r="AX532" t="s">
        <v>96</v>
      </c>
      <c r="AY532" t="s">
        <v>96</v>
      </c>
      <c r="AZ532">
        <v>0</v>
      </c>
      <c r="BA532">
        <v>0</v>
      </c>
      <c r="BB532">
        <v>0</v>
      </c>
      <c r="BC532">
        <v>0</v>
      </c>
      <c r="BD532">
        <v>0</v>
      </c>
      <c r="BE532">
        <v>0</v>
      </c>
      <c r="BF532">
        <v>0</v>
      </c>
      <c r="BG532">
        <v>0</v>
      </c>
      <c r="BH532">
        <v>0</v>
      </c>
      <c r="BI532">
        <v>0</v>
      </c>
      <c r="BJ532">
        <v>0</v>
      </c>
      <c r="BK532">
        <v>0</v>
      </c>
      <c r="BL532">
        <v>0</v>
      </c>
      <c r="BM532">
        <v>0</v>
      </c>
      <c r="BN532">
        <v>0</v>
      </c>
      <c r="BO532">
        <v>0</v>
      </c>
      <c r="BP532">
        <v>0</v>
      </c>
      <c r="BQ532">
        <v>0</v>
      </c>
      <c r="BR532">
        <v>0</v>
      </c>
      <c r="BS532" t="s">
        <v>6700</v>
      </c>
    </row>
    <row r="533" spans="1:71" ht="68" x14ac:dyDescent="0.2">
      <c r="A533" t="s">
        <v>11304</v>
      </c>
      <c r="B533" t="s">
        <v>11305</v>
      </c>
      <c r="C533" t="s">
        <v>11306</v>
      </c>
      <c r="D533" t="s">
        <v>6665</v>
      </c>
      <c r="E533">
        <v>10000</v>
      </c>
      <c r="F533" t="s">
        <v>7158</v>
      </c>
      <c r="G533" t="s">
        <v>11307</v>
      </c>
      <c r="H533" t="s">
        <v>6758</v>
      </c>
      <c r="I533" t="s">
        <v>7520</v>
      </c>
      <c r="J533">
        <v>2</v>
      </c>
      <c r="K533">
        <v>3</v>
      </c>
      <c r="L533">
        <v>3</v>
      </c>
      <c r="M533">
        <v>0</v>
      </c>
      <c r="N533">
        <v>0</v>
      </c>
      <c r="O533" t="s">
        <v>240</v>
      </c>
      <c r="P533">
        <v>0</v>
      </c>
      <c r="Q533" t="s">
        <v>88</v>
      </c>
      <c r="R533" t="s">
        <v>88</v>
      </c>
      <c r="S533" t="s">
        <v>11308</v>
      </c>
      <c r="T533" t="s">
        <v>88</v>
      </c>
      <c r="U533" t="s">
        <v>90</v>
      </c>
      <c r="V533" t="s">
        <v>11309</v>
      </c>
      <c r="W533" t="s">
        <v>88</v>
      </c>
      <c r="X533" t="s">
        <v>90</v>
      </c>
      <c r="Y533" s="1" t="s">
        <v>11310</v>
      </c>
      <c r="Z533" t="s">
        <v>88</v>
      </c>
      <c r="AA533" t="s">
        <v>90</v>
      </c>
      <c r="AB533" t="s">
        <v>11311</v>
      </c>
      <c r="AC533" t="s">
        <v>88</v>
      </c>
      <c r="AD533" t="s">
        <v>88</v>
      </c>
      <c r="AE533" t="s">
        <v>11312</v>
      </c>
      <c r="AF533" t="s">
        <v>90</v>
      </c>
      <c r="AG533" t="s">
        <v>90</v>
      </c>
      <c r="AH533">
        <v>0</v>
      </c>
      <c r="AI533" t="s">
        <v>88</v>
      </c>
      <c r="AJ533" t="s">
        <v>90</v>
      </c>
      <c r="AK533" t="s">
        <v>11313</v>
      </c>
      <c r="AL533" t="s">
        <v>90</v>
      </c>
      <c r="AM533" t="s">
        <v>90</v>
      </c>
      <c r="AN533">
        <v>0</v>
      </c>
      <c r="AO533" t="s">
        <v>90</v>
      </c>
      <c r="AP533" t="s">
        <v>90</v>
      </c>
      <c r="AQ533">
        <v>0</v>
      </c>
      <c r="AR533" t="s">
        <v>11314</v>
      </c>
      <c r="AS533" t="s">
        <v>11315</v>
      </c>
      <c r="AT533" t="s">
        <v>9874</v>
      </c>
      <c r="AU533" t="s">
        <v>11316</v>
      </c>
      <c r="AV533" t="s">
        <v>8555</v>
      </c>
      <c r="AW533" t="s">
        <v>96</v>
      </c>
      <c r="AX533" t="s">
        <v>11317</v>
      </c>
      <c r="AY533" t="s">
        <v>96</v>
      </c>
      <c r="AZ533">
        <v>0</v>
      </c>
      <c r="BA533">
        <v>0</v>
      </c>
      <c r="BB533">
        <v>0</v>
      </c>
      <c r="BC533">
        <v>0</v>
      </c>
      <c r="BD533">
        <v>0</v>
      </c>
      <c r="BE533">
        <v>0</v>
      </c>
      <c r="BF533">
        <v>0</v>
      </c>
      <c r="BG533">
        <v>0</v>
      </c>
      <c r="BH533">
        <v>0</v>
      </c>
      <c r="BI533">
        <v>0</v>
      </c>
      <c r="BJ533">
        <v>0</v>
      </c>
      <c r="BK533">
        <v>0</v>
      </c>
      <c r="BL533">
        <v>0</v>
      </c>
      <c r="BM533">
        <v>0</v>
      </c>
      <c r="BN533">
        <v>0</v>
      </c>
      <c r="BO533">
        <v>0</v>
      </c>
      <c r="BP533">
        <v>0</v>
      </c>
      <c r="BQ533">
        <v>0</v>
      </c>
      <c r="BR533">
        <v>0</v>
      </c>
      <c r="BS533" t="s">
        <v>6700</v>
      </c>
    </row>
    <row r="534" spans="1:71" ht="409.6" x14ac:dyDescent="0.2">
      <c r="A534" t="s">
        <v>11318</v>
      </c>
      <c r="B534" t="s">
        <v>11319</v>
      </c>
      <c r="C534" t="s">
        <v>11320</v>
      </c>
      <c r="D534" t="s">
        <v>8240</v>
      </c>
      <c r="E534" t="s">
        <v>11321</v>
      </c>
      <c r="F534" t="s">
        <v>2619</v>
      </c>
      <c r="G534" s="1" t="s">
        <v>11322</v>
      </c>
      <c r="H534" t="s">
        <v>6758</v>
      </c>
      <c r="I534" t="s">
        <v>6737</v>
      </c>
      <c r="J534">
        <v>24</v>
      </c>
      <c r="K534">
        <v>14</v>
      </c>
      <c r="L534">
        <v>3</v>
      </c>
      <c r="M534">
        <v>0</v>
      </c>
      <c r="N534" t="s">
        <v>11323</v>
      </c>
      <c r="O534" t="s">
        <v>11324</v>
      </c>
      <c r="P534" t="s">
        <v>1142</v>
      </c>
      <c r="Q534" t="s">
        <v>88</v>
      </c>
      <c r="R534" t="s">
        <v>88</v>
      </c>
      <c r="S534" t="s">
        <v>11325</v>
      </c>
      <c r="T534" t="s">
        <v>88</v>
      </c>
      <c r="U534" t="s">
        <v>88</v>
      </c>
      <c r="V534" t="s">
        <v>11326</v>
      </c>
      <c r="W534" t="s">
        <v>88</v>
      </c>
      <c r="X534" t="s">
        <v>90</v>
      </c>
      <c r="Y534" t="s">
        <v>11327</v>
      </c>
      <c r="Z534" t="s">
        <v>88</v>
      </c>
      <c r="AA534" t="s">
        <v>90</v>
      </c>
      <c r="AB534" t="s">
        <v>11328</v>
      </c>
      <c r="AC534" t="s">
        <v>88</v>
      </c>
      <c r="AD534" t="s">
        <v>90</v>
      </c>
      <c r="AE534">
        <v>0</v>
      </c>
      <c r="AF534" t="s">
        <v>88</v>
      </c>
      <c r="AG534" t="s">
        <v>88</v>
      </c>
      <c r="AH534" t="s">
        <v>11329</v>
      </c>
      <c r="AI534" t="s">
        <v>88</v>
      </c>
      <c r="AJ534" t="s">
        <v>88</v>
      </c>
      <c r="AK534" t="s">
        <v>11330</v>
      </c>
      <c r="AL534" t="s">
        <v>88</v>
      </c>
      <c r="AM534" t="s">
        <v>90</v>
      </c>
      <c r="AN534">
        <v>0</v>
      </c>
      <c r="AO534" t="s">
        <v>88</v>
      </c>
      <c r="AP534" t="s">
        <v>88</v>
      </c>
      <c r="AQ534" t="s">
        <v>11331</v>
      </c>
      <c r="AR534" t="s">
        <v>11332</v>
      </c>
      <c r="AS534" t="s">
        <v>11333</v>
      </c>
      <c r="AT534" t="s">
        <v>9828</v>
      </c>
      <c r="AU534" t="s">
        <v>11334</v>
      </c>
      <c r="AV534" t="s">
        <v>96</v>
      </c>
      <c r="AW534" t="s">
        <v>7640</v>
      </c>
      <c r="AX534" t="s">
        <v>11335</v>
      </c>
      <c r="AY534" t="s">
        <v>96</v>
      </c>
      <c r="AZ534" t="s">
        <v>8143</v>
      </c>
      <c r="BA534">
        <v>0</v>
      </c>
      <c r="BB534">
        <v>0</v>
      </c>
      <c r="BC534">
        <v>0</v>
      </c>
      <c r="BD534">
        <v>0</v>
      </c>
      <c r="BE534">
        <v>0</v>
      </c>
      <c r="BF534">
        <v>0</v>
      </c>
      <c r="BG534">
        <v>0</v>
      </c>
      <c r="BH534">
        <v>0</v>
      </c>
      <c r="BI534">
        <v>0</v>
      </c>
      <c r="BJ534">
        <v>0</v>
      </c>
      <c r="BK534">
        <v>0</v>
      </c>
      <c r="BL534">
        <v>0</v>
      </c>
      <c r="BM534">
        <v>0</v>
      </c>
      <c r="BN534">
        <v>0</v>
      </c>
      <c r="BO534">
        <v>0</v>
      </c>
      <c r="BP534">
        <v>0</v>
      </c>
      <c r="BQ534">
        <v>0</v>
      </c>
      <c r="BR534">
        <v>0</v>
      </c>
      <c r="BS534" t="s">
        <v>6700</v>
      </c>
    </row>
    <row r="535" spans="1:71" x14ac:dyDescent="0.2">
      <c r="A535" t="s">
        <v>11336</v>
      </c>
      <c r="B535" t="s">
        <v>11337</v>
      </c>
      <c r="C535" t="s">
        <v>11338</v>
      </c>
      <c r="D535" t="s">
        <v>6665</v>
      </c>
      <c r="E535" t="s">
        <v>5648</v>
      </c>
      <c r="F535" t="s">
        <v>7316</v>
      </c>
      <c r="G535" t="s">
        <v>11339</v>
      </c>
      <c r="H535" t="s">
        <v>6859</v>
      </c>
      <c r="I535" t="s">
        <v>6668</v>
      </c>
      <c r="J535" t="s">
        <v>4488</v>
      </c>
      <c r="K535">
        <v>0</v>
      </c>
      <c r="L535">
        <v>0</v>
      </c>
      <c r="M535">
        <v>0</v>
      </c>
      <c r="N535">
        <v>0</v>
      </c>
      <c r="O535">
        <v>0</v>
      </c>
      <c r="P535" t="s">
        <v>8071</v>
      </c>
      <c r="Q535" t="s">
        <v>90</v>
      </c>
      <c r="R535" t="s">
        <v>90</v>
      </c>
      <c r="S535">
        <v>0</v>
      </c>
      <c r="T535" t="s">
        <v>90</v>
      </c>
      <c r="U535" t="s">
        <v>90</v>
      </c>
      <c r="V535">
        <v>0</v>
      </c>
      <c r="W535" t="s">
        <v>90</v>
      </c>
      <c r="X535" t="s">
        <v>90</v>
      </c>
      <c r="Y535">
        <v>0</v>
      </c>
      <c r="Z535" t="s">
        <v>88</v>
      </c>
      <c r="AA535" t="s">
        <v>88</v>
      </c>
      <c r="AB535" t="s">
        <v>11340</v>
      </c>
      <c r="AC535" t="s">
        <v>90</v>
      </c>
      <c r="AD535" t="s">
        <v>90</v>
      </c>
      <c r="AE535">
        <v>0</v>
      </c>
      <c r="AF535" t="s">
        <v>90</v>
      </c>
      <c r="AG535" t="s">
        <v>90</v>
      </c>
      <c r="AH535">
        <v>0</v>
      </c>
      <c r="AI535" t="s">
        <v>90</v>
      </c>
      <c r="AJ535" t="s">
        <v>90</v>
      </c>
      <c r="AK535">
        <v>0</v>
      </c>
      <c r="AL535" t="s">
        <v>88</v>
      </c>
      <c r="AM535" t="s">
        <v>90</v>
      </c>
      <c r="AN535" t="s">
        <v>11341</v>
      </c>
      <c r="AO535" t="s">
        <v>90</v>
      </c>
      <c r="AP535" t="s">
        <v>90</v>
      </c>
      <c r="AQ535">
        <v>0</v>
      </c>
      <c r="AR535">
        <v>0</v>
      </c>
      <c r="AS535" t="s">
        <v>96</v>
      </c>
      <c r="AT535" t="s">
        <v>96</v>
      </c>
      <c r="AU535" t="s">
        <v>9615</v>
      </c>
      <c r="AV535" t="s">
        <v>96</v>
      </c>
      <c r="AW535" t="s">
        <v>96</v>
      </c>
      <c r="AX535" t="s">
        <v>96</v>
      </c>
      <c r="AY535" t="s">
        <v>11342</v>
      </c>
      <c r="AZ535">
        <v>0</v>
      </c>
      <c r="BA535">
        <v>0</v>
      </c>
      <c r="BB535">
        <v>0</v>
      </c>
      <c r="BC535">
        <v>0</v>
      </c>
      <c r="BD535">
        <v>0</v>
      </c>
      <c r="BE535">
        <v>0</v>
      </c>
      <c r="BF535">
        <v>0</v>
      </c>
      <c r="BG535">
        <v>0</v>
      </c>
      <c r="BH535">
        <v>0</v>
      </c>
      <c r="BI535">
        <v>0</v>
      </c>
      <c r="BJ535">
        <v>0</v>
      </c>
      <c r="BK535">
        <v>0</v>
      </c>
      <c r="BL535">
        <v>0</v>
      </c>
      <c r="BM535">
        <v>0</v>
      </c>
      <c r="BN535">
        <v>0</v>
      </c>
      <c r="BO535">
        <v>0</v>
      </c>
      <c r="BP535">
        <v>0</v>
      </c>
      <c r="BQ535">
        <v>0</v>
      </c>
      <c r="BR535">
        <v>0</v>
      </c>
      <c r="BS535" t="s">
        <v>6700</v>
      </c>
    </row>
    <row r="536" spans="1:71" x14ac:dyDescent="0.2">
      <c r="A536" t="s">
        <v>11343</v>
      </c>
      <c r="B536" t="s">
        <v>229</v>
      </c>
      <c r="C536" t="s">
        <v>11344</v>
      </c>
      <c r="D536" t="s">
        <v>6885</v>
      </c>
      <c r="E536" s="5">
        <v>20000</v>
      </c>
      <c r="F536" t="s">
        <v>2619</v>
      </c>
      <c r="G536" t="s">
        <v>11345</v>
      </c>
      <c r="H536" t="s">
        <v>6705</v>
      </c>
      <c r="I536" t="s">
        <v>6759</v>
      </c>
      <c r="J536">
        <v>15</v>
      </c>
      <c r="K536">
        <v>5</v>
      </c>
      <c r="L536">
        <v>5</v>
      </c>
      <c r="M536">
        <v>5</v>
      </c>
      <c r="N536" t="s">
        <v>11346</v>
      </c>
      <c r="O536" t="s">
        <v>8291</v>
      </c>
      <c r="P536" t="s">
        <v>1142</v>
      </c>
      <c r="Q536" t="s">
        <v>88</v>
      </c>
      <c r="R536" t="s">
        <v>88</v>
      </c>
      <c r="S536" t="s">
        <v>11347</v>
      </c>
      <c r="T536" t="s">
        <v>88</v>
      </c>
      <c r="U536" t="s">
        <v>90</v>
      </c>
      <c r="V536" t="s">
        <v>11348</v>
      </c>
      <c r="W536" t="s">
        <v>90</v>
      </c>
      <c r="X536" t="s">
        <v>90</v>
      </c>
      <c r="Y536">
        <v>0</v>
      </c>
      <c r="Z536" t="s">
        <v>90</v>
      </c>
      <c r="AA536" t="s">
        <v>90</v>
      </c>
      <c r="AB536">
        <v>0</v>
      </c>
      <c r="AC536" t="s">
        <v>90</v>
      </c>
      <c r="AD536" t="s">
        <v>90</v>
      </c>
      <c r="AE536">
        <v>0</v>
      </c>
      <c r="AF536" t="s">
        <v>88</v>
      </c>
      <c r="AG536" t="s">
        <v>90</v>
      </c>
      <c r="AH536" t="s">
        <v>11349</v>
      </c>
      <c r="AI536" t="s">
        <v>88</v>
      </c>
      <c r="AJ536" t="s">
        <v>90</v>
      </c>
      <c r="AK536" t="s">
        <v>11350</v>
      </c>
      <c r="AL536" t="s">
        <v>90</v>
      </c>
      <c r="AM536" t="s">
        <v>90</v>
      </c>
      <c r="AN536">
        <v>0</v>
      </c>
      <c r="AO536" t="s">
        <v>88</v>
      </c>
      <c r="AP536" t="s">
        <v>90</v>
      </c>
      <c r="AQ536" t="s">
        <v>11351</v>
      </c>
      <c r="AR536" t="s">
        <v>11352</v>
      </c>
      <c r="AS536" t="s">
        <v>11353</v>
      </c>
      <c r="AT536" t="s">
        <v>96</v>
      </c>
      <c r="AU536">
        <v>0</v>
      </c>
      <c r="AV536" t="s">
        <v>96</v>
      </c>
      <c r="AW536" t="s">
        <v>9968</v>
      </c>
      <c r="AX536" t="s">
        <v>11354</v>
      </c>
      <c r="AY536" t="s">
        <v>96</v>
      </c>
      <c r="AZ536" t="s">
        <v>11355</v>
      </c>
      <c r="BA536">
        <v>0</v>
      </c>
      <c r="BB536">
        <v>0</v>
      </c>
      <c r="BC536">
        <v>0</v>
      </c>
      <c r="BD536">
        <v>0</v>
      </c>
      <c r="BE536">
        <v>0</v>
      </c>
      <c r="BF536">
        <v>0</v>
      </c>
      <c r="BG536">
        <v>0</v>
      </c>
      <c r="BH536">
        <v>0</v>
      </c>
      <c r="BI536">
        <v>0</v>
      </c>
      <c r="BJ536">
        <v>0</v>
      </c>
      <c r="BK536">
        <v>0</v>
      </c>
      <c r="BL536">
        <v>0</v>
      </c>
      <c r="BM536">
        <v>0</v>
      </c>
      <c r="BN536">
        <v>0</v>
      </c>
      <c r="BO536">
        <v>0</v>
      </c>
      <c r="BP536">
        <v>0</v>
      </c>
      <c r="BQ536">
        <v>0</v>
      </c>
      <c r="BR536">
        <v>0</v>
      </c>
      <c r="BS536" t="s">
        <v>6700</v>
      </c>
    </row>
    <row r="537" spans="1:71" x14ac:dyDescent="0.2">
      <c r="A537" t="s">
        <v>11356</v>
      </c>
      <c r="B537" t="s">
        <v>11357</v>
      </c>
      <c r="C537" t="s">
        <v>11358</v>
      </c>
      <c r="D537" t="s">
        <v>6665</v>
      </c>
      <c r="E537" t="s">
        <v>8808</v>
      </c>
      <c r="F537" t="s">
        <v>6735</v>
      </c>
      <c r="G537" t="s">
        <v>11359</v>
      </c>
      <c r="H537" t="s">
        <v>7345</v>
      </c>
      <c r="I537" t="s">
        <v>6668</v>
      </c>
      <c r="J537">
        <v>1</v>
      </c>
      <c r="K537">
        <v>300</v>
      </c>
      <c r="L537">
        <v>20</v>
      </c>
      <c r="M537">
        <v>0</v>
      </c>
      <c r="N537">
        <v>0</v>
      </c>
      <c r="O537">
        <v>0</v>
      </c>
      <c r="P537" t="s">
        <v>1142</v>
      </c>
      <c r="Q537" t="s">
        <v>88</v>
      </c>
      <c r="R537" t="s">
        <v>88</v>
      </c>
      <c r="S537" t="s">
        <v>11360</v>
      </c>
      <c r="T537" t="s">
        <v>88</v>
      </c>
      <c r="U537" t="s">
        <v>88</v>
      </c>
      <c r="V537" t="s">
        <v>11361</v>
      </c>
      <c r="W537" t="s">
        <v>90</v>
      </c>
      <c r="X537" t="s">
        <v>90</v>
      </c>
      <c r="Y537">
        <v>0</v>
      </c>
      <c r="Z537" t="s">
        <v>90</v>
      </c>
      <c r="AA537" t="s">
        <v>90</v>
      </c>
      <c r="AB537">
        <v>0</v>
      </c>
      <c r="AC537" t="s">
        <v>90</v>
      </c>
      <c r="AD537" t="s">
        <v>90</v>
      </c>
      <c r="AE537">
        <v>0</v>
      </c>
      <c r="AF537" t="s">
        <v>90</v>
      </c>
      <c r="AG537" t="s">
        <v>90</v>
      </c>
      <c r="AH537">
        <v>0</v>
      </c>
      <c r="AI537" t="s">
        <v>90</v>
      </c>
      <c r="AJ537" t="s">
        <v>90</v>
      </c>
      <c r="AK537">
        <v>0</v>
      </c>
      <c r="AL537" t="s">
        <v>88</v>
      </c>
      <c r="AM537" t="s">
        <v>88</v>
      </c>
      <c r="AN537" t="s">
        <v>11362</v>
      </c>
      <c r="AO537" t="s">
        <v>90</v>
      </c>
      <c r="AP537" t="s">
        <v>90</v>
      </c>
      <c r="AQ537">
        <v>0</v>
      </c>
      <c r="AR537" t="s">
        <v>11363</v>
      </c>
      <c r="AS537" t="s">
        <v>11364</v>
      </c>
      <c r="AT537" t="s">
        <v>96</v>
      </c>
      <c r="AU537">
        <v>0</v>
      </c>
      <c r="AV537" t="s">
        <v>96</v>
      </c>
      <c r="AW537" t="s">
        <v>96</v>
      </c>
      <c r="AX537" t="s">
        <v>96</v>
      </c>
      <c r="AY537" t="s">
        <v>11365</v>
      </c>
      <c r="AZ537">
        <v>0</v>
      </c>
      <c r="BA537">
        <v>0</v>
      </c>
      <c r="BB537">
        <v>0</v>
      </c>
      <c r="BC537">
        <v>0</v>
      </c>
      <c r="BD537">
        <v>0</v>
      </c>
      <c r="BE537">
        <v>0</v>
      </c>
      <c r="BF537">
        <v>0</v>
      </c>
      <c r="BG537">
        <v>0</v>
      </c>
      <c r="BH537">
        <v>0</v>
      </c>
      <c r="BI537">
        <v>0</v>
      </c>
      <c r="BJ537">
        <v>0</v>
      </c>
      <c r="BK537">
        <v>0</v>
      </c>
      <c r="BL537">
        <v>0</v>
      </c>
      <c r="BM537">
        <v>0</v>
      </c>
      <c r="BN537">
        <v>0</v>
      </c>
      <c r="BO537">
        <v>0</v>
      </c>
      <c r="BP537">
        <v>0</v>
      </c>
      <c r="BQ537">
        <v>0</v>
      </c>
      <c r="BR537">
        <v>0</v>
      </c>
      <c r="BS537" t="s">
        <v>6700</v>
      </c>
    </row>
    <row r="538" spans="1:71" ht="409.6" x14ac:dyDescent="0.2">
      <c r="A538" t="s">
        <v>11366</v>
      </c>
      <c r="B538" t="s">
        <v>381</v>
      </c>
      <c r="C538" t="s">
        <v>11367</v>
      </c>
      <c r="D538" t="s">
        <v>8865</v>
      </c>
      <c r="E538">
        <v>1.2</v>
      </c>
      <c r="F538" t="s">
        <v>7158</v>
      </c>
      <c r="G538" t="s">
        <v>11368</v>
      </c>
      <c r="H538" t="s">
        <v>6859</v>
      </c>
      <c r="I538" t="s">
        <v>7520</v>
      </c>
      <c r="J538">
        <v>6</v>
      </c>
      <c r="K538">
        <v>12</v>
      </c>
      <c r="L538">
        <v>12</v>
      </c>
      <c r="M538">
        <v>0</v>
      </c>
      <c r="N538" t="s">
        <v>11369</v>
      </c>
      <c r="O538" t="s">
        <v>240</v>
      </c>
      <c r="P538" t="s">
        <v>1142</v>
      </c>
      <c r="Q538" t="s">
        <v>88</v>
      </c>
      <c r="R538" t="s">
        <v>88</v>
      </c>
      <c r="S538" s="1" t="s">
        <v>11370</v>
      </c>
      <c r="T538" t="s">
        <v>88</v>
      </c>
      <c r="U538" t="s">
        <v>90</v>
      </c>
      <c r="V538" t="s">
        <v>11371</v>
      </c>
      <c r="W538" t="s">
        <v>90</v>
      </c>
      <c r="X538" t="s">
        <v>90</v>
      </c>
      <c r="Y538">
        <v>0</v>
      </c>
      <c r="Z538" t="s">
        <v>88</v>
      </c>
      <c r="AA538" t="s">
        <v>88</v>
      </c>
      <c r="AB538" t="s">
        <v>11372</v>
      </c>
      <c r="AC538" t="s">
        <v>88</v>
      </c>
      <c r="AD538" t="s">
        <v>90</v>
      </c>
      <c r="AE538" t="s">
        <v>7098</v>
      </c>
      <c r="AF538" t="s">
        <v>88</v>
      </c>
      <c r="AG538" t="s">
        <v>88</v>
      </c>
      <c r="AH538" t="s">
        <v>11373</v>
      </c>
      <c r="AI538" t="s">
        <v>88</v>
      </c>
      <c r="AJ538" t="s">
        <v>88</v>
      </c>
      <c r="AK538" t="s">
        <v>11374</v>
      </c>
      <c r="AL538" t="s">
        <v>88</v>
      </c>
      <c r="AM538" t="s">
        <v>90</v>
      </c>
      <c r="AN538" t="s">
        <v>11375</v>
      </c>
      <c r="AO538" t="s">
        <v>88</v>
      </c>
      <c r="AP538" t="s">
        <v>88</v>
      </c>
      <c r="AQ538" t="s">
        <v>11376</v>
      </c>
      <c r="AR538" t="s">
        <v>11377</v>
      </c>
      <c r="AS538" t="s">
        <v>8110</v>
      </c>
      <c r="AT538" t="s">
        <v>96</v>
      </c>
      <c r="AU538" t="s">
        <v>11302</v>
      </c>
      <c r="AV538" t="s">
        <v>96</v>
      </c>
      <c r="AW538" t="s">
        <v>6716</v>
      </c>
      <c r="AX538" t="s">
        <v>7036</v>
      </c>
      <c r="AY538" t="s">
        <v>7999</v>
      </c>
      <c r="AZ538" t="s">
        <v>11378</v>
      </c>
      <c r="BA538">
        <v>0</v>
      </c>
      <c r="BB538">
        <v>0</v>
      </c>
      <c r="BC538">
        <v>0</v>
      </c>
      <c r="BD538">
        <v>0</v>
      </c>
      <c r="BE538">
        <v>0</v>
      </c>
      <c r="BF538">
        <v>0</v>
      </c>
      <c r="BG538">
        <v>0</v>
      </c>
      <c r="BH538">
        <v>0</v>
      </c>
      <c r="BI538">
        <v>0</v>
      </c>
      <c r="BJ538">
        <v>0</v>
      </c>
      <c r="BK538">
        <v>0</v>
      </c>
      <c r="BL538">
        <v>0</v>
      </c>
      <c r="BM538">
        <v>0</v>
      </c>
      <c r="BN538">
        <v>0</v>
      </c>
      <c r="BO538">
        <v>0</v>
      </c>
      <c r="BP538">
        <v>0</v>
      </c>
      <c r="BQ538">
        <v>0</v>
      </c>
      <c r="BR538">
        <v>0</v>
      </c>
      <c r="BS538" t="s">
        <v>6700</v>
      </c>
    </row>
    <row r="539" spans="1:71" x14ac:dyDescent="0.2">
      <c r="A539" t="s">
        <v>11379</v>
      </c>
      <c r="B539" t="s">
        <v>11380</v>
      </c>
      <c r="C539" t="s">
        <v>11381</v>
      </c>
      <c r="D539" t="s">
        <v>8159</v>
      </c>
      <c r="E539" s="3">
        <v>30000</v>
      </c>
      <c r="F539" t="s">
        <v>2619</v>
      </c>
      <c r="G539" t="s">
        <v>11382</v>
      </c>
      <c r="H539" t="s">
        <v>6859</v>
      </c>
      <c r="I539" t="s">
        <v>6706</v>
      </c>
      <c r="J539">
        <v>3</v>
      </c>
      <c r="K539">
        <v>4</v>
      </c>
      <c r="L539">
        <v>1</v>
      </c>
      <c r="M539">
        <v>0</v>
      </c>
      <c r="N539">
        <v>0</v>
      </c>
      <c r="O539">
        <v>0</v>
      </c>
      <c r="P539" t="s">
        <v>6708</v>
      </c>
      <c r="Q539" t="s">
        <v>88</v>
      </c>
      <c r="R539" t="s">
        <v>90</v>
      </c>
      <c r="S539" t="s">
        <v>11383</v>
      </c>
      <c r="T539" t="s">
        <v>90</v>
      </c>
      <c r="U539" t="s">
        <v>90</v>
      </c>
      <c r="V539">
        <v>0</v>
      </c>
      <c r="W539" t="s">
        <v>90</v>
      </c>
      <c r="X539" t="s">
        <v>90</v>
      </c>
      <c r="Y539">
        <v>0</v>
      </c>
      <c r="Z539" t="s">
        <v>90</v>
      </c>
      <c r="AA539" t="s">
        <v>90</v>
      </c>
      <c r="AB539">
        <v>0</v>
      </c>
      <c r="AC539" t="s">
        <v>90</v>
      </c>
      <c r="AD539" t="s">
        <v>90</v>
      </c>
      <c r="AE539">
        <v>0</v>
      </c>
      <c r="AF539" t="s">
        <v>88</v>
      </c>
      <c r="AG539" t="s">
        <v>90</v>
      </c>
      <c r="AH539" t="s">
        <v>11384</v>
      </c>
      <c r="AI539" t="s">
        <v>90</v>
      </c>
      <c r="AJ539" t="s">
        <v>90</v>
      </c>
      <c r="AK539">
        <v>0</v>
      </c>
      <c r="AL539" t="s">
        <v>90</v>
      </c>
      <c r="AM539" t="s">
        <v>90</v>
      </c>
      <c r="AN539">
        <v>0</v>
      </c>
      <c r="AO539" t="s">
        <v>90</v>
      </c>
      <c r="AP539" t="s">
        <v>90</v>
      </c>
      <c r="AQ539">
        <v>0</v>
      </c>
      <c r="AR539" t="s">
        <v>11385</v>
      </c>
      <c r="AS539" t="s">
        <v>96</v>
      </c>
      <c r="AT539" t="s">
        <v>96</v>
      </c>
      <c r="AU539">
        <v>0</v>
      </c>
      <c r="AV539" t="s">
        <v>96</v>
      </c>
      <c r="AW539" t="s">
        <v>8222</v>
      </c>
      <c r="AX539" t="s">
        <v>96</v>
      </c>
      <c r="AY539" t="s">
        <v>96</v>
      </c>
      <c r="AZ539">
        <v>0</v>
      </c>
      <c r="BA539">
        <v>0</v>
      </c>
      <c r="BB539">
        <v>0</v>
      </c>
      <c r="BC539">
        <v>0</v>
      </c>
      <c r="BD539">
        <v>0</v>
      </c>
      <c r="BE539">
        <v>0</v>
      </c>
      <c r="BF539">
        <v>0</v>
      </c>
      <c r="BG539">
        <v>0</v>
      </c>
      <c r="BH539">
        <v>0</v>
      </c>
      <c r="BI539">
        <v>0</v>
      </c>
      <c r="BJ539">
        <v>0</v>
      </c>
      <c r="BK539">
        <v>0</v>
      </c>
      <c r="BL539">
        <v>0</v>
      </c>
      <c r="BM539">
        <v>0</v>
      </c>
      <c r="BN539">
        <v>0</v>
      </c>
      <c r="BO539">
        <v>0</v>
      </c>
      <c r="BP539">
        <v>0</v>
      </c>
      <c r="BQ539">
        <v>0</v>
      </c>
      <c r="BR539">
        <v>0</v>
      </c>
      <c r="BS539" t="s">
        <v>6700</v>
      </c>
    </row>
    <row r="540" spans="1:71" ht="409.6" x14ac:dyDescent="0.2">
      <c r="A540" t="s">
        <v>9545</v>
      </c>
      <c r="B540" t="s">
        <v>9546</v>
      </c>
      <c r="C540" t="s">
        <v>9547</v>
      </c>
      <c r="D540" t="s">
        <v>9470</v>
      </c>
      <c r="E540" s="3">
        <v>200000</v>
      </c>
      <c r="F540" t="s">
        <v>8241</v>
      </c>
      <c r="G540" t="s">
        <v>9548</v>
      </c>
      <c r="H540" t="s">
        <v>6859</v>
      </c>
      <c r="I540" t="s">
        <v>6759</v>
      </c>
      <c r="J540">
        <v>6</v>
      </c>
      <c r="K540">
        <v>10</v>
      </c>
      <c r="L540">
        <v>2</v>
      </c>
      <c r="M540">
        <v>4</v>
      </c>
      <c r="N540" t="s">
        <v>85</v>
      </c>
      <c r="O540" t="s">
        <v>9549</v>
      </c>
      <c r="P540" t="s">
        <v>6708</v>
      </c>
      <c r="Q540" t="s">
        <v>90</v>
      </c>
      <c r="R540" t="s">
        <v>90</v>
      </c>
      <c r="S540">
        <v>0</v>
      </c>
      <c r="T540" t="s">
        <v>88</v>
      </c>
      <c r="U540" t="s">
        <v>88</v>
      </c>
      <c r="V540" s="1" t="s">
        <v>9550</v>
      </c>
      <c r="W540" t="s">
        <v>88</v>
      </c>
      <c r="X540" t="s">
        <v>88</v>
      </c>
      <c r="Y540" t="s">
        <v>9551</v>
      </c>
      <c r="Z540" t="s">
        <v>90</v>
      </c>
      <c r="AA540" t="s">
        <v>90</v>
      </c>
      <c r="AB540">
        <v>0</v>
      </c>
      <c r="AC540" t="s">
        <v>88</v>
      </c>
      <c r="AD540" t="s">
        <v>88</v>
      </c>
      <c r="AE540" t="s">
        <v>9552</v>
      </c>
      <c r="AF540" t="s">
        <v>90</v>
      </c>
      <c r="AG540" t="s">
        <v>90</v>
      </c>
      <c r="AH540">
        <v>0</v>
      </c>
      <c r="AI540" t="s">
        <v>90</v>
      </c>
      <c r="AJ540" t="s">
        <v>90</v>
      </c>
      <c r="AK540">
        <v>0</v>
      </c>
      <c r="AL540" t="s">
        <v>88</v>
      </c>
      <c r="AM540" t="s">
        <v>88</v>
      </c>
      <c r="AN540" t="s">
        <v>9553</v>
      </c>
      <c r="AO540" t="s">
        <v>88</v>
      </c>
      <c r="AP540" t="s">
        <v>90</v>
      </c>
      <c r="AQ540" t="s">
        <v>9554</v>
      </c>
      <c r="AR540">
        <v>0</v>
      </c>
      <c r="AS540" t="s">
        <v>9555</v>
      </c>
      <c r="AT540" t="s">
        <v>8970</v>
      </c>
      <c r="AU540">
        <v>0</v>
      </c>
      <c r="AV540" t="s">
        <v>7734</v>
      </c>
      <c r="AW540" t="s">
        <v>96</v>
      </c>
      <c r="AX540" t="s">
        <v>96</v>
      </c>
      <c r="AY540" t="s">
        <v>9556</v>
      </c>
      <c r="AZ540" t="s">
        <v>9557</v>
      </c>
      <c r="BA540">
        <v>0</v>
      </c>
      <c r="BB540">
        <v>0</v>
      </c>
      <c r="BC540">
        <v>0</v>
      </c>
      <c r="BD540">
        <v>0</v>
      </c>
      <c r="BE540">
        <v>0</v>
      </c>
      <c r="BF540">
        <v>0</v>
      </c>
      <c r="BG540">
        <v>0</v>
      </c>
      <c r="BH540">
        <v>0</v>
      </c>
      <c r="BI540">
        <v>0</v>
      </c>
      <c r="BJ540">
        <v>0</v>
      </c>
      <c r="BK540">
        <v>0</v>
      </c>
      <c r="BL540">
        <v>0</v>
      </c>
      <c r="BM540">
        <v>0</v>
      </c>
      <c r="BN540">
        <v>0</v>
      </c>
      <c r="BO540">
        <v>0</v>
      </c>
      <c r="BP540">
        <v>0</v>
      </c>
      <c r="BQ540">
        <v>0</v>
      </c>
      <c r="BR540">
        <v>0</v>
      </c>
      <c r="BS540" t="s">
        <v>6700</v>
      </c>
    </row>
    <row r="541" spans="1:71" x14ac:dyDescent="0.2">
      <c r="A541" t="s">
        <v>11386</v>
      </c>
      <c r="B541" t="s">
        <v>11387</v>
      </c>
      <c r="C541" t="s">
        <v>11388</v>
      </c>
      <c r="D541" t="s">
        <v>8240</v>
      </c>
      <c r="E541" t="s">
        <v>3751</v>
      </c>
      <c r="F541" t="s">
        <v>7051</v>
      </c>
      <c r="G541" t="s">
        <v>11389</v>
      </c>
      <c r="H541" t="s">
        <v>150</v>
      </c>
      <c r="I541" t="s">
        <v>7520</v>
      </c>
      <c r="J541">
        <v>20</v>
      </c>
      <c r="K541">
        <v>1000</v>
      </c>
      <c r="L541">
        <v>1000</v>
      </c>
      <c r="M541">
        <v>5</v>
      </c>
      <c r="N541" t="s">
        <v>4415</v>
      </c>
      <c r="O541" t="s">
        <v>1858</v>
      </c>
      <c r="P541" t="s">
        <v>6708</v>
      </c>
      <c r="Q541" t="s">
        <v>88</v>
      </c>
      <c r="R541" t="s">
        <v>88</v>
      </c>
      <c r="S541" t="s">
        <v>11390</v>
      </c>
      <c r="T541" t="s">
        <v>88</v>
      </c>
      <c r="U541" t="s">
        <v>90</v>
      </c>
      <c r="V541" t="s">
        <v>11391</v>
      </c>
      <c r="W541" t="s">
        <v>88</v>
      </c>
      <c r="X541" t="s">
        <v>90</v>
      </c>
      <c r="Y541" t="s">
        <v>11392</v>
      </c>
      <c r="Z541" t="s">
        <v>88</v>
      </c>
      <c r="AA541" t="s">
        <v>90</v>
      </c>
      <c r="AB541" t="s">
        <v>11393</v>
      </c>
      <c r="AC541" t="s">
        <v>90</v>
      </c>
      <c r="AD541" t="s">
        <v>90</v>
      </c>
      <c r="AE541">
        <v>0</v>
      </c>
      <c r="AF541" t="s">
        <v>88</v>
      </c>
      <c r="AG541" t="s">
        <v>90</v>
      </c>
      <c r="AH541" t="s">
        <v>11394</v>
      </c>
      <c r="AI541" t="s">
        <v>88</v>
      </c>
      <c r="AJ541" t="s">
        <v>90</v>
      </c>
      <c r="AK541" t="s">
        <v>11395</v>
      </c>
      <c r="AL541" t="s">
        <v>90</v>
      </c>
      <c r="AM541" t="s">
        <v>90</v>
      </c>
      <c r="AN541">
        <v>0</v>
      </c>
      <c r="AO541" t="s">
        <v>88</v>
      </c>
      <c r="AP541" t="s">
        <v>90</v>
      </c>
      <c r="AQ541" t="s">
        <v>3736</v>
      </c>
      <c r="AR541" t="s">
        <v>11396</v>
      </c>
      <c r="AS541" t="s">
        <v>11397</v>
      </c>
      <c r="AT541" t="s">
        <v>11398</v>
      </c>
      <c r="AU541" t="s">
        <v>11399</v>
      </c>
      <c r="AV541" t="s">
        <v>96</v>
      </c>
      <c r="AW541" t="s">
        <v>11400</v>
      </c>
      <c r="AX541" t="s">
        <v>11401</v>
      </c>
      <c r="AY541" t="s">
        <v>96</v>
      </c>
      <c r="AZ541" t="s">
        <v>11402</v>
      </c>
      <c r="BA541">
        <v>0</v>
      </c>
      <c r="BB541">
        <v>0</v>
      </c>
      <c r="BC541">
        <v>0</v>
      </c>
      <c r="BD541">
        <v>0</v>
      </c>
      <c r="BE541">
        <v>0</v>
      </c>
      <c r="BF541">
        <v>0</v>
      </c>
      <c r="BG541">
        <v>0</v>
      </c>
      <c r="BH541">
        <v>0</v>
      </c>
      <c r="BI541">
        <v>0</v>
      </c>
      <c r="BJ541">
        <v>0</v>
      </c>
      <c r="BK541">
        <v>0</v>
      </c>
      <c r="BL541">
        <v>0</v>
      </c>
      <c r="BM541">
        <v>0</v>
      </c>
      <c r="BN541">
        <v>0</v>
      </c>
      <c r="BO541">
        <v>0</v>
      </c>
      <c r="BP541">
        <v>0</v>
      </c>
      <c r="BQ541">
        <v>0</v>
      </c>
      <c r="BR541">
        <v>0</v>
      </c>
      <c r="BS541" t="s">
        <v>6700</v>
      </c>
    </row>
    <row r="542" spans="1:71" x14ac:dyDescent="0.2">
      <c r="A542" t="s">
        <v>11403</v>
      </c>
      <c r="B542" t="s">
        <v>11404</v>
      </c>
      <c r="C542" t="s">
        <v>11405</v>
      </c>
      <c r="D542" t="s">
        <v>7658</v>
      </c>
      <c r="E542">
        <v>250000</v>
      </c>
      <c r="F542" t="s">
        <v>7051</v>
      </c>
      <c r="G542" t="s">
        <v>11406</v>
      </c>
      <c r="H542" t="s">
        <v>6758</v>
      </c>
      <c r="I542" t="s">
        <v>6759</v>
      </c>
      <c r="J542">
        <v>2</v>
      </c>
      <c r="K542">
        <v>6</v>
      </c>
      <c r="L542">
        <v>2</v>
      </c>
      <c r="M542">
        <v>250</v>
      </c>
      <c r="N542" t="s">
        <v>4736</v>
      </c>
      <c r="O542" t="s">
        <v>4287</v>
      </c>
      <c r="P542" t="s">
        <v>1142</v>
      </c>
      <c r="Q542" t="s">
        <v>88</v>
      </c>
      <c r="R542" t="s">
        <v>88</v>
      </c>
      <c r="S542" t="s">
        <v>11407</v>
      </c>
      <c r="T542" t="s">
        <v>90</v>
      </c>
      <c r="U542" t="s">
        <v>90</v>
      </c>
      <c r="V542">
        <v>0</v>
      </c>
      <c r="W542" t="s">
        <v>90</v>
      </c>
      <c r="X542" t="s">
        <v>90</v>
      </c>
      <c r="Y542">
        <v>0</v>
      </c>
      <c r="Z542" t="s">
        <v>90</v>
      </c>
      <c r="AA542" t="s">
        <v>90</v>
      </c>
      <c r="AB542">
        <v>0</v>
      </c>
      <c r="AC542" t="s">
        <v>90</v>
      </c>
      <c r="AD542" t="s">
        <v>90</v>
      </c>
      <c r="AE542">
        <v>0</v>
      </c>
      <c r="AF542" t="s">
        <v>90</v>
      </c>
      <c r="AG542" t="s">
        <v>90</v>
      </c>
      <c r="AH542">
        <v>0</v>
      </c>
      <c r="AI542" t="s">
        <v>90</v>
      </c>
      <c r="AJ542" t="s">
        <v>90</v>
      </c>
      <c r="AK542">
        <v>0</v>
      </c>
      <c r="AL542" t="s">
        <v>88</v>
      </c>
      <c r="AM542" t="s">
        <v>90</v>
      </c>
      <c r="AN542">
        <v>0</v>
      </c>
      <c r="AO542" t="s">
        <v>90</v>
      </c>
      <c r="AP542" t="s">
        <v>90</v>
      </c>
      <c r="AQ542">
        <v>0</v>
      </c>
      <c r="AR542" t="s">
        <v>11408</v>
      </c>
      <c r="AS542" t="s">
        <v>96</v>
      </c>
      <c r="AT542" t="s">
        <v>96</v>
      </c>
      <c r="AU542">
        <v>0</v>
      </c>
      <c r="AV542" t="s">
        <v>96</v>
      </c>
      <c r="AW542" t="s">
        <v>96</v>
      </c>
      <c r="AX542" t="s">
        <v>96</v>
      </c>
      <c r="AY542" t="s">
        <v>11409</v>
      </c>
      <c r="AZ542">
        <v>0</v>
      </c>
      <c r="BA542">
        <v>0</v>
      </c>
      <c r="BB542">
        <v>0</v>
      </c>
      <c r="BC542">
        <v>0</v>
      </c>
      <c r="BD542">
        <v>0</v>
      </c>
      <c r="BE542">
        <v>0</v>
      </c>
      <c r="BF542">
        <v>0</v>
      </c>
      <c r="BG542">
        <v>0</v>
      </c>
      <c r="BH542">
        <v>0</v>
      </c>
      <c r="BI542">
        <v>0</v>
      </c>
      <c r="BJ542">
        <v>0</v>
      </c>
      <c r="BK542">
        <v>0</v>
      </c>
      <c r="BL542">
        <v>0</v>
      </c>
      <c r="BM542">
        <v>0</v>
      </c>
      <c r="BN542">
        <v>0</v>
      </c>
      <c r="BO542">
        <v>0</v>
      </c>
      <c r="BP542">
        <v>0</v>
      </c>
      <c r="BQ542">
        <v>0</v>
      </c>
      <c r="BR542">
        <v>0</v>
      </c>
      <c r="BS542" t="s">
        <v>6700</v>
      </c>
    </row>
    <row r="543" spans="1:71" x14ac:dyDescent="0.2">
      <c r="A543" t="s">
        <v>11410</v>
      </c>
      <c r="B543" t="s">
        <v>11411</v>
      </c>
      <c r="C543" t="s">
        <v>11412</v>
      </c>
      <c r="D543" t="s">
        <v>6703</v>
      </c>
      <c r="E543" t="s">
        <v>10339</v>
      </c>
      <c r="F543" t="s">
        <v>1856</v>
      </c>
      <c r="G543" t="s">
        <v>11413</v>
      </c>
      <c r="H543" t="s">
        <v>6859</v>
      </c>
      <c r="I543" t="s">
        <v>7520</v>
      </c>
      <c r="J543">
        <v>17</v>
      </c>
      <c r="K543">
        <v>26</v>
      </c>
      <c r="L543">
        <v>4</v>
      </c>
      <c r="M543">
        <v>0</v>
      </c>
      <c r="N543" t="s">
        <v>11414</v>
      </c>
      <c r="O543" t="s">
        <v>11415</v>
      </c>
      <c r="P543" t="s">
        <v>6708</v>
      </c>
      <c r="Q543" t="s">
        <v>88</v>
      </c>
      <c r="R543" t="s">
        <v>88</v>
      </c>
      <c r="S543" t="s">
        <v>11416</v>
      </c>
      <c r="T543" t="s">
        <v>88</v>
      </c>
      <c r="U543" t="s">
        <v>88</v>
      </c>
      <c r="V543" t="s">
        <v>11417</v>
      </c>
      <c r="W543" t="s">
        <v>90</v>
      </c>
      <c r="X543" t="s">
        <v>90</v>
      </c>
      <c r="Y543">
        <v>0</v>
      </c>
      <c r="Z543" t="s">
        <v>88</v>
      </c>
      <c r="AA543" t="s">
        <v>88</v>
      </c>
      <c r="AB543" t="s">
        <v>11418</v>
      </c>
      <c r="AC543" t="s">
        <v>90</v>
      </c>
      <c r="AD543" t="s">
        <v>90</v>
      </c>
      <c r="AE543">
        <v>0</v>
      </c>
      <c r="AF543" t="s">
        <v>90</v>
      </c>
      <c r="AG543" t="s">
        <v>90</v>
      </c>
      <c r="AH543">
        <v>0</v>
      </c>
      <c r="AI543" t="s">
        <v>88</v>
      </c>
      <c r="AJ543" t="s">
        <v>90</v>
      </c>
      <c r="AK543" t="s">
        <v>11419</v>
      </c>
      <c r="AL543" t="s">
        <v>90</v>
      </c>
      <c r="AM543" t="s">
        <v>90</v>
      </c>
      <c r="AN543">
        <v>0</v>
      </c>
      <c r="AO543" t="s">
        <v>90</v>
      </c>
      <c r="AP543" t="s">
        <v>90</v>
      </c>
      <c r="AQ543">
        <v>0</v>
      </c>
      <c r="AR543" t="s">
        <v>11420</v>
      </c>
      <c r="AS543" t="s">
        <v>9613</v>
      </c>
      <c r="AT543" t="s">
        <v>96</v>
      </c>
      <c r="AU543" t="s">
        <v>11421</v>
      </c>
      <c r="AV543" t="s">
        <v>96</v>
      </c>
      <c r="AW543" t="s">
        <v>96</v>
      </c>
      <c r="AX543" t="s">
        <v>96</v>
      </c>
      <c r="AY543" t="s">
        <v>96</v>
      </c>
      <c r="AZ543">
        <v>0</v>
      </c>
      <c r="BA543">
        <v>0</v>
      </c>
      <c r="BB543">
        <v>0</v>
      </c>
      <c r="BC543">
        <v>0</v>
      </c>
      <c r="BD543">
        <v>0</v>
      </c>
      <c r="BE543">
        <v>0</v>
      </c>
      <c r="BF543">
        <v>0</v>
      </c>
      <c r="BG543">
        <v>0</v>
      </c>
      <c r="BH543">
        <v>0</v>
      </c>
      <c r="BI543">
        <v>0</v>
      </c>
      <c r="BJ543">
        <v>0</v>
      </c>
      <c r="BK543">
        <v>0</v>
      </c>
      <c r="BL543">
        <v>0</v>
      </c>
      <c r="BM543">
        <v>0</v>
      </c>
      <c r="BN543">
        <v>0</v>
      </c>
      <c r="BO543">
        <v>0</v>
      </c>
      <c r="BP543">
        <v>0</v>
      </c>
      <c r="BQ543">
        <v>0</v>
      </c>
      <c r="BR543">
        <v>0</v>
      </c>
      <c r="BS543" t="s">
        <v>6700</v>
      </c>
    </row>
    <row r="544" spans="1:71" ht="204" x14ac:dyDescent="0.2">
      <c r="A544" t="s">
        <v>11422</v>
      </c>
      <c r="B544" t="s">
        <v>229</v>
      </c>
      <c r="C544" t="s">
        <v>11423</v>
      </c>
      <c r="D544" t="s">
        <v>7495</v>
      </c>
      <c r="E544">
        <v>75000</v>
      </c>
      <c r="F544" t="s">
        <v>9038</v>
      </c>
      <c r="G544" s="1" t="s">
        <v>11424</v>
      </c>
      <c r="H544" t="s">
        <v>8654</v>
      </c>
      <c r="I544" t="s">
        <v>6737</v>
      </c>
      <c r="J544">
        <v>1</v>
      </c>
      <c r="K544">
        <v>10</v>
      </c>
      <c r="L544">
        <v>0</v>
      </c>
      <c r="M544">
        <v>0</v>
      </c>
      <c r="N544" t="s">
        <v>11425</v>
      </c>
      <c r="O544">
        <v>0</v>
      </c>
      <c r="P544" t="s">
        <v>6708</v>
      </c>
      <c r="Q544" t="s">
        <v>90</v>
      </c>
      <c r="R544" t="s">
        <v>90</v>
      </c>
      <c r="S544">
        <v>0</v>
      </c>
      <c r="T544" t="s">
        <v>88</v>
      </c>
      <c r="U544" t="s">
        <v>90</v>
      </c>
      <c r="V544" t="s">
        <v>11426</v>
      </c>
      <c r="W544" t="s">
        <v>90</v>
      </c>
      <c r="X544" t="s">
        <v>90</v>
      </c>
      <c r="Y544">
        <v>0</v>
      </c>
      <c r="Z544" t="s">
        <v>90</v>
      </c>
      <c r="AA544" t="s">
        <v>90</v>
      </c>
      <c r="AB544">
        <v>0</v>
      </c>
      <c r="AC544" t="s">
        <v>88</v>
      </c>
      <c r="AD544" t="s">
        <v>90</v>
      </c>
      <c r="AE544" t="s">
        <v>11427</v>
      </c>
      <c r="AF544" t="s">
        <v>90</v>
      </c>
      <c r="AG544" t="s">
        <v>90</v>
      </c>
      <c r="AH544">
        <v>0</v>
      </c>
      <c r="AI544" t="s">
        <v>90</v>
      </c>
      <c r="AJ544" t="s">
        <v>90</v>
      </c>
      <c r="AK544">
        <v>0</v>
      </c>
      <c r="AL544" t="s">
        <v>90</v>
      </c>
      <c r="AM544" t="s">
        <v>90</v>
      </c>
      <c r="AN544">
        <v>0</v>
      </c>
      <c r="AO544" t="s">
        <v>90</v>
      </c>
      <c r="AP544" t="s">
        <v>90</v>
      </c>
      <c r="AQ544">
        <v>0</v>
      </c>
      <c r="AR544">
        <v>0</v>
      </c>
      <c r="AS544" t="s">
        <v>11428</v>
      </c>
      <c r="AT544" t="s">
        <v>96</v>
      </c>
      <c r="AU544">
        <v>0</v>
      </c>
      <c r="AV544" t="s">
        <v>11429</v>
      </c>
      <c r="AW544" t="s">
        <v>96</v>
      </c>
      <c r="AX544" t="s">
        <v>96</v>
      </c>
      <c r="AY544" t="s">
        <v>96</v>
      </c>
      <c r="AZ544">
        <v>0</v>
      </c>
      <c r="BA544">
        <v>0</v>
      </c>
      <c r="BB544">
        <v>0</v>
      </c>
      <c r="BC544">
        <v>0</v>
      </c>
      <c r="BD544">
        <v>0</v>
      </c>
      <c r="BE544">
        <v>0</v>
      </c>
      <c r="BF544">
        <v>0</v>
      </c>
      <c r="BG544">
        <v>0</v>
      </c>
      <c r="BH544">
        <v>0</v>
      </c>
      <c r="BI544">
        <v>0</v>
      </c>
      <c r="BJ544">
        <v>0</v>
      </c>
      <c r="BK544">
        <v>0</v>
      </c>
      <c r="BL544">
        <v>0</v>
      </c>
      <c r="BM544">
        <v>0</v>
      </c>
      <c r="BN544">
        <v>0</v>
      </c>
      <c r="BO544">
        <v>0</v>
      </c>
      <c r="BP544">
        <v>0</v>
      </c>
      <c r="BQ544">
        <v>0</v>
      </c>
      <c r="BR544">
        <v>0</v>
      </c>
      <c r="BS544" t="s">
        <v>6700</v>
      </c>
    </row>
    <row r="545" spans="1:77" ht="102" x14ac:dyDescent="0.2">
      <c r="A545" t="s">
        <v>11430</v>
      </c>
      <c r="B545" t="s">
        <v>11431</v>
      </c>
      <c r="C545" t="s">
        <v>11432</v>
      </c>
      <c r="D545" t="s">
        <v>9945</v>
      </c>
      <c r="E545" t="s">
        <v>176</v>
      </c>
      <c r="F545" t="s">
        <v>6735</v>
      </c>
      <c r="G545" t="s">
        <v>11433</v>
      </c>
      <c r="H545" t="s">
        <v>6667</v>
      </c>
      <c r="I545" t="s">
        <v>6826</v>
      </c>
      <c r="J545">
        <v>65</v>
      </c>
      <c r="K545">
        <v>0</v>
      </c>
      <c r="L545">
        <v>0</v>
      </c>
      <c r="M545">
        <v>0</v>
      </c>
      <c r="N545">
        <v>0</v>
      </c>
      <c r="O545">
        <v>0</v>
      </c>
      <c r="P545" t="s">
        <v>1142</v>
      </c>
      <c r="Q545" t="s">
        <v>88</v>
      </c>
      <c r="R545" t="s">
        <v>88</v>
      </c>
      <c r="S545" t="s">
        <v>11434</v>
      </c>
      <c r="T545" t="s">
        <v>88</v>
      </c>
      <c r="U545" t="s">
        <v>88</v>
      </c>
      <c r="V545" s="1" t="s">
        <v>11435</v>
      </c>
      <c r="W545" t="s">
        <v>90</v>
      </c>
      <c r="X545" t="s">
        <v>90</v>
      </c>
      <c r="Y545">
        <v>0</v>
      </c>
      <c r="Z545" t="s">
        <v>88</v>
      </c>
      <c r="AA545" t="s">
        <v>90</v>
      </c>
      <c r="AB545" t="s">
        <v>11436</v>
      </c>
      <c r="AC545" t="s">
        <v>90</v>
      </c>
      <c r="AD545" t="s">
        <v>90</v>
      </c>
      <c r="AE545">
        <v>0</v>
      </c>
      <c r="AF545" t="s">
        <v>90</v>
      </c>
      <c r="AG545" t="s">
        <v>90</v>
      </c>
      <c r="AH545">
        <v>0</v>
      </c>
      <c r="AI545" t="s">
        <v>90</v>
      </c>
      <c r="AJ545" t="s">
        <v>90</v>
      </c>
      <c r="AK545">
        <v>0</v>
      </c>
      <c r="AL545" t="s">
        <v>88</v>
      </c>
      <c r="AM545" t="s">
        <v>90</v>
      </c>
      <c r="AN545" t="s">
        <v>11437</v>
      </c>
      <c r="AO545" t="s">
        <v>88</v>
      </c>
      <c r="AP545" t="s">
        <v>90</v>
      </c>
      <c r="AQ545" s="1" t="s">
        <v>11438</v>
      </c>
      <c r="AR545" t="s">
        <v>11439</v>
      </c>
      <c r="AS545" t="s">
        <v>11440</v>
      </c>
      <c r="AT545" t="s">
        <v>96</v>
      </c>
      <c r="AU545" t="s">
        <v>11441</v>
      </c>
      <c r="AV545" t="s">
        <v>96</v>
      </c>
      <c r="AW545" t="s">
        <v>96</v>
      </c>
      <c r="AX545" t="s">
        <v>96</v>
      </c>
      <c r="AY545" t="s">
        <v>11442</v>
      </c>
      <c r="AZ545" t="s">
        <v>11443</v>
      </c>
      <c r="BA545">
        <v>0</v>
      </c>
      <c r="BB545">
        <v>0</v>
      </c>
      <c r="BC545">
        <v>0</v>
      </c>
      <c r="BD545">
        <v>0</v>
      </c>
      <c r="BE545">
        <v>0</v>
      </c>
      <c r="BF545">
        <v>0</v>
      </c>
      <c r="BG545">
        <v>0</v>
      </c>
      <c r="BH545">
        <v>0</v>
      </c>
      <c r="BI545">
        <v>0</v>
      </c>
      <c r="BJ545">
        <v>0</v>
      </c>
      <c r="BK545">
        <v>0</v>
      </c>
      <c r="BL545">
        <v>0</v>
      </c>
      <c r="BM545">
        <v>0</v>
      </c>
      <c r="BN545">
        <v>0</v>
      </c>
      <c r="BO545">
        <v>0</v>
      </c>
      <c r="BP545">
        <v>0</v>
      </c>
      <c r="BQ545">
        <v>0</v>
      </c>
      <c r="BR545">
        <v>0</v>
      </c>
      <c r="BS545" t="s">
        <v>6700</v>
      </c>
    </row>
    <row r="546" spans="1:77" x14ac:dyDescent="0.2">
      <c r="A546" t="s">
        <v>11444</v>
      </c>
      <c r="B546" t="s">
        <v>11445</v>
      </c>
      <c r="C546" t="s">
        <v>11446</v>
      </c>
      <c r="D546" t="s">
        <v>6968</v>
      </c>
      <c r="E546" t="s">
        <v>11447</v>
      </c>
      <c r="F546" t="s">
        <v>7051</v>
      </c>
      <c r="G546" t="s">
        <v>11448</v>
      </c>
      <c r="H546" t="s">
        <v>6758</v>
      </c>
      <c r="I546" t="s">
        <v>6759</v>
      </c>
      <c r="J546" t="s">
        <v>11449</v>
      </c>
      <c r="K546" t="s">
        <v>11450</v>
      </c>
      <c r="L546">
        <v>5</v>
      </c>
      <c r="M546">
        <v>18</v>
      </c>
      <c r="N546" t="s">
        <v>11451</v>
      </c>
      <c r="O546" t="s">
        <v>333</v>
      </c>
      <c r="P546">
        <v>0</v>
      </c>
      <c r="Q546" t="s">
        <v>88</v>
      </c>
      <c r="R546" t="s">
        <v>90</v>
      </c>
      <c r="S546" t="s">
        <v>11452</v>
      </c>
      <c r="T546" t="s">
        <v>90</v>
      </c>
      <c r="U546" t="s">
        <v>90</v>
      </c>
      <c r="V546">
        <v>0</v>
      </c>
      <c r="W546" t="s">
        <v>90</v>
      </c>
      <c r="X546" t="s">
        <v>90</v>
      </c>
      <c r="Y546">
        <v>0</v>
      </c>
      <c r="Z546" t="s">
        <v>90</v>
      </c>
      <c r="AA546" t="s">
        <v>90</v>
      </c>
      <c r="AB546">
        <v>0</v>
      </c>
      <c r="AC546" t="s">
        <v>90</v>
      </c>
      <c r="AD546" t="s">
        <v>90</v>
      </c>
      <c r="AE546">
        <v>0</v>
      </c>
      <c r="AF546" t="s">
        <v>90</v>
      </c>
      <c r="AG546" t="s">
        <v>90</v>
      </c>
      <c r="AH546">
        <v>0</v>
      </c>
      <c r="AI546" t="s">
        <v>90</v>
      </c>
      <c r="AJ546" t="s">
        <v>90</v>
      </c>
      <c r="AK546">
        <v>0</v>
      </c>
      <c r="AL546" t="s">
        <v>88</v>
      </c>
      <c r="AM546" t="s">
        <v>88</v>
      </c>
      <c r="AN546" t="s">
        <v>11453</v>
      </c>
      <c r="AO546" t="s">
        <v>88</v>
      </c>
      <c r="AP546" t="s">
        <v>90</v>
      </c>
      <c r="AQ546" t="s">
        <v>11454</v>
      </c>
      <c r="AR546" t="s">
        <v>11455</v>
      </c>
      <c r="AS546" t="s">
        <v>96</v>
      </c>
      <c r="AT546" t="s">
        <v>96</v>
      </c>
      <c r="AU546">
        <v>0</v>
      </c>
      <c r="AV546" t="s">
        <v>96</v>
      </c>
      <c r="AW546" t="s">
        <v>96</v>
      </c>
      <c r="AX546" t="s">
        <v>96</v>
      </c>
      <c r="AY546" t="s">
        <v>96</v>
      </c>
      <c r="AZ546" t="s">
        <v>11456</v>
      </c>
      <c r="BA546">
        <v>0</v>
      </c>
      <c r="BB546">
        <v>0</v>
      </c>
      <c r="BC546">
        <v>0</v>
      </c>
      <c r="BD546">
        <v>0</v>
      </c>
      <c r="BE546">
        <v>0</v>
      </c>
      <c r="BF546">
        <v>0</v>
      </c>
      <c r="BG546">
        <v>0</v>
      </c>
      <c r="BH546">
        <v>0</v>
      </c>
      <c r="BI546">
        <v>0</v>
      </c>
      <c r="BJ546">
        <v>0</v>
      </c>
      <c r="BK546">
        <v>0</v>
      </c>
      <c r="BL546">
        <v>0</v>
      </c>
      <c r="BM546">
        <v>0</v>
      </c>
      <c r="BN546">
        <v>0</v>
      </c>
      <c r="BO546">
        <v>0</v>
      </c>
      <c r="BP546">
        <v>0</v>
      </c>
      <c r="BQ546">
        <v>0</v>
      </c>
      <c r="BR546">
        <v>0</v>
      </c>
      <c r="BS546" t="s">
        <v>6700</v>
      </c>
    </row>
    <row r="547" spans="1:77" x14ac:dyDescent="0.2">
      <c r="A547" t="s">
        <v>11457</v>
      </c>
      <c r="B547" t="s">
        <v>229</v>
      </c>
      <c r="C547" t="s">
        <v>11458</v>
      </c>
      <c r="D547" t="s">
        <v>8491</v>
      </c>
      <c r="E547">
        <v>800000</v>
      </c>
      <c r="F547" t="s">
        <v>2619</v>
      </c>
      <c r="G547" t="s">
        <v>11459</v>
      </c>
      <c r="H547" t="s">
        <v>6705</v>
      </c>
      <c r="I547" t="s">
        <v>6737</v>
      </c>
      <c r="J547">
        <v>30</v>
      </c>
      <c r="K547">
        <v>2</v>
      </c>
      <c r="L547">
        <v>0</v>
      </c>
      <c r="M547">
        <v>0</v>
      </c>
      <c r="N547">
        <v>0</v>
      </c>
      <c r="O547">
        <v>0</v>
      </c>
      <c r="P547" t="s">
        <v>8071</v>
      </c>
      <c r="Q547" t="s">
        <v>88</v>
      </c>
      <c r="R547" t="s">
        <v>90</v>
      </c>
      <c r="S547" t="s">
        <v>11460</v>
      </c>
      <c r="T547" t="s">
        <v>88</v>
      </c>
      <c r="U547" t="s">
        <v>88</v>
      </c>
      <c r="V547" t="s">
        <v>11460</v>
      </c>
      <c r="W547" t="s">
        <v>88</v>
      </c>
      <c r="X547" t="s">
        <v>90</v>
      </c>
      <c r="Y547" t="s">
        <v>11460</v>
      </c>
      <c r="Z547" t="s">
        <v>88</v>
      </c>
      <c r="AA547" t="s">
        <v>90</v>
      </c>
      <c r="AB547" t="s">
        <v>11460</v>
      </c>
      <c r="AC547" t="s">
        <v>90</v>
      </c>
      <c r="AD547" t="s">
        <v>90</v>
      </c>
      <c r="AE547">
        <v>0</v>
      </c>
      <c r="AF547" t="s">
        <v>88</v>
      </c>
      <c r="AG547" t="s">
        <v>90</v>
      </c>
      <c r="AH547" t="s">
        <v>11460</v>
      </c>
      <c r="AI547" t="s">
        <v>88</v>
      </c>
      <c r="AJ547" t="s">
        <v>90</v>
      </c>
      <c r="AK547" t="s">
        <v>11460</v>
      </c>
      <c r="AL547" t="s">
        <v>88</v>
      </c>
      <c r="AM547" t="s">
        <v>90</v>
      </c>
      <c r="AN547" t="s">
        <v>11460</v>
      </c>
      <c r="AO547" t="s">
        <v>88</v>
      </c>
      <c r="AP547" t="s">
        <v>90</v>
      </c>
      <c r="AQ547" t="s">
        <v>11460</v>
      </c>
      <c r="AR547" t="s">
        <v>11461</v>
      </c>
      <c r="AS547" t="s">
        <v>11462</v>
      </c>
      <c r="AT547" t="s">
        <v>7732</v>
      </c>
      <c r="AU547" t="s">
        <v>11463</v>
      </c>
      <c r="AV547" t="s">
        <v>96</v>
      </c>
      <c r="AW547" t="s">
        <v>96</v>
      </c>
      <c r="AX547" t="s">
        <v>96</v>
      </c>
      <c r="AY547" t="s">
        <v>96</v>
      </c>
      <c r="AZ547">
        <v>0</v>
      </c>
      <c r="BA547">
        <v>0</v>
      </c>
      <c r="BB547">
        <v>0</v>
      </c>
      <c r="BC547">
        <v>0</v>
      </c>
      <c r="BD547">
        <v>0</v>
      </c>
      <c r="BE547">
        <v>0</v>
      </c>
      <c r="BF547">
        <v>0</v>
      </c>
      <c r="BG547">
        <v>0</v>
      </c>
      <c r="BH547">
        <v>0</v>
      </c>
      <c r="BI547">
        <v>0</v>
      </c>
      <c r="BJ547">
        <v>0</v>
      </c>
      <c r="BK547">
        <v>0</v>
      </c>
      <c r="BL547">
        <v>0</v>
      </c>
      <c r="BM547">
        <v>0</v>
      </c>
      <c r="BN547">
        <v>0</v>
      </c>
      <c r="BO547">
        <v>0</v>
      </c>
      <c r="BP547">
        <v>0</v>
      </c>
      <c r="BQ547">
        <v>0</v>
      </c>
      <c r="BR547">
        <v>0</v>
      </c>
      <c r="BS547" t="s">
        <v>6700</v>
      </c>
    </row>
    <row r="548" spans="1:77" x14ac:dyDescent="0.2">
      <c r="A548" t="s">
        <v>11464</v>
      </c>
      <c r="B548" t="s">
        <v>356</v>
      </c>
      <c r="C548" t="s">
        <v>11465</v>
      </c>
      <c r="D548" t="s">
        <v>6756</v>
      </c>
      <c r="E548" t="s">
        <v>11466</v>
      </c>
      <c r="F548" t="s">
        <v>2889</v>
      </c>
      <c r="G548" t="s">
        <v>11467</v>
      </c>
      <c r="H548" t="s">
        <v>6667</v>
      </c>
      <c r="I548" t="s">
        <v>6759</v>
      </c>
      <c r="J548">
        <v>3</v>
      </c>
      <c r="K548">
        <v>0</v>
      </c>
      <c r="L548">
        <v>0</v>
      </c>
      <c r="M548">
        <v>0</v>
      </c>
      <c r="N548">
        <v>0</v>
      </c>
      <c r="O548">
        <v>0</v>
      </c>
      <c r="P548" t="s">
        <v>8071</v>
      </c>
      <c r="Q548" t="s">
        <v>88</v>
      </c>
      <c r="R548" t="s">
        <v>88</v>
      </c>
      <c r="S548" t="s">
        <v>11468</v>
      </c>
      <c r="T548" t="s">
        <v>88</v>
      </c>
      <c r="U548" t="s">
        <v>88</v>
      </c>
      <c r="V548" t="s">
        <v>11469</v>
      </c>
      <c r="W548" t="s">
        <v>88</v>
      </c>
      <c r="X548" t="s">
        <v>88</v>
      </c>
      <c r="Y548" t="s">
        <v>11470</v>
      </c>
      <c r="Z548" t="s">
        <v>88</v>
      </c>
      <c r="AA548" t="s">
        <v>90</v>
      </c>
      <c r="AB548" t="s">
        <v>11471</v>
      </c>
      <c r="AC548" t="s">
        <v>88</v>
      </c>
      <c r="AD548" t="s">
        <v>88</v>
      </c>
      <c r="AE548" t="s">
        <v>11472</v>
      </c>
      <c r="AF548" t="s">
        <v>88</v>
      </c>
      <c r="AG548" t="s">
        <v>90</v>
      </c>
      <c r="AH548" t="s">
        <v>11473</v>
      </c>
      <c r="AI548" t="s">
        <v>88</v>
      </c>
      <c r="AJ548" t="s">
        <v>90</v>
      </c>
      <c r="AK548" t="s">
        <v>11474</v>
      </c>
      <c r="AL548" t="s">
        <v>88</v>
      </c>
      <c r="AM548" t="s">
        <v>88</v>
      </c>
      <c r="AN548" t="s">
        <v>11475</v>
      </c>
      <c r="AO548" t="s">
        <v>88</v>
      </c>
      <c r="AP548" t="s">
        <v>90</v>
      </c>
      <c r="AQ548">
        <v>0</v>
      </c>
      <c r="AR548" t="s">
        <v>11476</v>
      </c>
      <c r="AS548" t="s">
        <v>11477</v>
      </c>
      <c r="AT548" t="s">
        <v>11478</v>
      </c>
      <c r="AU548" t="s">
        <v>11479</v>
      </c>
      <c r="AV548" t="s">
        <v>11480</v>
      </c>
      <c r="AW548" t="s">
        <v>96</v>
      </c>
      <c r="AX548" t="s">
        <v>96</v>
      </c>
      <c r="AY548" t="s">
        <v>11481</v>
      </c>
      <c r="AZ548">
        <v>0</v>
      </c>
      <c r="BA548">
        <v>0</v>
      </c>
      <c r="BB548">
        <v>0</v>
      </c>
      <c r="BC548">
        <v>0</v>
      </c>
      <c r="BD548">
        <v>0</v>
      </c>
      <c r="BE548">
        <v>0</v>
      </c>
      <c r="BF548">
        <v>0</v>
      </c>
      <c r="BG548">
        <v>0</v>
      </c>
      <c r="BH548">
        <v>0</v>
      </c>
      <c r="BI548">
        <v>0</v>
      </c>
      <c r="BJ548">
        <v>0</v>
      </c>
      <c r="BK548">
        <v>0</v>
      </c>
      <c r="BL548">
        <v>0</v>
      </c>
      <c r="BM548">
        <v>0</v>
      </c>
      <c r="BN548">
        <v>0</v>
      </c>
      <c r="BO548">
        <v>0</v>
      </c>
      <c r="BP548">
        <v>0</v>
      </c>
      <c r="BQ548">
        <v>0</v>
      </c>
      <c r="BR548">
        <v>0</v>
      </c>
      <c r="BS548" t="s">
        <v>6700</v>
      </c>
    </row>
    <row r="549" spans="1:77" x14ac:dyDescent="0.2">
      <c r="A549" t="s">
        <v>11482</v>
      </c>
      <c r="B549" t="s">
        <v>11483</v>
      </c>
      <c r="C549" t="s">
        <v>11484</v>
      </c>
      <c r="D549" t="s">
        <v>6968</v>
      </c>
      <c r="E549" t="s">
        <v>4577</v>
      </c>
      <c r="F549" t="s">
        <v>2889</v>
      </c>
      <c r="G549" t="s">
        <v>11485</v>
      </c>
      <c r="H549" t="s">
        <v>6667</v>
      </c>
      <c r="I549" t="s">
        <v>6826</v>
      </c>
      <c r="J549">
        <v>20</v>
      </c>
      <c r="K549">
        <v>0</v>
      </c>
      <c r="L549">
        <v>0</v>
      </c>
      <c r="M549">
        <v>0</v>
      </c>
      <c r="N549">
        <v>0</v>
      </c>
      <c r="O549">
        <v>0</v>
      </c>
      <c r="P549" t="s">
        <v>8071</v>
      </c>
      <c r="Q549" t="s">
        <v>90</v>
      </c>
      <c r="R549" t="s">
        <v>90</v>
      </c>
      <c r="S549">
        <v>0</v>
      </c>
      <c r="T549" t="s">
        <v>88</v>
      </c>
      <c r="U549" t="s">
        <v>90</v>
      </c>
      <c r="V549" t="s">
        <v>9478</v>
      </c>
      <c r="W549" t="s">
        <v>90</v>
      </c>
      <c r="X549" t="s">
        <v>90</v>
      </c>
      <c r="Y549">
        <v>0</v>
      </c>
      <c r="Z549" t="s">
        <v>90</v>
      </c>
      <c r="AA549" t="s">
        <v>90</v>
      </c>
      <c r="AB549">
        <v>0</v>
      </c>
      <c r="AC549" t="s">
        <v>90</v>
      </c>
      <c r="AD549" t="s">
        <v>90</v>
      </c>
      <c r="AE549">
        <v>0</v>
      </c>
      <c r="AF549" t="s">
        <v>90</v>
      </c>
      <c r="AG549" t="s">
        <v>90</v>
      </c>
      <c r="AH549">
        <v>0</v>
      </c>
      <c r="AI549" t="s">
        <v>90</v>
      </c>
      <c r="AJ549" t="s">
        <v>90</v>
      </c>
      <c r="AK549">
        <v>0</v>
      </c>
      <c r="AL549" t="s">
        <v>90</v>
      </c>
      <c r="AM549" t="s">
        <v>90</v>
      </c>
      <c r="AN549">
        <v>0</v>
      </c>
      <c r="AO549" t="s">
        <v>88</v>
      </c>
      <c r="AP549" t="s">
        <v>90</v>
      </c>
      <c r="AQ549" t="s">
        <v>9478</v>
      </c>
      <c r="AR549">
        <v>0</v>
      </c>
      <c r="AS549" t="s">
        <v>11486</v>
      </c>
      <c r="AT549" t="s">
        <v>96</v>
      </c>
      <c r="AU549">
        <v>0</v>
      </c>
      <c r="AV549" t="s">
        <v>96</v>
      </c>
      <c r="AW549" t="s">
        <v>96</v>
      </c>
      <c r="AX549" t="s">
        <v>96</v>
      </c>
      <c r="AY549" t="s">
        <v>96</v>
      </c>
      <c r="AZ549" t="s">
        <v>11487</v>
      </c>
      <c r="BA549">
        <v>0</v>
      </c>
      <c r="BB549">
        <v>0</v>
      </c>
      <c r="BC549">
        <v>0</v>
      </c>
      <c r="BD549">
        <v>0</v>
      </c>
      <c r="BE549">
        <v>0</v>
      </c>
      <c r="BF549">
        <v>0</v>
      </c>
      <c r="BG549">
        <v>0</v>
      </c>
      <c r="BH549">
        <v>0</v>
      </c>
      <c r="BI549">
        <v>0</v>
      </c>
      <c r="BJ549">
        <v>0</v>
      </c>
      <c r="BK549">
        <v>0</v>
      </c>
      <c r="BL549">
        <v>0</v>
      </c>
      <c r="BM549">
        <v>0</v>
      </c>
      <c r="BN549">
        <v>0</v>
      </c>
      <c r="BO549">
        <v>0</v>
      </c>
      <c r="BP549">
        <v>0</v>
      </c>
      <c r="BQ549">
        <v>0</v>
      </c>
      <c r="BR549">
        <v>0</v>
      </c>
      <c r="BS549" t="s">
        <v>6700</v>
      </c>
    </row>
    <row r="550" spans="1:77" x14ac:dyDescent="0.2">
      <c r="A550" t="s">
        <v>11488</v>
      </c>
      <c r="B550" t="s">
        <v>4334</v>
      </c>
      <c r="C550" t="s">
        <v>11489</v>
      </c>
      <c r="D550" t="s">
        <v>7658</v>
      </c>
      <c r="E550" t="s">
        <v>11490</v>
      </c>
      <c r="F550" t="s">
        <v>2619</v>
      </c>
      <c r="G550" t="s">
        <v>11491</v>
      </c>
      <c r="H550" t="s">
        <v>6859</v>
      </c>
      <c r="I550" t="s">
        <v>6826</v>
      </c>
      <c r="J550">
        <v>2</v>
      </c>
      <c r="K550">
        <v>35</v>
      </c>
      <c r="L550">
        <v>9</v>
      </c>
      <c r="M550">
        <v>0</v>
      </c>
      <c r="N550" t="s">
        <v>85</v>
      </c>
      <c r="O550">
        <v>0</v>
      </c>
      <c r="P550" t="s">
        <v>1142</v>
      </c>
      <c r="Q550" t="s">
        <v>90</v>
      </c>
      <c r="R550" t="s">
        <v>90</v>
      </c>
      <c r="S550">
        <v>0</v>
      </c>
      <c r="T550" t="s">
        <v>88</v>
      </c>
      <c r="U550" t="s">
        <v>90</v>
      </c>
      <c r="V550">
        <v>0</v>
      </c>
      <c r="W550" t="s">
        <v>88</v>
      </c>
      <c r="X550" t="s">
        <v>88</v>
      </c>
      <c r="Y550">
        <v>0</v>
      </c>
      <c r="Z550" t="s">
        <v>88</v>
      </c>
      <c r="AA550" t="s">
        <v>90</v>
      </c>
      <c r="AB550">
        <v>0</v>
      </c>
      <c r="AC550" t="s">
        <v>88</v>
      </c>
      <c r="AD550" t="s">
        <v>90</v>
      </c>
      <c r="AE550">
        <v>0</v>
      </c>
      <c r="AF550" t="s">
        <v>90</v>
      </c>
      <c r="AG550" t="s">
        <v>90</v>
      </c>
      <c r="AH550">
        <v>0</v>
      </c>
      <c r="AI550" t="s">
        <v>90</v>
      </c>
      <c r="AJ550" t="s">
        <v>90</v>
      </c>
      <c r="AK550">
        <v>0</v>
      </c>
      <c r="AL550" t="s">
        <v>88</v>
      </c>
      <c r="AM550" t="s">
        <v>90</v>
      </c>
      <c r="AN550">
        <v>0</v>
      </c>
      <c r="AO550" t="s">
        <v>88</v>
      </c>
      <c r="AP550" t="s">
        <v>90</v>
      </c>
      <c r="AQ550">
        <v>0</v>
      </c>
      <c r="AR550">
        <v>0</v>
      </c>
      <c r="AS550" t="s">
        <v>11492</v>
      </c>
      <c r="AT550" t="s">
        <v>11493</v>
      </c>
      <c r="AU550" t="s">
        <v>11494</v>
      </c>
      <c r="AV550" t="s">
        <v>11495</v>
      </c>
      <c r="AW550" t="s">
        <v>96</v>
      </c>
      <c r="AX550" t="s">
        <v>96</v>
      </c>
      <c r="AY550" t="s">
        <v>11496</v>
      </c>
      <c r="AZ550" t="s">
        <v>11497</v>
      </c>
      <c r="BA550">
        <v>0</v>
      </c>
      <c r="BB550">
        <v>0</v>
      </c>
      <c r="BC550">
        <v>0</v>
      </c>
      <c r="BD550">
        <v>0</v>
      </c>
      <c r="BE550">
        <v>0</v>
      </c>
      <c r="BF550">
        <v>0</v>
      </c>
      <c r="BG550">
        <v>0</v>
      </c>
      <c r="BH550">
        <v>0</v>
      </c>
      <c r="BI550">
        <v>0</v>
      </c>
      <c r="BJ550">
        <v>0</v>
      </c>
      <c r="BK550">
        <v>0</v>
      </c>
      <c r="BL550">
        <v>0</v>
      </c>
      <c r="BM550">
        <v>0</v>
      </c>
      <c r="BN550">
        <v>0</v>
      </c>
      <c r="BO550">
        <v>0</v>
      </c>
      <c r="BP550">
        <v>0</v>
      </c>
      <c r="BQ550">
        <v>0</v>
      </c>
      <c r="BR550">
        <v>0</v>
      </c>
      <c r="BS550" t="s">
        <v>6700</v>
      </c>
    </row>
    <row r="551" spans="1:77" x14ac:dyDescent="0.2">
      <c r="A551" t="s">
        <v>11498</v>
      </c>
      <c r="B551" t="s">
        <v>1027</v>
      </c>
      <c r="C551" t="s">
        <v>11499</v>
      </c>
      <c r="D551" t="s">
        <v>6703</v>
      </c>
      <c r="E551">
        <v>50</v>
      </c>
      <c r="F551" t="s">
        <v>293</v>
      </c>
      <c r="G551" t="s">
        <v>11500</v>
      </c>
      <c r="H551" t="s">
        <v>6859</v>
      </c>
      <c r="I551" t="s">
        <v>151</v>
      </c>
      <c r="J551" t="s">
        <v>529</v>
      </c>
      <c r="K551">
        <v>0</v>
      </c>
      <c r="L551">
        <v>0</v>
      </c>
      <c r="M551">
        <v>0</v>
      </c>
      <c r="N551">
        <v>0</v>
      </c>
      <c r="O551">
        <v>0</v>
      </c>
      <c r="P551" t="s">
        <v>1142</v>
      </c>
      <c r="Q551" t="s">
        <v>88</v>
      </c>
      <c r="R551" t="s">
        <v>90</v>
      </c>
      <c r="S551" t="s">
        <v>529</v>
      </c>
      <c r="T551" t="s">
        <v>90</v>
      </c>
      <c r="U551" t="s">
        <v>90</v>
      </c>
      <c r="V551">
        <v>0</v>
      </c>
      <c r="W551" t="s">
        <v>88</v>
      </c>
      <c r="X551" t="s">
        <v>88</v>
      </c>
      <c r="Y551" t="s">
        <v>529</v>
      </c>
      <c r="Z551" t="s">
        <v>88</v>
      </c>
      <c r="AA551" t="s">
        <v>88</v>
      </c>
      <c r="AB551" t="s">
        <v>529</v>
      </c>
      <c r="AC551" t="s">
        <v>88</v>
      </c>
      <c r="AD551" t="s">
        <v>88</v>
      </c>
      <c r="AE551" t="s">
        <v>529</v>
      </c>
      <c r="AF551" t="s">
        <v>90</v>
      </c>
      <c r="AG551" t="s">
        <v>90</v>
      </c>
      <c r="AH551">
        <v>0</v>
      </c>
      <c r="AI551" t="s">
        <v>88</v>
      </c>
      <c r="AJ551" t="s">
        <v>88</v>
      </c>
      <c r="AK551" t="s">
        <v>529</v>
      </c>
      <c r="AL551" t="s">
        <v>90</v>
      </c>
      <c r="AM551" t="s">
        <v>90</v>
      </c>
      <c r="AN551">
        <v>0</v>
      </c>
      <c r="AO551" t="s">
        <v>88</v>
      </c>
      <c r="AP551" t="s">
        <v>88</v>
      </c>
      <c r="AQ551" t="s">
        <v>529</v>
      </c>
      <c r="AR551">
        <v>0</v>
      </c>
      <c r="AS551" t="s">
        <v>96</v>
      </c>
      <c r="AT551" t="s">
        <v>96</v>
      </c>
      <c r="AU551" t="s">
        <v>8631</v>
      </c>
      <c r="AV551" t="s">
        <v>8668</v>
      </c>
      <c r="AW551" t="s">
        <v>96</v>
      </c>
      <c r="AX551" t="s">
        <v>11501</v>
      </c>
      <c r="AY551" t="s">
        <v>96</v>
      </c>
      <c r="AZ551" t="s">
        <v>11502</v>
      </c>
      <c r="BA551">
        <v>0</v>
      </c>
      <c r="BB551">
        <v>0</v>
      </c>
      <c r="BC551">
        <v>0</v>
      </c>
      <c r="BD551">
        <v>0</v>
      </c>
      <c r="BE551">
        <v>0</v>
      </c>
      <c r="BF551">
        <v>0</v>
      </c>
      <c r="BG551">
        <v>0</v>
      </c>
      <c r="BH551">
        <v>0</v>
      </c>
      <c r="BI551">
        <v>0</v>
      </c>
      <c r="BJ551">
        <v>0</v>
      </c>
      <c r="BK551">
        <v>0</v>
      </c>
      <c r="BL551">
        <v>0</v>
      </c>
      <c r="BM551">
        <v>0</v>
      </c>
      <c r="BN551">
        <v>0</v>
      </c>
      <c r="BO551">
        <v>0</v>
      </c>
      <c r="BP551">
        <v>0</v>
      </c>
      <c r="BQ551">
        <v>0</v>
      </c>
      <c r="BR551">
        <v>0</v>
      </c>
      <c r="BS551" t="s">
        <v>6700</v>
      </c>
    </row>
    <row r="552" spans="1:77" ht="119" x14ac:dyDescent="0.2">
      <c r="A552" t="s">
        <v>11503</v>
      </c>
      <c r="B552" t="s">
        <v>11504</v>
      </c>
      <c r="C552" t="s">
        <v>11505</v>
      </c>
      <c r="D552" t="s">
        <v>9037</v>
      </c>
      <c r="E552">
        <v>1500000</v>
      </c>
      <c r="F552" t="s">
        <v>6735</v>
      </c>
      <c r="G552" t="s">
        <v>11506</v>
      </c>
      <c r="H552" t="s">
        <v>6758</v>
      </c>
      <c r="I552" t="s">
        <v>6737</v>
      </c>
      <c r="J552">
        <v>4</v>
      </c>
      <c r="K552">
        <v>12</v>
      </c>
      <c r="L552">
        <v>3</v>
      </c>
      <c r="M552">
        <v>1</v>
      </c>
      <c r="N552" t="s">
        <v>239</v>
      </c>
      <c r="O552" t="s">
        <v>394</v>
      </c>
      <c r="P552" t="s">
        <v>6708</v>
      </c>
      <c r="Q552" t="s">
        <v>88</v>
      </c>
      <c r="R552" t="s">
        <v>88</v>
      </c>
      <c r="S552" s="1" t="s">
        <v>11507</v>
      </c>
      <c r="T552" t="s">
        <v>90</v>
      </c>
      <c r="U552" t="s">
        <v>90</v>
      </c>
      <c r="V552">
        <v>0</v>
      </c>
      <c r="W552" t="s">
        <v>90</v>
      </c>
      <c r="X552" t="s">
        <v>90</v>
      </c>
      <c r="Y552">
        <v>0</v>
      </c>
      <c r="Z552" t="s">
        <v>90</v>
      </c>
      <c r="AA552" t="s">
        <v>90</v>
      </c>
      <c r="AB552">
        <v>0</v>
      </c>
      <c r="AC552" t="s">
        <v>90</v>
      </c>
      <c r="AD552" t="s">
        <v>90</v>
      </c>
      <c r="AE552">
        <v>0</v>
      </c>
      <c r="AF552" t="s">
        <v>90</v>
      </c>
      <c r="AG552" t="s">
        <v>90</v>
      </c>
      <c r="AH552">
        <v>0</v>
      </c>
      <c r="AI552" t="s">
        <v>90</v>
      </c>
      <c r="AJ552" t="s">
        <v>90</v>
      </c>
      <c r="AK552">
        <v>0</v>
      </c>
      <c r="AL552" t="s">
        <v>90</v>
      </c>
      <c r="AM552" t="s">
        <v>90</v>
      </c>
      <c r="AN552">
        <v>0</v>
      </c>
      <c r="AO552" t="s">
        <v>90</v>
      </c>
      <c r="AP552" t="s">
        <v>90</v>
      </c>
      <c r="AQ552">
        <v>0</v>
      </c>
      <c r="AR552" t="s">
        <v>11508</v>
      </c>
      <c r="AS552" t="s">
        <v>96</v>
      </c>
      <c r="AT552" t="s">
        <v>96</v>
      </c>
      <c r="AU552">
        <v>0</v>
      </c>
      <c r="AV552" t="s">
        <v>96</v>
      </c>
      <c r="AW552" t="s">
        <v>96</v>
      </c>
      <c r="AX552" t="s">
        <v>96</v>
      </c>
      <c r="AY552" t="s">
        <v>96</v>
      </c>
      <c r="AZ552">
        <v>0</v>
      </c>
      <c r="BA552">
        <v>0</v>
      </c>
      <c r="BB552">
        <v>0</v>
      </c>
      <c r="BC552">
        <v>0</v>
      </c>
      <c r="BD552">
        <v>0</v>
      </c>
      <c r="BE552">
        <v>0</v>
      </c>
      <c r="BF552">
        <v>0</v>
      </c>
      <c r="BG552">
        <v>0</v>
      </c>
      <c r="BH552">
        <v>0</v>
      </c>
      <c r="BI552">
        <v>0</v>
      </c>
      <c r="BJ552">
        <v>0</v>
      </c>
      <c r="BK552">
        <v>0</v>
      </c>
      <c r="BL552">
        <v>0</v>
      </c>
      <c r="BM552">
        <v>0</v>
      </c>
      <c r="BN552">
        <v>0</v>
      </c>
      <c r="BO552">
        <v>0</v>
      </c>
      <c r="BP552">
        <v>0</v>
      </c>
      <c r="BQ552">
        <v>0</v>
      </c>
      <c r="BR552">
        <v>0</v>
      </c>
      <c r="BS552" t="s">
        <v>6700</v>
      </c>
    </row>
    <row r="553" spans="1:77" x14ac:dyDescent="0.2">
      <c r="A553" t="s">
        <v>11509</v>
      </c>
      <c r="B553" t="s">
        <v>11510</v>
      </c>
      <c r="C553" t="s">
        <v>11511</v>
      </c>
      <c r="D553" t="s">
        <v>6915</v>
      </c>
      <c r="E553" s="3">
        <v>2300000</v>
      </c>
      <c r="F553" t="s">
        <v>7316</v>
      </c>
      <c r="G553" t="s">
        <v>11512</v>
      </c>
      <c r="H553" t="s">
        <v>150</v>
      </c>
      <c r="I553" t="s">
        <v>6826</v>
      </c>
      <c r="J553">
        <v>2</v>
      </c>
      <c r="K553">
        <v>6</v>
      </c>
      <c r="L553">
        <v>1</v>
      </c>
      <c r="M553">
        <v>5</v>
      </c>
      <c r="N553" t="s">
        <v>1244</v>
      </c>
      <c r="O553" t="s">
        <v>11513</v>
      </c>
      <c r="P553">
        <v>0</v>
      </c>
      <c r="Q553" t="s">
        <v>88</v>
      </c>
      <c r="R553" t="s">
        <v>88</v>
      </c>
      <c r="S553" t="s">
        <v>11514</v>
      </c>
      <c r="T553" t="s">
        <v>90</v>
      </c>
      <c r="U553" t="s">
        <v>90</v>
      </c>
      <c r="V553">
        <v>0</v>
      </c>
      <c r="W553" t="s">
        <v>90</v>
      </c>
      <c r="X553" t="s">
        <v>90</v>
      </c>
      <c r="Y553">
        <v>0</v>
      </c>
      <c r="Z553" t="s">
        <v>90</v>
      </c>
      <c r="AA553" t="s">
        <v>90</v>
      </c>
      <c r="AB553">
        <v>0</v>
      </c>
      <c r="AC553" t="s">
        <v>90</v>
      </c>
      <c r="AD553" t="s">
        <v>90</v>
      </c>
      <c r="AE553">
        <v>0</v>
      </c>
      <c r="AF553" t="s">
        <v>90</v>
      </c>
      <c r="AG553" t="s">
        <v>90</v>
      </c>
      <c r="AH553">
        <v>0</v>
      </c>
      <c r="AI553" t="s">
        <v>88</v>
      </c>
      <c r="AJ553" t="s">
        <v>90</v>
      </c>
      <c r="AK553" t="s">
        <v>11515</v>
      </c>
      <c r="AL553" t="s">
        <v>90</v>
      </c>
      <c r="AM553" t="s">
        <v>90</v>
      </c>
      <c r="AN553">
        <v>0</v>
      </c>
      <c r="AO553" t="s">
        <v>90</v>
      </c>
      <c r="AP553" t="s">
        <v>90</v>
      </c>
      <c r="AQ553">
        <v>0</v>
      </c>
      <c r="AR553" t="s">
        <v>11516</v>
      </c>
      <c r="AS553" t="s">
        <v>96</v>
      </c>
      <c r="AT553" t="s">
        <v>96</v>
      </c>
      <c r="AU553">
        <v>0</v>
      </c>
      <c r="AV553" t="s">
        <v>96</v>
      </c>
      <c r="AW553" t="s">
        <v>96</v>
      </c>
      <c r="AX553" t="s">
        <v>11517</v>
      </c>
      <c r="AY553" t="s">
        <v>96</v>
      </c>
      <c r="AZ553">
        <v>0</v>
      </c>
      <c r="BA553">
        <v>0</v>
      </c>
      <c r="BB553">
        <v>0</v>
      </c>
      <c r="BC553">
        <v>0</v>
      </c>
      <c r="BD553">
        <v>0</v>
      </c>
      <c r="BE553">
        <v>0</v>
      </c>
      <c r="BF553">
        <v>0</v>
      </c>
      <c r="BG553">
        <v>0</v>
      </c>
      <c r="BH553">
        <v>0</v>
      </c>
      <c r="BI553">
        <v>0</v>
      </c>
      <c r="BJ553">
        <v>0</v>
      </c>
      <c r="BK553">
        <v>0</v>
      </c>
      <c r="BL553">
        <v>0</v>
      </c>
      <c r="BM553">
        <v>0</v>
      </c>
      <c r="BN553">
        <v>0</v>
      </c>
      <c r="BO553">
        <v>0</v>
      </c>
      <c r="BP553">
        <v>0</v>
      </c>
      <c r="BQ553">
        <v>0</v>
      </c>
      <c r="BR553">
        <v>0</v>
      </c>
      <c r="BS553" t="s">
        <v>6700</v>
      </c>
    </row>
    <row r="554" spans="1:77" x14ac:dyDescent="0.2">
      <c r="A554" t="s">
        <v>11518</v>
      </c>
      <c r="B554" t="s">
        <v>11519</v>
      </c>
      <c r="C554" t="s">
        <v>11520</v>
      </c>
      <c r="D554" t="s">
        <v>10101</v>
      </c>
      <c r="E554">
        <v>1000000</v>
      </c>
      <c r="F554" t="s">
        <v>2409</v>
      </c>
      <c r="G554" t="s">
        <v>2409</v>
      </c>
      <c r="H554" t="s">
        <v>150</v>
      </c>
      <c r="I554" t="s">
        <v>6826</v>
      </c>
      <c r="J554">
        <v>1000</v>
      </c>
      <c r="K554">
        <v>500</v>
      </c>
      <c r="L554">
        <v>50</v>
      </c>
      <c r="M554">
        <v>0</v>
      </c>
      <c r="N554">
        <v>0</v>
      </c>
      <c r="O554">
        <v>0</v>
      </c>
      <c r="P554" t="s">
        <v>6708</v>
      </c>
      <c r="Q554" t="s">
        <v>90</v>
      </c>
      <c r="R554" t="s">
        <v>90</v>
      </c>
      <c r="S554">
        <v>0</v>
      </c>
      <c r="T554" t="s">
        <v>88</v>
      </c>
      <c r="U554" t="s">
        <v>88</v>
      </c>
      <c r="V554" t="s">
        <v>11521</v>
      </c>
      <c r="W554" t="s">
        <v>90</v>
      </c>
      <c r="X554" t="s">
        <v>90</v>
      </c>
      <c r="Y554">
        <v>0</v>
      </c>
      <c r="Z554" t="s">
        <v>88</v>
      </c>
      <c r="AA554" t="s">
        <v>88</v>
      </c>
      <c r="AB554" t="s">
        <v>11522</v>
      </c>
      <c r="AC554" t="s">
        <v>90</v>
      </c>
      <c r="AD554" t="s">
        <v>90</v>
      </c>
      <c r="AE554">
        <v>0</v>
      </c>
      <c r="AF554" t="s">
        <v>90</v>
      </c>
      <c r="AG554" t="s">
        <v>90</v>
      </c>
      <c r="AH554">
        <v>0</v>
      </c>
      <c r="AI554" t="s">
        <v>90</v>
      </c>
      <c r="AJ554" t="s">
        <v>90</v>
      </c>
      <c r="AK554">
        <v>0</v>
      </c>
      <c r="AL554" t="s">
        <v>90</v>
      </c>
      <c r="AM554" t="s">
        <v>90</v>
      </c>
      <c r="AN554">
        <v>0</v>
      </c>
      <c r="AO554" t="s">
        <v>90</v>
      </c>
      <c r="AP554" t="s">
        <v>90</v>
      </c>
      <c r="AQ554">
        <v>0</v>
      </c>
      <c r="AR554">
        <v>0</v>
      </c>
      <c r="AS554" t="s">
        <v>11523</v>
      </c>
      <c r="AT554" t="s">
        <v>96</v>
      </c>
      <c r="AU554" t="s">
        <v>11524</v>
      </c>
      <c r="AV554" t="s">
        <v>96</v>
      </c>
      <c r="AW554" t="s">
        <v>96</v>
      </c>
      <c r="AX554" t="s">
        <v>96</v>
      </c>
      <c r="AY554" t="s">
        <v>96</v>
      </c>
      <c r="AZ554">
        <v>0</v>
      </c>
      <c r="BA554">
        <v>0</v>
      </c>
      <c r="BB554">
        <v>0</v>
      </c>
      <c r="BC554">
        <v>0</v>
      </c>
      <c r="BD554">
        <v>0</v>
      </c>
      <c r="BE554">
        <v>0</v>
      </c>
      <c r="BF554">
        <v>0</v>
      </c>
      <c r="BG554">
        <v>0</v>
      </c>
      <c r="BH554">
        <v>0</v>
      </c>
      <c r="BI554">
        <v>0</v>
      </c>
      <c r="BJ554">
        <v>0</v>
      </c>
      <c r="BK554">
        <v>0</v>
      </c>
      <c r="BL554">
        <v>0</v>
      </c>
      <c r="BM554">
        <v>0</v>
      </c>
      <c r="BN554">
        <v>0</v>
      </c>
      <c r="BO554">
        <v>0</v>
      </c>
      <c r="BP554">
        <v>0</v>
      </c>
      <c r="BQ554">
        <v>0</v>
      </c>
      <c r="BR554">
        <v>0</v>
      </c>
      <c r="BS554" t="s">
        <v>6700</v>
      </c>
    </row>
    <row r="555" spans="1:77" ht="119" x14ac:dyDescent="0.2">
      <c r="A555" t="s">
        <v>11525</v>
      </c>
      <c r="B555" t="s">
        <v>11526</v>
      </c>
      <c r="C555" t="s">
        <v>11527</v>
      </c>
      <c r="D555" t="s">
        <v>501</v>
      </c>
      <c r="E555" t="s">
        <v>11528</v>
      </c>
      <c r="F555" t="s">
        <v>2619</v>
      </c>
      <c r="G555" t="s">
        <v>11529</v>
      </c>
      <c r="H555" t="s">
        <v>6667</v>
      </c>
      <c r="I555" t="s">
        <v>6826</v>
      </c>
      <c r="J555" t="s">
        <v>273</v>
      </c>
      <c r="K555">
        <v>200</v>
      </c>
      <c r="L555">
        <v>5</v>
      </c>
      <c r="M555">
        <v>5</v>
      </c>
      <c r="N555" t="s">
        <v>11530</v>
      </c>
      <c r="O555" t="s">
        <v>155</v>
      </c>
      <c r="P555" t="s">
        <v>6708</v>
      </c>
      <c r="Q555" t="s">
        <v>88</v>
      </c>
      <c r="R555" t="s">
        <v>88</v>
      </c>
      <c r="S555" s="1" t="s">
        <v>11531</v>
      </c>
      <c r="T555" t="s">
        <v>90</v>
      </c>
      <c r="U555" t="s">
        <v>90</v>
      </c>
      <c r="V555">
        <v>0</v>
      </c>
      <c r="W555" t="s">
        <v>90</v>
      </c>
      <c r="X555" t="s">
        <v>90</v>
      </c>
      <c r="Y555">
        <v>0</v>
      </c>
      <c r="Z555" t="s">
        <v>90</v>
      </c>
      <c r="AA555" t="s">
        <v>90</v>
      </c>
      <c r="AB555">
        <v>0</v>
      </c>
      <c r="AC555" t="s">
        <v>90</v>
      </c>
      <c r="AD555" t="s">
        <v>90</v>
      </c>
      <c r="AE555">
        <v>0</v>
      </c>
      <c r="AF555" t="s">
        <v>90</v>
      </c>
      <c r="AG555" t="s">
        <v>90</v>
      </c>
      <c r="AH555">
        <v>0</v>
      </c>
      <c r="AI555" t="s">
        <v>90</v>
      </c>
      <c r="AJ555" t="s">
        <v>90</v>
      </c>
      <c r="AK555">
        <v>0</v>
      </c>
      <c r="AL555" t="s">
        <v>88</v>
      </c>
      <c r="AM555" t="s">
        <v>90</v>
      </c>
      <c r="AN555" s="1" t="s">
        <v>11532</v>
      </c>
      <c r="AO555" t="s">
        <v>90</v>
      </c>
      <c r="AP555" t="s">
        <v>90</v>
      </c>
      <c r="AQ555">
        <v>0</v>
      </c>
      <c r="AR555" t="s">
        <v>11533</v>
      </c>
      <c r="AS555" t="s">
        <v>96</v>
      </c>
      <c r="AT555" t="s">
        <v>96</v>
      </c>
      <c r="AU555">
        <v>0</v>
      </c>
      <c r="AV555" t="s">
        <v>96</v>
      </c>
      <c r="AW555" t="s">
        <v>96</v>
      </c>
      <c r="AX555" t="s">
        <v>96</v>
      </c>
      <c r="AY555" t="s">
        <v>9530</v>
      </c>
      <c r="AZ555">
        <v>0</v>
      </c>
      <c r="BA555">
        <v>0</v>
      </c>
      <c r="BB555">
        <v>0</v>
      </c>
      <c r="BC555">
        <v>0</v>
      </c>
      <c r="BD555">
        <v>0</v>
      </c>
      <c r="BE555">
        <v>0</v>
      </c>
      <c r="BF555">
        <v>0</v>
      </c>
      <c r="BG555">
        <v>0</v>
      </c>
      <c r="BH555">
        <v>0</v>
      </c>
      <c r="BI555">
        <v>0</v>
      </c>
      <c r="BJ555">
        <v>0</v>
      </c>
      <c r="BK555">
        <v>0</v>
      </c>
      <c r="BL555">
        <v>0</v>
      </c>
      <c r="BM555">
        <v>0</v>
      </c>
      <c r="BN555">
        <v>0</v>
      </c>
      <c r="BO555">
        <v>0</v>
      </c>
      <c r="BP555">
        <v>0</v>
      </c>
      <c r="BQ555">
        <v>0</v>
      </c>
      <c r="BR555">
        <v>0</v>
      </c>
      <c r="BS555" t="s">
        <v>6700</v>
      </c>
    </row>
    <row r="556" spans="1:77" x14ac:dyDescent="0.2">
      <c r="A556" t="s">
        <v>11534</v>
      </c>
      <c r="B556" t="s">
        <v>11535</v>
      </c>
      <c r="C556" t="s">
        <v>11536</v>
      </c>
      <c r="D556" t="s">
        <v>6665</v>
      </c>
      <c r="E556" t="s">
        <v>11537</v>
      </c>
      <c r="F556" t="s">
        <v>2889</v>
      </c>
      <c r="G556" t="s">
        <v>11538</v>
      </c>
      <c r="H556" t="s">
        <v>6667</v>
      </c>
      <c r="I556" t="s">
        <v>6826</v>
      </c>
      <c r="J556">
        <v>2</v>
      </c>
      <c r="K556" t="s">
        <v>11539</v>
      </c>
      <c r="L556" t="s">
        <v>11540</v>
      </c>
      <c r="M556">
        <v>400</v>
      </c>
      <c r="N556" t="s">
        <v>7555</v>
      </c>
      <c r="O556" t="s">
        <v>155</v>
      </c>
      <c r="P556" t="s">
        <v>6708</v>
      </c>
      <c r="Q556" t="s">
        <v>88</v>
      </c>
      <c r="R556" t="s">
        <v>88</v>
      </c>
      <c r="S556" t="s">
        <v>11541</v>
      </c>
      <c r="T556" t="s">
        <v>88</v>
      </c>
      <c r="U556" t="s">
        <v>88</v>
      </c>
      <c r="V556" t="s">
        <v>11542</v>
      </c>
      <c r="W556" t="s">
        <v>90</v>
      </c>
      <c r="X556" t="s">
        <v>90</v>
      </c>
      <c r="Y556">
        <v>0</v>
      </c>
      <c r="Z556" t="s">
        <v>90</v>
      </c>
      <c r="AA556" t="s">
        <v>90</v>
      </c>
      <c r="AB556">
        <v>0</v>
      </c>
      <c r="AC556" t="s">
        <v>90</v>
      </c>
      <c r="AD556" t="s">
        <v>90</v>
      </c>
      <c r="AE556">
        <v>0</v>
      </c>
      <c r="AF556" t="s">
        <v>88</v>
      </c>
      <c r="AG556" t="s">
        <v>90</v>
      </c>
      <c r="AH556" t="s">
        <v>11543</v>
      </c>
      <c r="AI556" t="s">
        <v>88</v>
      </c>
      <c r="AJ556" t="s">
        <v>90</v>
      </c>
      <c r="AK556" t="s">
        <v>11544</v>
      </c>
      <c r="AL556" t="s">
        <v>90</v>
      </c>
      <c r="AM556" t="s">
        <v>90</v>
      </c>
      <c r="AN556">
        <v>0</v>
      </c>
      <c r="AO556" t="s">
        <v>90</v>
      </c>
      <c r="AP556" t="s">
        <v>90</v>
      </c>
      <c r="AQ556">
        <v>0</v>
      </c>
      <c r="AR556" t="s">
        <v>11545</v>
      </c>
      <c r="AS556" t="s">
        <v>11546</v>
      </c>
      <c r="AT556" t="s">
        <v>96</v>
      </c>
      <c r="AU556">
        <v>0</v>
      </c>
      <c r="AV556" t="s">
        <v>96</v>
      </c>
      <c r="AW556" t="s">
        <v>9363</v>
      </c>
      <c r="AX556" t="s">
        <v>11547</v>
      </c>
      <c r="AY556" t="s">
        <v>96</v>
      </c>
      <c r="AZ556">
        <v>0</v>
      </c>
      <c r="BA556">
        <v>0</v>
      </c>
      <c r="BB556">
        <v>0</v>
      </c>
      <c r="BC556">
        <v>0</v>
      </c>
      <c r="BD556">
        <v>0</v>
      </c>
      <c r="BE556">
        <v>0</v>
      </c>
      <c r="BF556">
        <v>0</v>
      </c>
      <c r="BG556">
        <v>0</v>
      </c>
      <c r="BH556">
        <v>0</v>
      </c>
      <c r="BI556">
        <v>0</v>
      </c>
      <c r="BJ556">
        <v>0</v>
      </c>
      <c r="BK556">
        <v>0</v>
      </c>
      <c r="BL556">
        <v>0</v>
      </c>
      <c r="BM556">
        <v>0</v>
      </c>
      <c r="BN556">
        <v>0</v>
      </c>
      <c r="BO556">
        <v>0</v>
      </c>
      <c r="BP556">
        <v>0</v>
      </c>
      <c r="BQ556">
        <v>0</v>
      </c>
      <c r="BR556">
        <v>0</v>
      </c>
      <c r="BS556" t="s">
        <v>6700</v>
      </c>
    </row>
    <row r="557" spans="1:77" ht="409.6" x14ac:dyDescent="0.2">
      <c r="A557" t="s">
        <v>11548</v>
      </c>
      <c r="B557" t="s">
        <v>7613</v>
      </c>
      <c r="C557" t="s">
        <v>11549</v>
      </c>
      <c r="D557" t="s">
        <v>7180</v>
      </c>
      <c r="E557" t="s">
        <v>11550</v>
      </c>
      <c r="F557" t="s">
        <v>7051</v>
      </c>
      <c r="G557" s="1" t="s">
        <v>11551</v>
      </c>
      <c r="H557" t="s">
        <v>7805</v>
      </c>
      <c r="I557" t="s">
        <v>6706</v>
      </c>
      <c r="J557">
        <v>132</v>
      </c>
      <c r="K557">
        <v>7</v>
      </c>
      <c r="L557">
        <v>2</v>
      </c>
      <c r="M557">
        <v>320</v>
      </c>
      <c r="N557" t="s">
        <v>528</v>
      </c>
      <c r="O557" t="s">
        <v>11552</v>
      </c>
      <c r="P557">
        <v>0</v>
      </c>
      <c r="Q557" t="s">
        <v>88</v>
      </c>
      <c r="R557" t="s">
        <v>88</v>
      </c>
      <c r="S557" t="s">
        <v>11553</v>
      </c>
      <c r="T557" t="s">
        <v>88</v>
      </c>
      <c r="U557" t="s">
        <v>88</v>
      </c>
      <c r="V557" t="s">
        <v>11554</v>
      </c>
      <c r="W557" t="s">
        <v>88</v>
      </c>
      <c r="X557" t="s">
        <v>90</v>
      </c>
      <c r="Y557" s="1" t="s">
        <v>11555</v>
      </c>
      <c r="Z557" t="s">
        <v>88</v>
      </c>
      <c r="AA557" t="s">
        <v>88</v>
      </c>
      <c r="AB557" t="s">
        <v>11554</v>
      </c>
      <c r="AC557" t="s">
        <v>88</v>
      </c>
      <c r="AD557" t="s">
        <v>88</v>
      </c>
      <c r="AE557" t="s">
        <v>11554</v>
      </c>
      <c r="AF557" t="s">
        <v>88</v>
      </c>
      <c r="AG557" t="s">
        <v>90</v>
      </c>
      <c r="AH557" s="1" t="s">
        <v>11556</v>
      </c>
      <c r="AI557" t="s">
        <v>88</v>
      </c>
      <c r="AJ557" t="s">
        <v>90</v>
      </c>
      <c r="AK557" s="1" t="s">
        <v>11557</v>
      </c>
      <c r="AL557" t="s">
        <v>88</v>
      </c>
      <c r="AM557" t="s">
        <v>88</v>
      </c>
      <c r="AN557" t="s">
        <v>11558</v>
      </c>
      <c r="AO557" t="s">
        <v>88</v>
      </c>
      <c r="AP557" t="s">
        <v>88</v>
      </c>
      <c r="AQ557" t="s">
        <v>11559</v>
      </c>
      <c r="AR557" t="s">
        <v>11560</v>
      </c>
      <c r="AS557" t="s">
        <v>11561</v>
      </c>
      <c r="AT557" t="s">
        <v>11562</v>
      </c>
      <c r="AU557" t="s">
        <v>11563</v>
      </c>
      <c r="AV557" t="s">
        <v>11564</v>
      </c>
      <c r="AW557" t="s">
        <v>7137</v>
      </c>
      <c r="AX557" t="s">
        <v>96</v>
      </c>
      <c r="AY557" t="s">
        <v>96</v>
      </c>
      <c r="AZ557" t="s">
        <v>11565</v>
      </c>
      <c r="BA557">
        <v>0</v>
      </c>
      <c r="BB557">
        <v>0</v>
      </c>
      <c r="BC557">
        <v>0</v>
      </c>
      <c r="BD557">
        <v>0</v>
      </c>
      <c r="BE557">
        <v>0</v>
      </c>
      <c r="BF557">
        <v>0</v>
      </c>
      <c r="BG557">
        <v>0</v>
      </c>
      <c r="BH557">
        <v>0</v>
      </c>
      <c r="BI557">
        <v>0</v>
      </c>
      <c r="BJ557">
        <v>0</v>
      </c>
      <c r="BK557">
        <v>0</v>
      </c>
      <c r="BL557">
        <v>0</v>
      </c>
      <c r="BM557">
        <v>0</v>
      </c>
      <c r="BN557">
        <v>0</v>
      </c>
      <c r="BO557">
        <v>0</v>
      </c>
      <c r="BP557">
        <v>0</v>
      </c>
      <c r="BQ557">
        <v>0</v>
      </c>
      <c r="BR557">
        <v>0</v>
      </c>
      <c r="BS557" t="s">
        <v>6700</v>
      </c>
      <c r="BT557">
        <v>4</v>
      </c>
      <c r="BU557">
        <v>0</v>
      </c>
      <c r="BV557">
        <v>1</v>
      </c>
      <c r="BW557">
        <v>7</v>
      </c>
      <c r="BX557">
        <v>7</v>
      </c>
      <c r="BY557">
        <v>1</v>
      </c>
    </row>
    <row r="558" spans="1:77" x14ac:dyDescent="0.2">
      <c r="A558" t="s">
        <v>11566</v>
      </c>
      <c r="B558" t="s">
        <v>941</v>
      </c>
      <c r="C558" t="s">
        <v>11567</v>
      </c>
      <c r="D558" t="s">
        <v>11568</v>
      </c>
      <c r="E558">
        <v>900000</v>
      </c>
      <c r="F558" t="s">
        <v>1856</v>
      </c>
      <c r="G558" t="s">
        <v>11569</v>
      </c>
      <c r="H558" t="s">
        <v>6667</v>
      </c>
      <c r="I558" t="s">
        <v>6668</v>
      </c>
      <c r="J558">
        <v>25</v>
      </c>
      <c r="K558">
        <v>35</v>
      </c>
      <c r="L558">
        <v>4</v>
      </c>
      <c r="M558">
        <v>3</v>
      </c>
      <c r="N558" t="s">
        <v>11570</v>
      </c>
      <c r="O558" t="s">
        <v>11571</v>
      </c>
      <c r="P558" t="s">
        <v>1142</v>
      </c>
      <c r="Q558" t="s">
        <v>88</v>
      </c>
      <c r="R558" t="s">
        <v>88</v>
      </c>
      <c r="S558" t="s">
        <v>11572</v>
      </c>
      <c r="T558" t="s">
        <v>88</v>
      </c>
      <c r="U558" t="s">
        <v>88</v>
      </c>
      <c r="V558" t="s">
        <v>11573</v>
      </c>
      <c r="W558" t="s">
        <v>88</v>
      </c>
      <c r="X558" t="s">
        <v>88</v>
      </c>
      <c r="Y558" t="s">
        <v>11574</v>
      </c>
      <c r="Z558" t="s">
        <v>88</v>
      </c>
      <c r="AA558" t="s">
        <v>88</v>
      </c>
      <c r="AB558" t="s">
        <v>11575</v>
      </c>
      <c r="AC558" t="s">
        <v>88</v>
      </c>
      <c r="AD558" t="s">
        <v>88</v>
      </c>
      <c r="AE558" t="s">
        <v>11576</v>
      </c>
      <c r="AF558" t="s">
        <v>88</v>
      </c>
      <c r="AG558" t="s">
        <v>88</v>
      </c>
      <c r="AH558" t="s">
        <v>11577</v>
      </c>
      <c r="AI558" t="s">
        <v>88</v>
      </c>
      <c r="AJ558" t="s">
        <v>88</v>
      </c>
      <c r="AK558" t="s">
        <v>11578</v>
      </c>
      <c r="AL558" t="s">
        <v>88</v>
      </c>
      <c r="AM558" t="s">
        <v>88</v>
      </c>
      <c r="AN558" t="s">
        <v>11579</v>
      </c>
      <c r="AO558" t="s">
        <v>88</v>
      </c>
      <c r="AP558" t="s">
        <v>88</v>
      </c>
      <c r="AQ558" t="s">
        <v>11579</v>
      </c>
      <c r="AR558" t="s">
        <v>11580</v>
      </c>
      <c r="AS558" t="s">
        <v>11581</v>
      </c>
      <c r="AT558" t="s">
        <v>11582</v>
      </c>
      <c r="AU558" t="s">
        <v>11583</v>
      </c>
      <c r="AV558" t="s">
        <v>11584</v>
      </c>
      <c r="AW558" t="s">
        <v>11585</v>
      </c>
      <c r="AX558" t="s">
        <v>11586</v>
      </c>
      <c r="AY558" t="s">
        <v>11587</v>
      </c>
      <c r="AZ558" t="s">
        <v>11588</v>
      </c>
      <c r="BA558">
        <v>0</v>
      </c>
      <c r="BB558">
        <v>0</v>
      </c>
      <c r="BC558">
        <v>0</v>
      </c>
      <c r="BD558">
        <v>0</v>
      </c>
      <c r="BE558">
        <v>0</v>
      </c>
      <c r="BF558">
        <v>0</v>
      </c>
      <c r="BG558">
        <v>0</v>
      </c>
      <c r="BH558">
        <v>0</v>
      </c>
      <c r="BI558">
        <v>0</v>
      </c>
      <c r="BJ558">
        <v>0</v>
      </c>
      <c r="BK558">
        <v>0</v>
      </c>
      <c r="BL558">
        <v>0</v>
      </c>
      <c r="BM558">
        <v>0</v>
      </c>
      <c r="BN558">
        <v>0</v>
      </c>
      <c r="BO558">
        <v>0</v>
      </c>
      <c r="BP558">
        <v>0</v>
      </c>
      <c r="BQ558">
        <v>0</v>
      </c>
      <c r="BR558">
        <v>0</v>
      </c>
      <c r="BS558" t="s">
        <v>6700</v>
      </c>
      <c r="BT558">
        <v>2</v>
      </c>
      <c r="BU558">
        <v>8</v>
      </c>
      <c r="BV558">
        <v>5</v>
      </c>
      <c r="BW558">
        <v>6</v>
      </c>
      <c r="BX558">
        <v>10</v>
      </c>
      <c r="BY558">
        <v>2</v>
      </c>
    </row>
    <row r="559" spans="1:77" ht="238" x14ac:dyDescent="0.2">
      <c r="A559" t="s">
        <v>11589</v>
      </c>
      <c r="B559" t="s">
        <v>11590</v>
      </c>
      <c r="C559" t="s">
        <v>11591</v>
      </c>
      <c r="D559" t="s">
        <v>6703</v>
      </c>
      <c r="E559">
        <v>2</v>
      </c>
      <c r="F559" t="s">
        <v>6857</v>
      </c>
      <c r="G559" s="1" t="s">
        <v>11592</v>
      </c>
      <c r="H559" t="s">
        <v>6667</v>
      </c>
      <c r="I559" t="s">
        <v>6706</v>
      </c>
      <c r="J559">
        <v>2</v>
      </c>
      <c r="K559">
        <v>2</v>
      </c>
      <c r="L559">
        <v>2</v>
      </c>
      <c r="M559">
        <v>2</v>
      </c>
      <c r="N559" t="s">
        <v>7555</v>
      </c>
      <c r="O559">
        <v>2</v>
      </c>
      <c r="P559">
        <v>0</v>
      </c>
      <c r="Q559" t="s">
        <v>88</v>
      </c>
      <c r="R559" t="s">
        <v>88</v>
      </c>
      <c r="S559">
        <v>0</v>
      </c>
      <c r="T559" t="s">
        <v>90</v>
      </c>
      <c r="U559" t="s">
        <v>90</v>
      </c>
      <c r="V559">
        <v>0</v>
      </c>
      <c r="W559" t="s">
        <v>90</v>
      </c>
      <c r="X559" t="s">
        <v>90</v>
      </c>
      <c r="Y559">
        <v>0</v>
      </c>
      <c r="Z559" t="s">
        <v>88</v>
      </c>
      <c r="AA559" t="s">
        <v>88</v>
      </c>
      <c r="AB559" s="1" t="s">
        <v>11593</v>
      </c>
      <c r="AC559" t="s">
        <v>90</v>
      </c>
      <c r="AD559" t="s">
        <v>90</v>
      </c>
      <c r="AE559">
        <v>0</v>
      </c>
      <c r="AF559" t="s">
        <v>88</v>
      </c>
      <c r="AG559" t="s">
        <v>88</v>
      </c>
      <c r="AH559">
        <v>0</v>
      </c>
      <c r="AI559" t="s">
        <v>88</v>
      </c>
      <c r="AJ559" t="s">
        <v>90</v>
      </c>
      <c r="AK559">
        <v>0</v>
      </c>
      <c r="AL559" t="s">
        <v>88</v>
      </c>
      <c r="AM559" t="s">
        <v>90</v>
      </c>
      <c r="AN559">
        <v>0</v>
      </c>
      <c r="AO559" t="s">
        <v>88</v>
      </c>
      <c r="AP559" t="s">
        <v>90</v>
      </c>
      <c r="AQ559">
        <v>0</v>
      </c>
      <c r="AR559">
        <v>0</v>
      </c>
      <c r="AS559" t="s">
        <v>96</v>
      </c>
      <c r="AT559" t="s">
        <v>96</v>
      </c>
      <c r="AU559" t="s">
        <v>11594</v>
      </c>
      <c r="AV559" t="s">
        <v>96</v>
      </c>
      <c r="AW559" t="s">
        <v>96</v>
      </c>
      <c r="AX559" t="s">
        <v>96</v>
      </c>
      <c r="AY559" t="s">
        <v>96</v>
      </c>
      <c r="AZ559">
        <v>0</v>
      </c>
      <c r="BA559">
        <v>0</v>
      </c>
      <c r="BB559">
        <v>0</v>
      </c>
      <c r="BC559">
        <v>0</v>
      </c>
      <c r="BD559">
        <v>0</v>
      </c>
      <c r="BE559">
        <v>0</v>
      </c>
      <c r="BF559">
        <v>0</v>
      </c>
      <c r="BG559">
        <v>0</v>
      </c>
      <c r="BH559">
        <v>0</v>
      </c>
      <c r="BI559">
        <v>0</v>
      </c>
      <c r="BJ559">
        <v>0</v>
      </c>
      <c r="BK559">
        <v>0</v>
      </c>
      <c r="BL559">
        <v>0</v>
      </c>
      <c r="BM559">
        <v>0</v>
      </c>
      <c r="BN559">
        <v>0</v>
      </c>
      <c r="BO559">
        <v>0</v>
      </c>
      <c r="BP559">
        <v>0</v>
      </c>
      <c r="BQ559">
        <v>0</v>
      </c>
      <c r="BR559">
        <v>0</v>
      </c>
      <c r="BS559" t="s">
        <v>6700</v>
      </c>
    </row>
    <row r="560" spans="1:77" ht="409.6" x14ac:dyDescent="0.2">
      <c r="A560" t="s">
        <v>9597</v>
      </c>
      <c r="B560" t="s">
        <v>9598</v>
      </c>
      <c r="C560" t="s">
        <v>9599</v>
      </c>
      <c r="D560" t="s">
        <v>6665</v>
      </c>
      <c r="E560" t="s">
        <v>9600</v>
      </c>
      <c r="F560" t="s">
        <v>1856</v>
      </c>
      <c r="G560" t="s">
        <v>9601</v>
      </c>
      <c r="H560" t="s">
        <v>150</v>
      </c>
      <c r="I560" t="s">
        <v>6826</v>
      </c>
      <c r="J560">
        <v>4</v>
      </c>
      <c r="K560" t="s">
        <v>9602</v>
      </c>
      <c r="L560">
        <v>30</v>
      </c>
      <c r="M560">
        <v>100</v>
      </c>
      <c r="N560" t="s">
        <v>9603</v>
      </c>
      <c r="O560" t="s">
        <v>9604</v>
      </c>
      <c r="P560" t="s">
        <v>1142</v>
      </c>
      <c r="Q560" t="s">
        <v>88</v>
      </c>
      <c r="R560" t="s">
        <v>88</v>
      </c>
      <c r="S560" t="s">
        <v>9605</v>
      </c>
      <c r="T560" t="s">
        <v>88</v>
      </c>
      <c r="U560" t="s">
        <v>88</v>
      </c>
      <c r="V560" t="s">
        <v>9606</v>
      </c>
      <c r="W560" t="s">
        <v>88</v>
      </c>
      <c r="X560" t="s">
        <v>90</v>
      </c>
      <c r="Y560" t="s">
        <v>9607</v>
      </c>
      <c r="Z560" t="s">
        <v>88</v>
      </c>
      <c r="AA560" t="s">
        <v>90</v>
      </c>
      <c r="AB560" s="1" t="s">
        <v>9608</v>
      </c>
      <c r="AC560" t="s">
        <v>88</v>
      </c>
      <c r="AD560" t="s">
        <v>88</v>
      </c>
      <c r="AE560" s="1" t="s">
        <v>9609</v>
      </c>
      <c r="AF560" t="s">
        <v>90</v>
      </c>
      <c r="AG560" t="s">
        <v>90</v>
      </c>
      <c r="AH560">
        <v>0</v>
      </c>
      <c r="AI560" t="s">
        <v>90</v>
      </c>
      <c r="AJ560" t="s">
        <v>90</v>
      </c>
      <c r="AK560">
        <v>0</v>
      </c>
      <c r="AL560" t="s">
        <v>88</v>
      </c>
      <c r="AM560" t="s">
        <v>90</v>
      </c>
      <c r="AN560" s="1" t="s">
        <v>9610</v>
      </c>
      <c r="AO560" t="s">
        <v>88</v>
      </c>
      <c r="AP560" t="s">
        <v>90</v>
      </c>
      <c r="AQ560" s="1" t="s">
        <v>9611</v>
      </c>
      <c r="AR560" t="s">
        <v>9612</v>
      </c>
      <c r="AS560" t="s">
        <v>9613</v>
      </c>
      <c r="AT560" t="s">
        <v>9614</v>
      </c>
      <c r="AU560" t="s">
        <v>9615</v>
      </c>
      <c r="AV560" t="s">
        <v>9616</v>
      </c>
      <c r="AW560" t="s">
        <v>96</v>
      </c>
      <c r="AX560" t="s">
        <v>96</v>
      </c>
      <c r="AY560" t="s">
        <v>9617</v>
      </c>
      <c r="AZ560" t="s">
        <v>9618</v>
      </c>
      <c r="BA560">
        <v>0</v>
      </c>
      <c r="BB560">
        <v>0</v>
      </c>
      <c r="BC560">
        <v>0</v>
      </c>
      <c r="BD560">
        <v>0</v>
      </c>
      <c r="BE560">
        <v>0</v>
      </c>
      <c r="BF560">
        <v>0</v>
      </c>
      <c r="BG560">
        <v>0</v>
      </c>
      <c r="BH560">
        <v>0</v>
      </c>
      <c r="BI560">
        <v>0</v>
      </c>
      <c r="BJ560">
        <v>0</v>
      </c>
      <c r="BK560">
        <v>0</v>
      </c>
      <c r="BL560">
        <v>0</v>
      </c>
      <c r="BM560">
        <v>0</v>
      </c>
      <c r="BN560">
        <v>0</v>
      </c>
      <c r="BO560">
        <v>0</v>
      </c>
      <c r="BP560">
        <v>0</v>
      </c>
      <c r="BQ560">
        <v>0</v>
      </c>
      <c r="BR560">
        <v>0</v>
      </c>
      <c r="BS560" t="s">
        <v>6700</v>
      </c>
    </row>
    <row r="561" spans="1:77" ht="409.6" x14ac:dyDescent="0.2">
      <c r="A561" t="s">
        <v>11595</v>
      </c>
      <c r="B561" t="s">
        <v>1390</v>
      </c>
      <c r="C561" t="s">
        <v>11596</v>
      </c>
      <c r="D561" t="s">
        <v>7658</v>
      </c>
      <c r="E561">
        <v>50</v>
      </c>
      <c r="F561" t="s">
        <v>7158</v>
      </c>
      <c r="G561" s="1" t="s">
        <v>11597</v>
      </c>
      <c r="H561" t="s">
        <v>8654</v>
      </c>
      <c r="I561" t="s">
        <v>6737</v>
      </c>
      <c r="J561">
        <v>3</v>
      </c>
      <c r="K561">
        <v>11</v>
      </c>
      <c r="L561">
        <v>2</v>
      </c>
      <c r="M561">
        <v>0</v>
      </c>
      <c r="N561">
        <v>0</v>
      </c>
      <c r="O561" t="s">
        <v>528</v>
      </c>
      <c r="P561" t="s">
        <v>1142</v>
      </c>
      <c r="Q561" t="s">
        <v>88</v>
      </c>
      <c r="R561" t="s">
        <v>90</v>
      </c>
      <c r="S561" t="s">
        <v>11598</v>
      </c>
      <c r="T561" t="s">
        <v>88</v>
      </c>
      <c r="U561" t="s">
        <v>88</v>
      </c>
      <c r="V561" t="s">
        <v>11599</v>
      </c>
      <c r="W561" t="s">
        <v>90</v>
      </c>
      <c r="X561" t="s">
        <v>90</v>
      </c>
      <c r="Y561">
        <v>0</v>
      </c>
      <c r="Z561" t="s">
        <v>90</v>
      </c>
      <c r="AA561" t="s">
        <v>90</v>
      </c>
      <c r="AB561">
        <v>0</v>
      </c>
      <c r="AC561" t="s">
        <v>88</v>
      </c>
      <c r="AD561" t="s">
        <v>90</v>
      </c>
      <c r="AE561" t="s">
        <v>11600</v>
      </c>
      <c r="AF561" t="s">
        <v>88</v>
      </c>
      <c r="AG561" t="s">
        <v>90</v>
      </c>
      <c r="AH561" t="s">
        <v>11601</v>
      </c>
      <c r="AI561" t="s">
        <v>88</v>
      </c>
      <c r="AJ561" t="s">
        <v>90</v>
      </c>
      <c r="AK561" t="s">
        <v>11602</v>
      </c>
      <c r="AL561" t="s">
        <v>90</v>
      </c>
      <c r="AM561" t="s">
        <v>90</v>
      </c>
      <c r="AN561">
        <v>0</v>
      </c>
      <c r="AO561" t="s">
        <v>88</v>
      </c>
      <c r="AP561" t="s">
        <v>90</v>
      </c>
      <c r="AQ561" t="s">
        <v>11603</v>
      </c>
      <c r="AR561" t="s">
        <v>11604</v>
      </c>
      <c r="AS561" t="s">
        <v>11605</v>
      </c>
      <c r="AT561" t="s">
        <v>96</v>
      </c>
      <c r="AU561">
        <v>0</v>
      </c>
      <c r="AV561" t="s">
        <v>11606</v>
      </c>
      <c r="AW561" t="s">
        <v>11607</v>
      </c>
      <c r="AX561" t="s">
        <v>11608</v>
      </c>
      <c r="AY561" t="s">
        <v>96</v>
      </c>
      <c r="AZ561" t="s">
        <v>11609</v>
      </c>
      <c r="BA561">
        <v>0</v>
      </c>
      <c r="BB561">
        <v>0</v>
      </c>
      <c r="BC561">
        <v>0</v>
      </c>
      <c r="BD561">
        <v>0</v>
      </c>
      <c r="BE561">
        <v>0</v>
      </c>
      <c r="BF561">
        <v>0</v>
      </c>
      <c r="BG561">
        <v>0</v>
      </c>
      <c r="BH561">
        <v>0</v>
      </c>
      <c r="BI561">
        <v>0</v>
      </c>
      <c r="BJ561">
        <v>0</v>
      </c>
      <c r="BK561">
        <v>0</v>
      </c>
      <c r="BL561">
        <v>0</v>
      </c>
      <c r="BM561">
        <v>0</v>
      </c>
      <c r="BN561">
        <v>0</v>
      </c>
      <c r="BO561">
        <v>0</v>
      </c>
      <c r="BP561">
        <v>0</v>
      </c>
      <c r="BQ561">
        <v>0</v>
      </c>
      <c r="BR561">
        <v>0</v>
      </c>
      <c r="BS561" t="s">
        <v>6700</v>
      </c>
    </row>
    <row r="562" spans="1:77" x14ac:dyDescent="0.2">
      <c r="A562" t="s">
        <v>6212</v>
      </c>
      <c r="B562" t="s">
        <v>11610</v>
      </c>
      <c r="C562" t="s">
        <v>11611</v>
      </c>
      <c r="D562" t="s">
        <v>11612</v>
      </c>
      <c r="E562" s="3">
        <v>5000000</v>
      </c>
      <c r="F562" t="s">
        <v>1856</v>
      </c>
      <c r="G562" t="s">
        <v>1856</v>
      </c>
      <c r="H562" t="s">
        <v>150</v>
      </c>
      <c r="I562" t="s">
        <v>6668</v>
      </c>
      <c r="J562">
        <v>6</v>
      </c>
      <c r="K562">
        <v>100</v>
      </c>
      <c r="L562">
        <v>20</v>
      </c>
      <c r="M562">
        <v>3</v>
      </c>
      <c r="N562" t="s">
        <v>118</v>
      </c>
      <c r="O562" t="s">
        <v>11613</v>
      </c>
      <c r="P562" t="s">
        <v>1142</v>
      </c>
      <c r="Q562" t="s">
        <v>88</v>
      </c>
      <c r="R562" t="s">
        <v>88</v>
      </c>
      <c r="S562" t="s">
        <v>11614</v>
      </c>
      <c r="T562" t="s">
        <v>90</v>
      </c>
      <c r="U562" t="s">
        <v>90</v>
      </c>
      <c r="V562">
        <v>0</v>
      </c>
      <c r="W562" t="s">
        <v>90</v>
      </c>
      <c r="X562" t="s">
        <v>90</v>
      </c>
      <c r="Y562">
        <v>0</v>
      </c>
      <c r="Z562" t="s">
        <v>90</v>
      </c>
      <c r="AA562" t="s">
        <v>90</v>
      </c>
      <c r="AB562">
        <v>0</v>
      </c>
      <c r="AC562" t="s">
        <v>90</v>
      </c>
      <c r="AD562" t="s">
        <v>90</v>
      </c>
      <c r="AE562">
        <v>0</v>
      </c>
      <c r="AF562" t="s">
        <v>90</v>
      </c>
      <c r="AG562" t="s">
        <v>90</v>
      </c>
      <c r="AH562">
        <v>0</v>
      </c>
      <c r="AI562" t="s">
        <v>90</v>
      </c>
      <c r="AJ562" t="s">
        <v>90</v>
      </c>
      <c r="AK562">
        <v>0</v>
      </c>
      <c r="AL562" t="s">
        <v>88</v>
      </c>
      <c r="AM562" t="s">
        <v>88</v>
      </c>
      <c r="AN562" t="s">
        <v>11615</v>
      </c>
      <c r="AO562" t="s">
        <v>90</v>
      </c>
      <c r="AP562" t="s">
        <v>90</v>
      </c>
      <c r="AQ562">
        <v>0</v>
      </c>
      <c r="AR562" t="s">
        <v>11616</v>
      </c>
      <c r="AS562" t="s">
        <v>96</v>
      </c>
      <c r="AT562" t="s">
        <v>96</v>
      </c>
      <c r="AU562">
        <v>0</v>
      </c>
      <c r="AV562" t="s">
        <v>96</v>
      </c>
      <c r="AW562" t="s">
        <v>96</v>
      </c>
      <c r="AX562" t="s">
        <v>96</v>
      </c>
      <c r="AY562" t="s">
        <v>8113</v>
      </c>
      <c r="AZ562">
        <v>0</v>
      </c>
      <c r="BA562">
        <v>0</v>
      </c>
      <c r="BB562">
        <v>0</v>
      </c>
      <c r="BC562">
        <v>0</v>
      </c>
      <c r="BD562">
        <v>0</v>
      </c>
      <c r="BE562">
        <v>0</v>
      </c>
      <c r="BF562">
        <v>0</v>
      </c>
      <c r="BG562">
        <v>0</v>
      </c>
      <c r="BH562">
        <v>0</v>
      </c>
      <c r="BI562">
        <v>0</v>
      </c>
      <c r="BJ562">
        <v>0</v>
      </c>
      <c r="BK562">
        <v>0</v>
      </c>
      <c r="BL562">
        <v>0</v>
      </c>
      <c r="BM562">
        <v>0</v>
      </c>
      <c r="BN562">
        <v>0</v>
      </c>
      <c r="BO562">
        <v>0</v>
      </c>
      <c r="BP562">
        <v>0</v>
      </c>
      <c r="BQ562">
        <v>0</v>
      </c>
      <c r="BR562">
        <v>0</v>
      </c>
      <c r="BS562" t="s">
        <v>6700</v>
      </c>
    </row>
    <row r="563" spans="1:77" x14ac:dyDescent="0.2">
      <c r="A563" t="s">
        <v>11617</v>
      </c>
      <c r="B563" t="s">
        <v>11618</v>
      </c>
      <c r="C563" t="s">
        <v>11619</v>
      </c>
      <c r="D563" t="s">
        <v>6733</v>
      </c>
      <c r="E563" t="s">
        <v>11620</v>
      </c>
      <c r="F563" t="s">
        <v>6857</v>
      </c>
      <c r="G563" t="s">
        <v>11621</v>
      </c>
      <c r="H563" t="s">
        <v>7345</v>
      </c>
      <c r="I563" t="s">
        <v>6668</v>
      </c>
      <c r="J563">
        <v>8</v>
      </c>
      <c r="K563">
        <v>550</v>
      </c>
      <c r="L563">
        <v>24</v>
      </c>
      <c r="M563">
        <v>0</v>
      </c>
      <c r="N563">
        <v>0</v>
      </c>
      <c r="O563">
        <v>0</v>
      </c>
      <c r="P563" t="s">
        <v>8071</v>
      </c>
      <c r="Q563" t="s">
        <v>88</v>
      </c>
      <c r="R563" t="s">
        <v>88</v>
      </c>
      <c r="S563" t="s">
        <v>11622</v>
      </c>
      <c r="T563" t="s">
        <v>88</v>
      </c>
      <c r="U563" t="s">
        <v>88</v>
      </c>
      <c r="V563" t="s">
        <v>11623</v>
      </c>
      <c r="W563" t="s">
        <v>88</v>
      </c>
      <c r="X563" t="s">
        <v>90</v>
      </c>
      <c r="Y563" t="s">
        <v>11624</v>
      </c>
      <c r="Z563" t="s">
        <v>88</v>
      </c>
      <c r="AA563" t="s">
        <v>90</v>
      </c>
      <c r="AB563" t="s">
        <v>11625</v>
      </c>
      <c r="AC563" t="s">
        <v>90</v>
      </c>
      <c r="AD563" t="s">
        <v>90</v>
      </c>
      <c r="AE563">
        <v>0</v>
      </c>
      <c r="AF563" t="s">
        <v>90</v>
      </c>
      <c r="AG563" t="s">
        <v>90</v>
      </c>
      <c r="AH563">
        <v>0</v>
      </c>
      <c r="AI563" t="s">
        <v>90</v>
      </c>
      <c r="AJ563" t="s">
        <v>90</v>
      </c>
      <c r="AK563">
        <v>0</v>
      </c>
      <c r="AL563" t="s">
        <v>88</v>
      </c>
      <c r="AM563" t="s">
        <v>88</v>
      </c>
      <c r="AN563" t="s">
        <v>11626</v>
      </c>
      <c r="AO563" t="s">
        <v>88</v>
      </c>
      <c r="AP563" t="s">
        <v>88</v>
      </c>
      <c r="AQ563" t="s">
        <v>11627</v>
      </c>
      <c r="AR563">
        <v>0</v>
      </c>
      <c r="AS563" t="s">
        <v>96</v>
      </c>
      <c r="AT563" t="s">
        <v>96</v>
      </c>
      <c r="AU563">
        <v>0</v>
      </c>
      <c r="AV563" t="s">
        <v>96</v>
      </c>
      <c r="AW563" t="s">
        <v>96</v>
      </c>
      <c r="AX563" t="s">
        <v>96</v>
      </c>
      <c r="AY563" t="s">
        <v>96</v>
      </c>
      <c r="AZ563">
        <v>0</v>
      </c>
      <c r="BA563">
        <v>0</v>
      </c>
      <c r="BB563">
        <v>0</v>
      </c>
      <c r="BC563">
        <v>0</v>
      </c>
      <c r="BD563">
        <v>0</v>
      </c>
      <c r="BE563">
        <v>0</v>
      </c>
      <c r="BF563">
        <v>0</v>
      </c>
      <c r="BG563">
        <v>0</v>
      </c>
      <c r="BH563">
        <v>0</v>
      </c>
      <c r="BI563">
        <v>0</v>
      </c>
      <c r="BJ563">
        <v>0</v>
      </c>
      <c r="BK563">
        <v>0</v>
      </c>
      <c r="BL563">
        <v>0</v>
      </c>
      <c r="BM563">
        <v>0</v>
      </c>
      <c r="BN563">
        <v>0</v>
      </c>
      <c r="BO563">
        <v>0</v>
      </c>
      <c r="BP563">
        <v>0</v>
      </c>
      <c r="BQ563">
        <v>0</v>
      </c>
      <c r="BR563">
        <v>0</v>
      </c>
      <c r="BS563" t="s">
        <v>6700</v>
      </c>
    </row>
    <row r="564" spans="1:77" x14ac:dyDescent="0.2">
      <c r="A564" t="s">
        <v>11628</v>
      </c>
      <c r="B564" t="s">
        <v>1853</v>
      </c>
      <c r="C564" t="s">
        <v>11629</v>
      </c>
      <c r="D564" t="s">
        <v>7658</v>
      </c>
      <c r="E564" t="s">
        <v>9851</v>
      </c>
      <c r="F564" t="s">
        <v>7051</v>
      </c>
      <c r="G564" t="s">
        <v>11630</v>
      </c>
      <c r="H564" t="s">
        <v>6705</v>
      </c>
      <c r="I564" t="s">
        <v>6759</v>
      </c>
      <c r="J564">
        <v>1</v>
      </c>
      <c r="K564">
        <v>0</v>
      </c>
      <c r="L564">
        <v>0</v>
      </c>
      <c r="M564">
        <v>0</v>
      </c>
      <c r="N564">
        <v>0</v>
      </c>
      <c r="O564">
        <v>0</v>
      </c>
      <c r="P564" t="s">
        <v>6708</v>
      </c>
      <c r="Q564" t="s">
        <v>88</v>
      </c>
      <c r="R564" t="s">
        <v>88</v>
      </c>
      <c r="S564" t="s">
        <v>11631</v>
      </c>
      <c r="T564" t="s">
        <v>88</v>
      </c>
      <c r="U564" t="s">
        <v>90</v>
      </c>
      <c r="V564" t="s">
        <v>11632</v>
      </c>
      <c r="W564" t="s">
        <v>88</v>
      </c>
      <c r="X564" t="s">
        <v>90</v>
      </c>
      <c r="Y564" t="s">
        <v>11633</v>
      </c>
      <c r="Z564" t="s">
        <v>90</v>
      </c>
      <c r="AA564" t="s">
        <v>90</v>
      </c>
      <c r="AB564">
        <v>0</v>
      </c>
      <c r="AC564" t="s">
        <v>88</v>
      </c>
      <c r="AD564" t="s">
        <v>88</v>
      </c>
      <c r="AE564" t="s">
        <v>11634</v>
      </c>
      <c r="AF564" t="s">
        <v>88</v>
      </c>
      <c r="AG564" t="s">
        <v>90</v>
      </c>
      <c r="AH564" t="s">
        <v>11635</v>
      </c>
      <c r="AI564" t="s">
        <v>88</v>
      </c>
      <c r="AJ564" t="s">
        <v>90</v>
      </c>
      <c r="AK564" t="s">
        <v>11636</v>
      </c>
      <c r="AL564" t="s">
        <v>90</v>
      </c>
      <c r="AM564" t="s">
        <v>90</v>
      </c>
      <c r="AN564">
        <v>0</v>
      </c>
      <c r="AO564" t="s">
        <v>88</v>
      </c>
      <c r="AP564" t="s">
        <v>88</v>
      </c>
      <c r="AQ564" t="s">
        <v>11637</v>
      </c>
      <c r="AR564" t="s">
        <v>11638</v>
      </c>
      <c r="AS564" t="s">
        <v>96</v>
      </c>
      <c r="AT564" t="s">
        <v>6895</v>
      </c>
      <c r="AU564">
        <v>0</v>
      </c>
      <c r="AV564" t="s">
        <v>10437</v>
      </c>
      <c r="AW564" t="s">
        <v>96</v>
      </c>
      <c r="AX564" t="s">
        <v>96</v>
      </c>
      <c r="AY564" t="s">
        <v>96</v>
      </c>
      <c r="AZ564" t="s">
        <v>6985</v>
      </c>
      <c r="BA564">
        <v>0</v>
      </c>
      <c r="BB564">
        <v>0</v>
      </c>
      <c r="BC564">
        <v>0</v>
      </c>
      <c r="BD564">
        <v>0</v>
      </c>
      <c r="BE564">
        <v>0</v>
      </c>
      <c r="BF564">
        <v>0</v>
      </c>
      <c r="BG564">
        <v>0</v>
      </c>
      <c r="BH564">
        <v>0</v>
      </c>
      <c r="BI564">
        <v>0</v>
      </c>
      <c r="BJ564">
        <v>0</v>
      </c>
      <c r="BK564">
        <v>0</v>
      </c>
      <c r="BL564">
        <v>0</v>
      </c>
      <c r="BM564">
        <v>0</v>
      </c>
      <c r="BN564">
        <v>0</v>
      </c>
      <c r="BO564">
        <v>0</v>
      </c>
      <c r="BP564">
        <v>0</v>
      </c>
      <c r="BQ564">
        <v>0</v>
      </c>
      <c r="BR564">
        <v>0</v>
      </c>
      <c r="BS564" t="s">
        <v>6700</v>
      </c>
    </row>
    <row r="565" spans="1:77" x14ac:dyDescent="0.2">
      <c r="A565" t="s">
        <v>7678</v>
      </c>
      <c r="B565" t="s">
        <v>7679</v>
      </c>
      <c r="C565" t="s">
        <v>11639</v>
      </c>
      <c r="D565" t="s">
        <v>7427</v>
      </c>
      <c r="E565" s="3">
        <v>4000000</v>
      </c>
      <c r="F565" t="s">
        <v>7158</v>
      </c>
      <c r="G565" t="s">
        <v>7681</v>
      </c>
      <c r="H565" t="s">
        <v>6859</v>
      </c>
      <c r="I565" t="s">
        <v>7520</v>
      </c>
      <c r="J565">
        <v>5</v>
      </c>
      <c r="K565">
        <v>0</v>
      </c>
      <c r="L565">
        <v>0</v>
      </c>
      <c r="M565">
        <v>0</v>
      </c>
      <c r="N565">
        <v>0</v>
      </c>
      <c r="O565">
        <v>0</v>
      </c>
      <c r="P565" t="s">
        <v>6708</v>
      </c>
      <c r="Q565" t="s">
        <v>88</v>
      </c>
      <c r="R565" t="s">
        <v>88</v>
      </c>
      <c r="S565" t="s">
        <v>7682</v>
      </c>
      <c r="T565" t="s">
        <v>90</v>
      </c>
      <c r="U565" t="s">
        <v>90</v>
      </c>
      <c r="V565">
        <v>0</v>
      </c>
      <c r="W565" t="s">
        <v>90</v>
      </c>
      <c r="X565" t="s">
        <v>90</v>
      </c>
      <c r="Y565">
        <v>0</v>
      </c>
      <c r="Z565" t="s">
        <v>88</v>
      </c>
      <c r="AA565" t="s">
        <v>88</v>
      </c>
      <c r="AB565" t="s">
        <v>7683</v>
      </c>
      <c r="AC565" t="s">
        <v>90</v>
      </c>
      <c r="AD565" t="s">
        <v>90</v>
      </c>
      <c r="AE565">
        <v>0</v>
      </c>
      <c r="AF565" t="s">
        <v>90</v>
      </c>
      <c r="AG565" t="s">
        <v>90</v>
      </c>
      <c r="AH565">
        <v>0</v>
      </c>
      <c r="AI565" t="s">
        <v>90</v>
      </c>
      <c r="AJ565" t="s">
        <v>90</v>
      </c>
      <c r="AK565">
        <v>0</v>
      </c>
      <c r="AL565" t="s">
        <v>90</v>
      </c>
      <c r="AM565" t="s">
        <v>90</v>
      </c>
      <c r="AN565">
        <v>0</v>
      </c>
      <c r="AO565" t="s">
        <v>88</v>
      </c>
      <c r="AP565" t="s">
        <v>90</v>
      </c>
      <c r="AQ565" t="s">
        <v>7684</v>
      </c>
      <c r="AR565" t="s">
        <v>11640</v>
      </c>
      <c r="AS565" t="s">
        <v>96</v>
      </c>
      <c r="AT565" t="s">
        <v>96</v>
      </c>
      <c r="AU565" t="s">
        <v>7686</v>
      </c>
      <c r="AV565" t="s">
        <v>96</v>
      </c>
      <c r="AW565" t="s">
        <v>96</v>
      </c>
      <c r="AX565" t="s">
        <v>96</v>
      </c>
      <c r="AY565" t="s">
        <v>96</v>
      </c>
      <c r="AZ565" t="s">
        <v>7687</v>
      </c>
      <c r="BA565">
        <v>0</v>
      </c>
      <c r="BB565">
        <v>0</v>
      </c>
      <c r="BC565">
        <v>0</v>
      </c>
      <c r="BD565">
        <v>0</v>
      </c>
      <c r="BE565">
        <v>0</v>
      </c>
      <c r="BF565">
        <v>0</v>
      </c>
      <c r="BG565">
        <v>0</v>
      </c>
      <c r="BH565">
        <v>0</v>
      </c>
      <c r="BI565">
        <v>0</v>
      </c>
      <c r="BJ565">
        <v>0</v>
      </c>
      <c r="BK565">
        <v>0</v>
      </c>
      <c r="BL565">
        <v>0</v>
      </c>
      <c r="BM565">
        <v>0</v>
      </c>
      <c r="BN565">
        <v>0</v>
      </c>
      <c r="BO565">
        <v>0</v>
      </c>
      <c r="BP565">
        <v>0</v>
      </c>
      <c r="BQ565">
        <v>0</v>
      </c>
      <c r="BR565">
        <v>0</v>
      </c>
      <c r="BS565" t="s">
        <v>6700</v>
      </c>
    </row>
    <row r="566" spans="1:77" x14ac:dyDescent="0.2">
      <c r="A566" t="s">
        <v>11641</v>
      </c>
      <c r="B566" t="s">
        <v>11642</v>
      </c>
      <c r="C566" t="s">
        <v>11643</v>
      </c>
      <c r="D566" t="s">
        <v>10101</v>
      </c>
      <c r="E566">
        <v>1800000</v>
      </c>
      <c r="F566" t="s">
        <v>9157</v>
      </c>
      <c r="G566" t="s">
        <v>11644</v>
      </c>
      <c r="H566" t="s">
        <v>6667</v>
      </c>
      <c r="I566" t="s">
        <v>6826</v>
      </c>
      <c r="J566">
        <v>25</v>
      </c>
      <c r="K566">
        <v>80</v>
      </c>
      <c r="L566">
        <v>14</v>
      </c>
      <c r="M566">
        <v>0</v>
      </c>
      <c r="N566">
        <v>0</v>
      </c>
      <c r="O566">
        <v>0</v>
      </c>
      <c r="P566" t="s">
        <v>6708</v>
      </c>
      <c r="Q566" t="s">
        <v>88</v>
      </c>
      <c r="R566" t="s">
        <v>88</v>
      </c>
      <c r="S566">
        <v>0</v>
      </c>
      <c r="T566" t="s">
        <v>90</v>
      </c>
      <c r="U566" t="s">
        <v>90</v>
      </c>
      <c r="V566">
        <v>0</v>
      </c>
      <c r="W566" t="s">
        <v>90</v>
      </c>
      <c r="X566" t="s">
        <v>90</v>
      </c>
      <c r="Y566">
        <v>0</v>
      </c>
      <c r="Z566" t="s">
        <v>90</v>
      </c>
      <c r="AA566" t="s">
        <v>90</v>
      </c>
      <c r="AB566">
        <v>0</v>
      </c>
      <c r="AC566" t="s">
        <v>90</v>
      </c>
      <c r="AD566" t="s">
        <v>90</v>
      </c>
      <c r="AE566">
        <v>0</v>
      </c>
      <c r="AF566" t="s">
        <v>90</v>
      </c>
      <c r="AG566" t="s">
        <v>90</v>
      </c>
      <c r="AH566">
        <v>0</v>
      </c>
      <c r="AI566" t="s">
        <v>90</v>
      </c>
      <c r="AJ566" t="s">
        <v>90</v>
      </c>
      <c r="AK566">
        <v>0</v>
      </c>
      <c r="AL566" t="s">
        <v>90</v>
      </c>
      <c r="AM566" t="s">
        <v>90</v>
      </c>
      <c r="AN566">
        <v>0</v>
      </c>
      <c r="AO566" t="s">
        <v>90</v>
      </c>
      <c r="AP566" t="s">
        <v>90</v>
      </c>
      <c r="AQ566">
        <v>0</v>
      </c>
      <c r="AR566" t="s">
        <v>11645</v>
      </c>
      <c r="AS566" t="s">
        <v>96</v>
      </c>
      <c r="AT566" t="s">
        <v>96</v>
      </c>
      <c r="AU566">
        <v>0</v>
      </c>
      <c r="AV566" t="s">
        <v>96</v>
      </c>
      <c r="AW566" t="s">
        <v>96</v>
      </c>
      <c r="AX566" t="s">
        <v>96</v>
      </c>
      <c r="AY566" t="s">
        <v>96</v>
      </c>
      <c r="AZ566">
        <v>0</v>
      </c>
      <c r="BA566">
        <v>0</v>
      </c>
      <c r="BB566">
        <v>0</v>
      </c>
      <c r="BC566">
        <v>0</v>
      </c>
      <c r="BD566">
        <v>0</v>
      </c>
      <c r="BE566">
        <v>0</v>
      </c>
      <c r="BF566">
        <v>0</v>
      </c>
      <c r="BG566">
        <v>0</v>
      </c>
      <c r="BH566">
        <v>0</v>
      </c>
      <c r="BI566">
        <v>0</v>
      </c>
      <c r="BJ566">
        <v>0</v>
      </c>
      <c r="BK566">
        <v>0</v>
      </c>
      <c r="BL566">
        <v>0</v>
      </c>
      <c r="BM566">
        <v>0</v>
      </c>
      <c r="BN566">
        <v>0</v>
      </c>
      <c r="BO566">
        <v>0</v>
      </c>
      <c r="BP566">
        <v>0</v>
      </c>
      <c r="BQ566">
        <v>0</v>
      </c>
      <c r="BR566">
        <v>0</v>
      </c>
      <c r="BS566" t="s">
        <v>6700</v>
      </c>
    </row>
    <row r="567" spans="1:77" ht="272" x14ac:dyDescent="0.2">
      <c r="A567" t="s">
        <v>7626</v>
      </c>
      <c r="B567" t="s">
        <v>7627</v>
      </c>
      <c r="C567" t="s">
        <v>11646</v>
      </c>
      <c r="D567" t="s">
        <v>7495</v>
      </c>
      <c r="E567" t="s">
        <v>7629</v>
      </c>
      <c r="F567" t="s">
        <v>1856</v>
      </c>
      <c r="G567" t="s">
        <v>7630</v>
      </c>
      <c r="H567" t="s">
        <v>7345</v>
      </c>
      <c r="I567" t="s">
        <v>6668</v>
      </c>
      <c r="J567" t="s">
        <v>191</v>
      </c>
      <c r="K567" t="s">
        <v>7631</v>
      </c>
      <c r="L567">
        <v>8</v>
      </c>
      <c r="M567">
        <v>0</v>
      </c>
      <c r="N567">
        <v>0</v>
      </c>
      <c r="O567" t="s">
        <v>7632</v>
      </c>
      <c r="P567" t="s">
        <v>6708</v>
      </c>
      <c r="Q567" t="s">
        <v>90</v>
      </c>
      <c r="R567" t="s">
        <v>90</v>
      </c>
      <c r="S567">
        <v>0</v>
      </c>
      <c r="T567" t="s">
        <v>90</v>
      </c>
      <c r="U567" t="s">
        <v>90</v>
      </c>
      <c r="V567">
        <v>0</v>
      </c>
      <c r="W567" t="s">
        <v>88</v>
      </c>
      <c r="X567" t="s">
        <v>88</v>
      </c>
      <c r="Y567" s="1" t="s">
        <v>7633</v>
      </c>
      <c r="Z567" t="s">
        <v>88</v>
      </c>
      <c r="AA567" t="s">
        <v>88</v>
      </c>
      <c r="AB567" s="1" t="s">
        <v>7634</v>
      </c>
      <c r="AC567" t="s">
        <v>88</v>
      </c>
      <c r="AD567" t="s">
        <v>88</v>
      </c>
      <c r="AE567" s="1" t="s">
        <v>7635</v>
      </c>
      <c r="AF567" t="s">
        <v>88</v>
      </c>
      <c r="AG567" t="s">
        <v>88</v>
      </c>
      <c r="AH567" t="s">
        <v>7636</v>
      </c>
      <c r="AI567" t="s">
        <v>90</v>
      </c>
      <c r="AJ567" t="s">
        <v>90</v>
      </c>
      <c r="AK567">
        <v>0</v>
      </c>
      <c r="AL567" t="s">
        <v>90</v>
      </c>
      <c r="AM567" t="s">
        <v>90</v>
      </c>
      <c r="AN567">
        <v>0</v>
      </c>
      <c r="AO567" t="s">
        <v>90</v>
      </c>
      <c r="AP567" t="s">
        <v>90</v>
      </c>
      <c r="AQ567">
        <v>0</v>
      </c>
      <c r="AR567">
        <v>0</v>
      </c>
      <c r="AS567" t="s">
        <v>96</v>
      </c>
      <c r="AT567" t="s">
        <v>7637</v>
      </c>
      <c r="AU567" t="s">
        <v>7638</v>
      </c>
      <c r="AV567" t="s">
        <v>7639</v>
      </c>
      <c r="AW567" t="s">
        <v>7640</v>
      </c>
      <c r="AX567" t="s">
        <v>96</v>
      </c>
      <c r="AY567" t="s">
        <v>96</v>
      </c>
      <c r="AZ567">
        <v>0</v>
      </c>
      <c r="BA567">
        <v>0</v>
      </c>
      <c r="BB567">
        <v>0</v>
      </c>
      <c r="BC567">
        <v>0</v>
      </c>
      <c r="BD567">
        <v>0</v>
      </c>
      <c r="BE567">
        <v>0</v>
      </c>
      <c r="BF567">
        <v>0</v>
      </c>
      <c r="BG567">
        <v>0</v>
      </c>
      <c r="BH567">
        <v>0</v>
      </c>
      <c r="BI567">
        <v>0</v>
      </c>
      <c r="BJ567">
        <v>0</v>
      </c>
      <c r="BK567">
        <v>0</v>
      </c>
      <c r="BL567">
        <v>0</v>
      </c>
      <c r="BM567">
        <v>0</v>
      </c>
      <c r="BN567">
        <v>0</v>
      </c>
      <c r="BO567">
        <v>0</v>
      </c>
      <c r="BP567">
        <v>0</v>
      </c>
      <c r="BQ567">
        <v>0</v>
      </c>
      <c r="BR567">
        <v>0</v>
      </c>
      <c r="BS567" t="s">
        <v>6700</v>
      </c>
    </row>
    <row r="568" spans="1:77" x14ac:dyDescent="0.2">
      <c r="A568" t="s">
        <v>11647</v>
      </c>
      <c r="B568" t="s">
        <v>751</v>
      </c>
      <c r="C568" t="s">
        <v>11648</v>
      </c>
      <c r="D568" t="s">
        <v>9237</v>
      </c>
      <c r="E568" t="s">
        <v>11649</v>
      </c>
      <c r="F568" t="s">
        <v>6857</v>
      </c>
      <c r="G568" t="s">
        <v>11650</v>
      </c>
      <c r="H568" t="s">
        <v>8654</v>
      </c>
      <c r="I568" t="s">
        <v>6706</v>
      </c>
      <c r="J568">
        <v>9</v>
      </c>
      <c r="K568">
        <v>0</v>
      </c>
      <c r="L568">
        <v>0</v>
      </c>
      <c r="M568">
        <v>0</v>
      </c>
      <c r="N568">
        <v>0</v>
      </c>
      <c r="O568">
        <v>0</v>
      </c>
      <c r="P568" t="s">
        <v>7847</v>
      </c>
      <c r="Q568" t="s">
        <v>88</v>
      </c>
      <c r="R568" t="s">
        <v>88</v>
      </c>
      <c r="S568" t="s">
        <v>11651</v>
      </c>
      <c r="T568" t="s">
        <v>88</v>
      </c>
      <c r="U568" t="s">
        <v>90</v>
      </c>
      <c r="V568" t="s">
        <v>11652</v>
      </c>
      <c r="W568" t="s">
        <v>90</v>
      </c>
      <c r="X568" t="s">
        <v>90</v>
      </c>
      <c r="Y568">
        <v>0</v>
      </c>
      <c r="Z568" t="s">
        <v>90</v>
      </c>
      <c r="AA568" t="s">
        <v>90</v>
      </c>
      <c r="AB568">
        <v>0</v>
      </c>
      <c r="AC568" t="s">
        <v>90</v>
      </c>
      <c r="AD568" t="s">
        <v>90</v>
      </c>
      <c r="AE568">
        <v>0</v>
      </c>
      <c r="AF568" t="s">
        <v>88</v>
      </c>
      <c r="AG568" t="s">
        <v>90</v>
      </c>
      <c r="AH568" t="s">
        <v>11653</v>
      </c>
      <c r="AI568" t="s">
        <v>88</v>
      </c>
      <c r="AJ568" t="s">
        <v>90</v>
      </c>
      <c r="AK568" t="s">
        <v>11654</v>
      </c>
      <c r="AL568" t="s">
        <v>90</v>
      </c>
      <c r="AM568" t="s">
        <v>90</v>
      </c>
      <c r="AN568">
        <v>0</v>
      </c>
      <c r="AO568" t="s">
        <v>88</v>
      </c>
      <c r="AP568" t="s">
        <v>88</v>
      </c>
      <c r="AQ568" t="s">
        <v>11655</v>
      </c>
      <c r="AR568" t="s">
        <v>11656</v>
      </c>
      <c r="AS568" t="s">
        <v>96</v>
      </c>
      <c r="AT568" t="s">
        <v>96</v>
      </c>
      <c r="AU568">
        <v>0</v>
      </c>
      <c r="AV568" t="s">
        <v>96</v>
      </c>
      <c r="AW568" t="s">
        <v>8222</v>
      </c>
      <c r="AX568" t="s">
        <v>96</v>
      </c>
      <c r="AY568" t="s">
        <v>96</v>
      </c>
      <c r="AZ568" t="s">
        <v>9557</v>
      </c>
      <c r="BA568">
        <v>0</v>
      </c>
      <c r="BB568">
        <v>0</v>
      </c>
      <c r="BC568">
        <v>0</v>
      </c>
      <c r="BD568">
        <v>0</v>
      </c>
      <c r="BE568">
        <v>0</v>
      </c>
      <c r="BF568">
        <v>0</v>
      </c>
      <c r="BG568">
        <v>0</v>
      </c>
      <c r="BH568">
        <v>0</v>
      </c>
      <c r="BI568">
        <v>0</v>
      </c>
      <c r="BJ568">
        <v>0</v>
      </c>
      <c r="BK568">
        <v>0</v>
      </c>
      <c r="BL568">
        <v>0</v>
      </c>
      <c r="BM568">
        <v>0</v>
      </c>
      <c r="BN568">
        <v>0</v>
      </c>
      <c r="BO568">
        <v>0</v>
      </c>
      <c r="BP568">
        <v>0</v>
      </c>
      <c r="BQ568">
        <v>0</v>
      </c>
      <c r="BR568">
        <v>0</v>
      </c>
      <c r="BS568" t="s">
        <v>6700</v>
      </c>
    </row>
    <row r="569" spans="1:77" x14ac:dyDescent="0.2">
      <c r="A569" t="s">
        <v>6506</v>
      </c>
      <c r="B569" t="s">
        <v>1206</v>
      </c>
      <c r="C569" t="s">
        <v>11657</v>
      </c>
      <c r="D569" t="s">
        <v>7658</v>
      </c>
      <c r="E569" t="s">
        <v>5648</v>
      </c>
      <c r="F569" t="s">
        <v>7051</v>
      </c>
      <c r="G569" t="s">
        <v>11658</v>
      </c>
      <c r="H569" t="s">
        <v>6705</v>
      </c>
      <c r="I569" t="s">
        <v>6706</v>
      </c>
      <c r="J569">
        <v>6</v>
      </c>
      <c r="K569">
        <v>5</v>
      </c>
      <c r="L569">
        <v>1</v>
      </c>
      <c r="M569">
        <v>25</v>
      </c>
      <c r="N569" t="s">
        <v>528</v>
      </c>
      <c r="O569" t="s">
        <v>11659</v>
      </c>
      <c r="P569" t="s">
        <v>1142</v>
      </c>
      <c r="Q569" t="s">
        <v>88</v>
      </c>
      <c r="R569" t="s">
        <v>88</v>
      </c>
      <c r="S569" t="s">
        <v>11660</v>
      </c>
      <c r="T569" t="s">
        <v>88</v>
      </c>
      <c r="U569" t="s">
        <v>88</v>
      </c>
      <c r="V569" t="s">
        <v>11661</v>
      </c>
      <c r="W569" t="s">
        <v>90</v>
      </c>
      <c r="X569" t="s">
        <v>90</v>
      </c>
      <c r="Y569">
        <v>0</v>
      </c>
      <c r="Z569" t="s">
        <v>90</v>
      </c>
      <c r="AA569" t="s">
        <v>90</v>
      </c>
      <c r="AB569">
        <v>0</v>
      </c>
      <c r="AC569" t="s">
        <v>90</v>
      </c>
      <c r="AD569" t="s">
        <v>90</v>
      </c>
      <c r="AE569">
        <v>0</v>
      </c>
      <c r="AF569" t="s">
        <v>90</v>
      </c>
      <c r="AG569" t="s">
        <v>90</v>
      </c>
      <c r="AH569">
        <v>0</v>
      </c>
      <c r="AI569" t="s">
        <v>88</v>
      </c>
      <c r="AJ569" t="s">
        <v>90</v>
      </c>
      <c r="AK569" t="s">
        <v>11662</v>
      </c>
      <c r="AL569" t="s">
        <v>88</v>
      </c>
      <c r="AM569" t="s">
        <v>88</v>
      </c>
      <c r="AN569" t="s">
        <v>11663</v>
      </c>
      <c r="AO569" t="s">
        <v>88</v>
      </c>
      <c r="AP569" t="s">
        <v>88</v>
      </c>
      <c r="AQ569" t="s">
        <v>11664</v>
      </c>
      <c r="AR569" t="s">
        <v>11665</v>
      </c>
      <c r="AS569" t="s">
        <v>11666</v>
      </c>
      <c r="AT569" t="s">
        <v>96</v>
      </c>
      <c r="AU569">
        <v>0</v>
      </c>
      <c r="AV569" t="s">
        <v>96</v>
      </c>
      <c r="AW569" t="s">
        <v>96</v>
      </c>
      <c r="AX569" t="s">
        <v>11667</v>
      </c>
      <c r="AY569" t="s">
        <v>11668</v>
      </c>
      <c r="AZ569" t="s">
        <v>11669</v>
      </c>
      <c r="BA569">
        <v>0</v>
      </c>
      <c r="BB569">
        <v>0</v>
      </c>
      <c r="BC569">
        <v>0</v>
      </c>
      <c r="BD569">
        <v>0</v>
      </c>
      <c r="BE569">
        <v>0</v>
      </c>
      <c r="BF569">
        <v>0</v>
      </c>
      <c r="BG569">
        <v>0</v>
      </c>
      <c r="BH569">
        <v>0</v>
      </c>
      <c r="BI569">
        <v>0</v>
      </c>
      <c r="BJ569">
        <v>0</v>
      </c>
      <c r="BK569">
        <v>0</v>
      </c>
      <c r="BL569">
        <v>0</v>
      </c>
      <c r="BM569">
        <v>0</v>
      </c>
      <c r="BN569">
        <v>0</v>
      </c>
      <c r="BO569">
        <v>0</v>
      </c>
      <c r="BP569">
        <v>0</v>
      </c>
      <c r="BQ569">
        <v>0</v>
      </c>
      <c r="BR569">
        <v>0</v>
      </c>
      <c r="BS569" t="s">
        <v>6700</v>
      </c>
    </row>
    <row r="570" spans="1:77" x14ac:dyDescent="0.2">
      <c r="A570" t="s">
        <v>11670</v>
      </c>
      <c r="B570" t="s">
        <v>751</v>
      </c>
      <c r="C570" t="s">
        <v>11671</v>
      </c>
      <c r="D570" t="s">
        <v>7427</v>
      </c>
      <c r="E570" t="s">
        <v>864</v>
      </c>
      <c r="F570" t="s">
        <v>6970</v>
      </c>
      <c r="G570" t="s">
        <v>11672</v>
      </c>
      <c r="H570" t="s">
        <v>6667</v>
      </c>
      <c r="I570" t="s">
        <v>6706</v>
      </c>
      <c r="J570">
        <v>10</v>
      </c>
      <c r="K570">
        <v>5</v>
      </c>
      <c r="L570">
        <v>2</v>
      </c>
      <c r="M570">
        <v>0</v>
      </c>
      <c r="N570" t="s">
        <v>239</v>
      </c>
      <c r="O570">
        <v>0</v>
      </c>
      <c r="P570" t="s">
        <v>8071</v>
      </c>
      <c r="Q570" t="s">
        <v>88</v>
      </c>
      <c r="R570" t="s">
        <v>88</v>
      </c>
      <c r="S570" t="s">
        <v>11673</v>
      </c>
      <c r="T570" t="s">
        <v>88</v>
      </c>
      <c r="U570" t="s">
        <v>88</v>
      </c>
      <c r="V570" t="s">
        <v>11674</v>
      </c>
      <c r="W570" t="s">
        <v>88</v>
      </c>
      <c r="X570" t="s">
        <v>90</v>
      </c>
      <c r="Y570" t="s">
        <v>11675</v>
      </c>
      <c r="Z570" t="s">
        <v>88</v>
      </c>
      <c r="AA570" t="s">
        <v>88</v>
      </c>
      <c r="AB570" t="s">
        <v>11676</v>
      </c>
      <c r="AC570" t="s">
        <v>90</v>
      </c>
      <c r="AD570" t="s">
        <v>90</v>
      </c>
      <c r="AE570">
        <v>0</v>
      </c>
      <c r="AF570" t="s">
        <v>88</v>
      </c>
      <c r="AG570" t="s">
        <v>88</v>
      </c>
      <c r="AH570" t="s">
        <v>11677</v>
      </c>
      <c r="AI570" t="s">
        <v>88</v>
      </c>
      <c r="AJ570" t="s">
        <v>90</v>
      </c>
      <c r="AK570" t="s">
        <v>11678</v>
      </c>
      <c r="AL570" t="s">
        <v>88</v>
      </c>
      <c r="AM570" t="s">
        <v>88</v>
      </c>
      <c r="AN570" t="s">
        <v>11679</v>
      </c>
      <c r="AO570" t="s">
        <v>88</v>
      </c>
      <c r="AP570" t="s">
        <v>90</v>
      </c>
      <c r="AQ570" t="s">
        <v>11680</v>
      </c>
      <c r="AR570" t="s">
        <v>11681</v>
      </c>
      <c r="AS570" t="s">
        <v>11682</v>
      </c>
      <c r="AT570" t="s">
        <v>11683</v>
      </c>
      <c r="AU570" t="s">
        <v>6926</v>
      </c>
      <c r="AV570" t="s">
        <v>96</v>
      </c>
      <c r="AW570" t="s">
        <v>11684</v>
      </c>
      <c r="AX570" t="s">
        <v>96</v>
      </c>
      <c r="AY570" t="s">
        <v>11685</v>
      </c>
      <c r="AZ570" t="s">
        <v>8715</v>
      </c>
      <c r="BA570">
        <v>0</v>
      </c>
      <c r="BB570">
        <v>0</v>
      </c>
      <c r="BC570">
        <v>0</v>
      </c>
      <c r="BD570">
        <v>0</v>
      </c>
      <c r="BE570">
        <v>0</v>
      </c>
      <c r="BF570">
        <v>0</v>
      </c>
      <c r="BG570">
        <v>0</v>
      </c>
      <c r="BH570">
        <v>0</v>
      </c>
      <c r="BI570">
        <v>0</v>
      </c>
      <c r="BJ570">
        <v>0</v>
      </c>
      <c r="BK570">
        <v>0</v>
      </c>
      <c r="BL570">
        <v>0</v>
      </c>
      <c r="BM570">
        <v>0</v>
      </c>
      <c r="BN570">
        <v>0</v>
      </c>
      <c r="BO570">
        <v>0</v>
      </c>
      <c r="BP570">
        <v>0</v>
      </c>
      <c r="BQ570">
        <v>0</v>
      </c>
      <c r="BR570">
        <v>0</v>
      </c>
      <c r="BS570" t="s">
        <v>6700</v>
      </c>
    </row>
    <row r="571" spans="1:77" x14ac:dyDescent="0.2">
      <c r="A571" t="s">
        <v>11686</v>
      </c>
      <c r="B571" t="s">
        <v>6582</v>
      </c>
      <c r="C571" t="s">
        <v>11687</v>
      </c>
      <c r="D571" t="s">
        <v>6665</v>
      </c>
      <c r="E571" t="s">
        <v>2127</v>
      </c>
      <c r="F571" t="s">
        <v>7158</v>
      </c>
      <c r="G571" t="s">
        <v>11688</v>
      </c>
      <c r="H571" t="s">
        <v>6859</v>
      </c>
      <c r="I571" t="s">
        <v>6668</v>
      </c>
      <c r="J571" t="s">
        <v>11689</v>
      </c>
      <c r="K571">
        <v>20</v>
      </c>
      <c r="L571">
        <v>5</v>
      </c>
      <c r="M571">
        <v>10</v>
      </c>
      <c r="N571" t="s">
        <v>239</v>
      </c>
      <c r="O571" t="s">
        <v>155</v>
      </c>
      <c r="P571" t="s">
        <v>6708</v>
      </c>
      <c r="Q571" t="s">
        <v>88</v>
      </c>
      <c r="R571" t="s">
        <v>88</v>
      </c>
      <c r="S571" t="s">
        <v>6586</v>
      </c>
      <c r="T571" t="s">
        <v>88</v>
      </c>
      <c r="U571" t="s">
        <v>88</v>
      </c>
      <c r="V571" t="s">
        <v>6587</v>
      </c>
      <c r="W571" t="s">
        <v>90</v>
      </c>
      <c r="X571" t="s">
        <v>90</v>
      </c>
      <c r="Y571">
        <v>0</v>
      </c>
      <c r="Z571" t="s">
        <v>90</v>
      </c>
      <c r="AA571" t="s">
        <v>90</v>
      </c>
      <c r="AB571">
        <v>0</v>
      </c>
      <c r="AC571" t="s">
        <v>90</v>
      </c>
      <c r="AD571" t="s">
        <v>90</v>
      </c>
      <c r="AE571">
        <v>0</v>
      </c>
      <c r="AF571" t="s">
        <v>90</v>
      </c>
      <c r="AG571" t="s">
        <v>90</v>
      </c>
      <c r="AH571">
        <v>0</v>
      </c>
      <c r="AI571" t="s">
        <v>90</v>
      </c>
      <c r="AJ571" t="s">
        <v>90</v>
      </c>
      <c r="AK571">
        <v>0</v>
      </c>
      <c r="AL571" t="s">
        <v>90</v>
      </c>
      <c r="AM571" t="s">
        <v>90</v>
      </c>
      <c r="AN571">
        <v>0</v>
      </c>
      <c r="AO571" t="s">
        <v>90</v>
      </c>
      <c r="AP571" t="s">
        <v>90</v>
      </c>
      <c r="AQ571">
        <v>0</v>
      </c>
      <c r="AR571" t="s">
        <v>11690</v>
      </c>
      <c r="AS571" t="s">
        <v>8110</v>
      </c>
      <c r="AT571" t="s">
        <v>96</v>
      </c>
      <c r="AU571">
        <v>0</v>
      </c>
      <c r="AV571" t="s">
        <v>96</v>
      </c>
      <c r="AW571" t="s">
        <v>96</v>
      </c>
      <c r="AX571" t="s">
        <v>96</v>
      </c>
      <c r="AY571" t="s">
        <v>96</v>
      </c>
      <c r="AZ571">
        <v>0</v>
      </c>
      <c r="BA571">
        <v>0</v>
      </c>
      <c r="BB571">
        <v>0</v>
      </c>
      <c r="BC571">
        <v>0</v>
      </c>
      <c r="BD571">
        <v>0</v>
      </c>
      <c r="BE571">
        <v>0</v>
      </c>
      <c r="BF571">
        <v>0</v>
      </c>
      <c r="BG571">
        <v>0</v>
      </c>
      <c r="BH571">
        <v>0</v>
      </c>
      <c r="BI571">
        <v>0</v>
      </c>
      <c r="BJ571">
        <v>0</v>
      </c>
      <c r="BK571">
        <v>0</v>
      </c>
      <c r="BL571">
        <v>0</v>
      </c>
      <c r="BM571">
        <v>0</v>
      </c>
      <c r="BN571">
        <v>0</v>
      </c>
      <c r="BO571">
        <v>0</v>
      </c>
      <c r="BP571">
        <v>0</v>
      </c>
      <c r="BQ571">
        <v>0</v>
      </c>
      <c r="BR571">
        <v>0</v>
      </c>
      <c r="BS571" t="s">
        <v>6700</v>
      </c>
    </row>
    <row r="572" spans="1:77" x14ac:dyDescent="0.2">
      <c r="A572" t="s">
        <v>11691</v>
      </c>
      <c r="B572" t="s">
        <v>11692</v>
      </c>
      <c r="C572" t="s">
        <v>11693</v>
      </c>
      <c r="D572" t="s">
        <v>9237</v>
      </c>
      <c r="E572" t="s">
        <v>148</v>
      </c>
      <c r="F572" t="s">
        <v>7158</v>
      </c>
      <c r="G572" t="s">
        <v>11694</v>
      </c>
      <c r="H572" t="s">
        <v>6667</v>
      </c>
      <c r="I572" t="s">
        <v>6826</v>
      </c>
      <c r="J572">
        <v>20</v>
      </c>
      <c r="K572">
        <v>200</v>
      </c>
      <c r="L572">
        <v>6</v>
      </c>
      <c r="M572">
        <v>400</v>
      </c>
      <c r="N572" t="s">
        <v>1570</v>
      </c>
      <c r="O572" t="s">
        <v>11695</v>
      </c>
      <c r="P572" t="s">
        <v>6708</v>
      </c>
      <c r="Q572" t="s">
        <v>88</v>
      </c>
      <c r="R572" t="s">
        <v>88</v>
      </c>
      <c r="S572" t="s">
        <v>11696</v>
      </c>
      <c r="T572" t="s">
        <v>88</v>
      </c>
      <c r="U572" t="s">
        <v>88</v>
      </c>
      <c r="V572" t="s">
        <v>11697</v>
      </c>
      <c r="W572" t="s">
        <v>90</v>
      </c>
      <c r="X572" t="s">
        <v>90</v>
      </c>
      <c r="Y572">
        <v>0</v>
      </c>
      <c r="Z572" t="s">
        <v>90</v>
      </c>
      <c r="AA572" t="s">
        <v>90</v>
      </c>
      <c r="AB572">
        <v>0</v>
      </c>
      <c r="AC572" t="s">
        <v>90</v>
      </c>
      <c r="AD572" t="s">
        <v>90</v>
      </c>
      <c r="AE572">
        <v>0</v>
      </c>
      <c r="AF572" t="s">
        <v>90</v>
      </c>
      <c r="AG572" t="s">
        <v>90</v>
      </c>
      <c r="AH572">
        <v>0</v>
      </c>
      <c r="AI572" t="s">
        <v>90</v>
      </c>
      <c r="AJ572" t="s">
        <v>90</v>
      </c>
      <c r="AK572">
        <v>0</v>
      </c>
      <c r="AL572" t="s">
        <v>90</v>
      </c>
      <c r="AM572" t="s">
        <v>90</v>
      </c>
      <c r="AN572">
        <v>0</v>
      </c>
      <c r="AO572" t="s">
        <v>90</v>
      </c>
      <c r="AP572" t="s">
        <v>90</v>
      </c>
      <c r="AQ572">
        <v>0</v>
      </c>
      <c r="AR572" t="s">
        <v>11698</v>
      </c>
      <c r="AS572" t="s">
        <v>11699</v>
      </c>
      <c r="AT572" t="s">
        <v>96</v>
      </c>
      <c r="AU572">
        <v>0</v>
      </c>
      <c r="AV572" t="s">
        <v>96</v>
      </c>
      <c r="AW572" t="s">
        <v>96</v>
      </c>
      <c r="AX572" t="s">
        <v>96</v>
      </c>
      <c r="AY572" t="s">
        <v>96</v>
      </c>
      <c r="AZ572">
        <v>0</v>
      </c>
      <c r="BA572">
        <v>0</v>
      </c>
      <c r="BB572">
        <v>0</v>
      </c>
      <c r="BC572">
        <v>0</v>
      </c>
      <c r="BD572">
        <v>0</v>
      </c>
      <c r="BE572">
        <v>0</v>
      </c>
      <c r="BF572">
        <v>0</v>
      </c>
      <c r="BG572">
        <v>0</v>
      </c>
      <c r="BH572">
        <v>0</v>
      </c>
      <c r="BI572">
        <v>0</v>
      </c>
      <c r="BJ572">
        <v>0</v>
      </c>
      <c r="BK572">
        <v>0</v>
      </c>
      <c r="BL572">
        <v>0</v>
      </c>
      <c r="BM572">
        <v>0</v>
      </c>
      <c r="BN572">
        <v>0</v>
      </c>
      <c r="BO572">
        <v>0</v>
      </c>
      <c r="BP572">
        <v>0</v>
      </c>
      <c r="BQ572">
        <v>0</v>
      </c>
      <c r="BR572">
        <v>0</v>
      </c>
      <c r="BS572" t="s">
        <v>6700</v>
      </c>
    </row>
    <row r="573" spans="1:77" x14ac:dyDescent="0.2">
      <c r="A573" t="s">
        <v>11700</v>
      </c>
      <c r="B573" t="s">
        <v>4023</v>
      </c>
      <c r="C573" t="s">
        <v>11701</v>
      </c>
      <c r="D573" t="s">
        <v>6665</v>
      </c>
      <c r="E573" t="s">
        <v>8706</v>
      </c>
      <c r="F573" t="s">
        <v>7051</v>
      </c>
      <c r="G573" t="s">
        <v>11702</v>
      </c>
      <c r="H573" t="s">
        <v>8654</v>
      </c>
      <c r="I573" t="s">
        <v>6706</v>
      </c>
      <c r="J573">
        <v>1</v>
      </c>
      <c r="K573">
        <v>12</v>
      </c>
      <c r="L573">
        <v>12</v>
      </c>
      <c r="M573">
        <v>0</v>
      </c>
      <c r="N573">
        <v>0</v>
      </c>
      <c r="O573">
        <v>0</v>
      </c>
      <c r="P573" t="s">
        <v>6708</v>
      </c>
      <c r="Q573" t="s">
        <v>88</v>
      </c>
      <c r="R573" t="s">
        <v>88</v>
      </c>
      <c r="S573" t="s">
        <v>11703</v>
      </c>
      <c r="T573" t="s">
        <v>88</v>
      </c>
      <c r="U573" t="s">
        <v>88</v>
      </c>
      <c r="V573" t="s">
        <v>11704</v>
      </c>
      <c r="W573" t="s">
        <v>90</v>
      </c>
      <c r="X573" t="s">
        <v>90</v>
      </c>
      <c r="Y573">
        <v>0</v>
      </c>
      <c r="Z573" t="s">
        <v>90</v>
      </c>
      <c r="AA573" t="s">
        <v>90</v>
      </c>
      <c r="AB573">
        <v>0</v>
      </c>
      <c r="AC573" t="s">
        <v>88</v>
      </c>
      <c r="AD573" t="s">
        <v>88</v>
      </c>
      <c r="AE573" t="s">
        <v>11704</v>
      </c>
      <c r="AF573" t="s">
        <v>90</v>
      </c>
      <c r="AG573" t="s">
        <v>90</v>
      </c>
      <c r="AH573">
        <v>0</v>
      </c>
      <c r="AI573" t="s">
        <v>88</v>
      </c>
      <c r="AJ573" t="s">
        <v>90</v>
      </c>
      <c r="AK573">
        <v>0</v>
      </c>
      <c r="AL573" t="s">
        <v>88</v>
      </c>
      <c r="AM573" t="s">
        <v>90</v>
      </c>
      <c r="AN573">
        <v>0</v>
      </c>
      <c r="AO573" t="s">
        <v>88</v>
      </c>
      <c r="AP573" t="s">
        <v>90</v>
      </c>
      <c r="AQ573">
        <v>0</v>
      </c>
      <c r="AR573" t="s">
        <v>11705</v>
      </c>
      <c r="AS573" t="s">
        <v>7731</v>
      </c>
      <c r="AT573" t="s">
        <v>96</v>
      </c>
      <c r="AU573">
        <v>0</v>
      </c>
      <c r="AV573" t="s">
        <v>11706</v>
      </c>
      <c r="AW573" t="s">
        <v>96</v>
      </c>
      <c r="AX573" t="s">
        <v>96</v>
      </c>
      <c r="AY573" t="s">
        <v>96</v>
      </c>
      <c r="AZ573">
        <v>0</v>
      </c>
      <c r="BA573">
        <v>0</v>
      </c>
      <c r="BB573">
        <v>0</v>
      </c>
      <c r="BC573">
        <v>0</v>
      </c>
      <c r="BD573">
        <v>0</v>
      </c>
      <c r="BE573">
        <v>0</v>
      </c>
      <c r="BF573">
        <v>0</v>
      </c>
      <c r="BG573">
        <v>0</v>
      </c>
      <c r="BH573">
        <v>0</v>
      </c>
      <c r="BI573">
        <v>0</v>
      </c>
      <c r="BJ573">
        <v>0</v>
      </c>
      <c r="BK573">
        <v>0</v>
      </c>
      <c r="BL573">
        <v>0</v>
      </c>
      <c r="BM573">
        <v>0</v>
      </c>
      <c r="BN573">
        <v>0</v>
      </c>
      <c r="BO573">
        <v>0</v>
      </c>
      <c r="BP573">
        <v>0</v>
      </c>
      <c r="BQ573">
        <v>0</v>
      </c>
      <c r="BR573">
        <v>0</v>
      </c>
      <c r="BS573" t="s">
        <v>6700</v>
      </c>
    </row>
    <row r="574" spans="1:77" ht="85" x14ac:dyDescent="0.2">
      <c r="A574" t="s">
        <v>7538</v>
      </c>
      <c r="B574" t="s">
        <v>356</v>
      </c>
      <c r="C574" t="s">
        <v>7539</v>
      </c>
      <c r="D574" t="s">
        <v>7540</v>
      </c>
      <c r="E574" t="s">
        <v>5169</v>
      </c>
      <c r="F574" t="s">
        <v>6735</v>
      </c>
      <c r="G574" s="1" t="s">
        <v>7541</v>
      </c>
      <c r="H574" t="s">
        <v>6758</v>
      </c>
      <c r="I574" t="s">
        <v>6737</v>
      </c>
      <c r="J574">
        <v>13</v>
      </c>
      <c r="K574">
        <v>6</v>
      </c>
      <c r="L574">
        <v>2</v>
      </c>
      <c r="M574">
        <v>0</v>
      </c>
      <c r="N574" t="s">
        <v>1163</v>
      </c>
      <c r="O574" t="s">
        <v>7542</v>
      </c>
      <c r="P574" t="s">
        <v>1142</v>
      </c>
      <c r="Q574" t="s">
        <v>88</v>
      </c>
      <c r="R574" t="s">
        <v>88</v>
      </c>
      <c r="S574" t="s">
        <v>7543</v>
      </c>
      <c r="T574" t="s">
        <v>88</v>
      </c>
      <c r="U574" t="s">
        <v>90</v>
      </c>
      <c r="V574" t="s">
        <v>7544</v>
      </c>
      <c r="W574" t="s">
        <v>90</v>
      </c>
      <c r="X574" t="s">
        <v>90</v>
      </c>
      <c r="Y574">
        <v>0</v>
      </c>
      <c r="Z574" t="s">
        <v>88</v>
      </c>
      <c r="AA574" t="s">
        <v>90</v>
      </c>
      <c r="AB574" t="s">
        <v>7544</v>
      </c>
      <c r="AC574" t="s">
        <v>88</v>
      </c>
      <c r="AD574" t="s">
        <v>90</v>
      </c>
      <c r="AE574" t="s">
        <v>7544</v>
      </c>
      <c r="AF574" t="s">
        <v>88</v>
      </c>
      <c r="AG574" t="s">
        <v>90</v>
      </c>
      <c r="AH574" t="s">
        <v>7544</v>
      </c>
      <c r="AI574" t="s">
        <v>88</v>
      </c>
      <c r="AJ574" t="s">
        <v>88</v>
      </c>
      <c r="AK574" t="s">
        <v>7545</v>
      </c>
      <c r="AL574" t="s">
        <v>88</v>
      </c>
      <c r="AM574" t="s">
        <v>90</v>
      </c>
      <c r="AN574" t="s">
        <v>7544</v>
      </c>
      <c r="AO574" t="s">
        <v>88</v>
      </c>
      <c r="AP574" t="s">
        <v>90</v>
      </c>
      <c r="AQ574" t="s">
        <v>7544</v>
      </c>
      <c r="AR574" t="s">
        <v>11707</v>
      </c>
      <c r="AS574" t="s">
        <v>96</v>
      </c>
      <c r="AT574" t="s">
        <v>96</v>
      </c>
      <c r="AU574">
        <v>0</v>
      </c>
      <c r="AV574" t="s">
        <v>96</v>
      </c>
      <c r="AW574" t="s">
        <v>96</v>
      </c>
      <c r="AX574" t="s">
        <v>7036</v>
      </c>
      <c r="AY574" t="s">
        <v>96</v>
      </c>
      <c r="AZ574">
        <v>0</v>
      </c>
      <c r="BA574">
        <v>0</v>
      </c>
      <c r="BB574">
        <v>0</v>
      </c>
      <c r="BC574">
        <v>0</v>
      </c>
      <c r="BD574">
        <v>0</v>
      </c>
      <c r="BE574">
        <v>0</v>
      </c>
      <c r="BF574">
        <v>0</v>
      </c>
      <c r="BG574">
        <v>0</v>
      </c>
      <c r="BH574">
        <v>0</v>
      </c>
      <c r="BI574">
        <v>0</v>
      </c>
      <c r="BJ574">
        <v>0</v>
      </c>
      <c r="BK574">
        <v>0</v>
      </c>
      <c r="BL574">
        <v>0</v>
      </c>
      <c r="BM574">
        <v>0</v>
      </c>
      <c r="BN574">
        <v>0</v>
      </c>
      <c r="BO574">
        <v>0</v>
      </c>
      <c r="BP574">
        <v>0</v>
      </c>
      <c r="BQ574">
        <v>0</v>
      </c>
      <c r="BR574">
        <v>0</v>
      </c>
      <c r="BS574" t="s">
        <v>6700</v>
      </c>
    </row>
    <row r="575" spans="1:77" x14ac:dyDescent="0.2">
      <c r="A575" t="s">
        <v>11708</v>
      </c>
      <c r="B575" t="s">
        <v>2616</v>
      </c>
      <c r="C575" t="s">
        <v>11709</v>
      </c>
      <c r="D575" t="s">
        <v>7658</v>
      </c>
      <c r="E575" t="s">
        <v>11710</v>
      </c>
      <c r="F575" t="s">
        <v>6857</v>
      </c>
      <c r="G575" t="s">
        <v>11711</v>
      </c>
      <c r="H575" t="s">
        <v>6758</v>
      </c>
      <c r="I575" t="s">
        <v>6759</v>
      </c>
      <c r="J575">
        <v>2</v>
      </c>
      <c r="K575">
        <v>0</v>
      </c>
      <c r="L575">
        <v>0</v>
      </c>
      <c r="M575">
        <v>0</v>
      </c>
      <c r="N575">
        <v>0</v>
      </c>
      <c r="O575">
        <v>0</v>
      </c>
      <c r="P575" t="s">
        <v>6708</v>
      </c>
      <c r="Q575" t="s">
        <v>90</v>
      </c>
      <c r="R575" t="s">
        <v>90</v>
      </c>
      <c r="S575">
        <v>0</v>
      </c>
      <c r="T575" t="s">
        <v>90</v>
      </c>
      <c r="U575" t="s">
        <v>90</v>
      </c>
      <c r="V575">
        <v>0</v>
      </c>
      <c r="W575" t="s">
        <v>90</v>
      </c>
      <c r="X575" t="s">
        <v>90</v>
      </c>
      <c r="Y575">
        <v>0</v>
      </c>
      <c r="Z575" t="s">
        <v>88</v>
      </c>
      <c r="AA575" t="s">
        <v>88</v>
      </c>
      <c r="AB575" t="e">
        <f>- building out a large scale datawarehouse and data-lake
- expanding data-science and machine learning capabilities and integration into marketing and growth initiatives</f>
        <v>#NAME?</v>
      </c>
      <c r="AC575" t="s">
        <v>90</v>
      </c>
      <c r="AD575" t="s">
        <v>90</v>
      </c>
      <c r="AE575">
        <v>0</v>
      </c>
      <c r="AF575" t="s">
        <v>90</v>
      </c>
      <c r="AG575" t="s">
        <v>90</v>
      </c>
      <c r="AH575">
        <v>0</v>
      </c>
      <c r="AI575" t="s">
        <v>90</v>
      </c>
      <c r="AJ575" t="s">
        <v>90</v>
      </c>
      <c r="AK575">
        <v>0</v>
      </c>
      <c r="AL575" t="s">
        <v>90</v>
      </c>
      <c r="AM575" t="s">
        <v>90</v>
      </c>
      <c r="AN575">
        <v>0</v>
      </c>
      <c r="AO575" t="s">
        <v>90</v>
      </c>
      <c r="AP575" t="s">
        <v>90</v>
      </c>
      <c r="AQ575">
        <v>0</v>
      </c>
      <c r="AR575">
        <v>0</v>
      </c>
      <c r="AS575" t="s">
        <v>96</v>
      </c>
      <c r="AT575" t="s">
        <v>96</v>
      </c>
      <c r="AU575" t="s">
        <v>11712</v>
      </c>
      <c r="AV575" t="s">
        <v>96</v>
      </c>
      <c r="AW575" t="s">
        <v>96</v>
      </c>
      <c r="AX575" t="s">
        <v>96</v>
      </c>
      <c r="AY575" t="s">
        <v>96</v>
      </c>
      <c r="AZ575">
        <v>0</v>
      </c>
      <c r="BA575">
        <v>0</v>
      </c>
      <c r="BB575">
        <v>0</v>
      </c>
      <c r="BC575">
        <v>0</v>
      </c>
      <c r="BD575">
        <v>0</v>
      </c>
      <c r="BE575">
        <v>0</v>
      </c>
      <c r="BF575">
        <v>0</v>
      </c>
      <c r="BG575">
        <v>0</v>
      </c>
      <c r="BH575">
        <v>0</v>
      </c>
      <c r="BI575">
        <v>0</v>
      </c>
      <c r="BJ575">
        <v>0</v>
      </c>
      <c r="BK575">
        <v>0</v>
      </c>
      <c r="BL575">
        <v>0</v>
      </c>
      <c r="BM575">
        <v>0</v>
      </c>
      <c r="BN575">
        <v>0</v>
      </c>
      <c r="BO575">
        <v>0</v>
      </c>
      <c r="BP575">
        <v>0</v>
      </c>
      <c r="BQ575">
        <v>0</v>
      </c>
      <c r="BR575">
        <v>0</v>
      </c>
      <c r="BS575" t="s">
        <v>6700</v>
      </c>
    </row>
    <row r="576" spans="1:77" x14ac:dyDescent="0.2">
      <c r="A576" t="s">
        <v>11713</v>
      </c>
      <c r="B576" t="s">
        <v>235</v>
      </c>
      <c r="C576" t="s">
        <v>11714</v>
      </c>
      <c r="D576" t="s">
        <v>10586</v>
      </c>
      <c r="E576">
        <v>250000</v>
      </c>
      <c r="F576" t="s">
        <v>9157</v>
      </c>
      <c r="G576" t="s">
        <v>11715</v>
      </c>
      <c r="H576" t="s">
        <v>6705</v>
      </c>
      <c r="I576" t="s">
        <v>6737</v>
      </c>
      <c r="J576">
        <v>6</v>
      </c>
      <c r="K576">
        <v>9</v>
      </c>
      <c r="L576">
        <v>0</v>
      </c>
      <c r="M576">
        <v>0</v>
      </c>
      <c r="N576">
        <v>0</v>
      </c>
      <c r="O576">
        <v>0</v>
      </c>
      <c r="P576" t="s">
        <v>6708</v>
      </c>
      <c r="Q576">
        <v>0</v>
      </c>
      <c r="R576">
        <v>0</v>
      </c>
      <c r="S576" t="s">
        <v>11716</v>
      </c>
      <c r="T576">
        <v>0</v>
      </c>
      <c r="U576">
        <v>0</v>
      </c>
      <c r="V576" t="s">
        <v>90</v>
      </c>
      <c r="W576">
        <v>0</v>
      </c>
      <c r="X576">
        <v>0</v>
      </c>
      <c r="Y576" t="s">
        <v>90</v>
      </c>
      <c r="Z576">
        <v>0</v>
      </c>
      <c r="AA576">
        <v>0</v>
      </c>
      <c r="AB576" t="s">
        <v>11717</v>
      </c>
      <c r="AC576">
        <v>0</v>
      </c>
      <c r="AD576">
        <v>0</v>
      </c>
      <c r="AE576" t="s">
        <v>90</v>
      </c>
      <c r="AF576">
        <v>0</v>
      </c>
      <c r="AG576">
        <v>0</v>
      </c>
      <c r="AH576" t="s">
        <v>90</v>
      </c>
      <c r="AI576">
        <v>0</v>
      </c>
      <c r="AJ576">
        <v>0</v>
      </c>
      <c r="AK576" t="s">
        <v>11718</v>
      </c>
      <c r="AL576">
        <v>0</v>
      </c>
      <c r="AM576">
        <v>0</v>
      </c>
      <c r="AN576" t="s">
        <v>90</v>
      </c>
      <c r="AO576">
        <v>0</v>
      </c>
      <c r="AP576">
        <v>0</v>
      </c>
      <c r="AQ576" t="s">
        <v>11719</v>
      </c>
      <c r="AR576">
        <v>0</v>
      </c>
      <c r="AS576">
        <v>0</v>
      </c>
      <c r="AT576">
        <v>0</v>
      </c>
      <c r="AU576">
        <v>0</v>
      </c>
      <c r="AV576">
        <v>0</v>
      </c>
      <c r="AW576">
        <v>0</v>
      </c>
      <c r="AX576">
        <v>0</v>
      </c>
      <c r="AY576">
        <v>0</v>
      </c>
      <c r="AZ576">
        <v>0</v>
      </c>
      <c r="BA576">
        <v>0</v>
      </c>
      <c r="BB576">
        <v>0</v>
      </c>
      <c r="BC576">
        <v>0</v>
      </c>
      <c r="BD576">
        <v>0</v>
      </c>
      <c r="BE576">
        <v>0</v>
      </c>
      <c r="BF576">
        <v>0</v>
      </c>
      <c r="BG576">
        <v>0</v>
      </c>
      <c r="BH576">
        <v>0</v>
      </c>
      <c r="BI576">
        <v>0</v>
      </c>
      <c r="BJ576" t="s">
        <v>11720</v>
      </c>
      <c r="BK576">
        <v>0</v>
      </c>
      <c r="BL576">
        <v>0</v>
      </c>
      <c r="BM576">
        <v>0</v>
      </c>
      <c r="BN576">
        <v>0</v>
      </c>
      <c r="BO576">
        <v>0</v>
      </c>
      <c r="BP576">
        <v>0</v>
      </c>
      <c r="BQ576">
        <v>0</v>
      </c>
      <c r="BR576">
        <v>0</v>
      </c>
      <c r="BS576" t="s">
        <v>11721</v>
      </c>
      <c r="BT576">
        <v>3</v>
      </c>
      <c r="BU576">
        <v>0</v>
      </c>
      <c r="BV576">
        <v>0</v>
      </c>
      <c r="BW576">
        <v>0</v>
      </c>
      <c r="BX576">
        <v>1</v>
      </c>
      <c r="BY576">
        <v>1</v>
      </c>
    </row>
    <row r="577" spans="1:77" x14ac:dyDescent="0.2">
      <c r="A577" t="s">
        <v>11722</v>
      </c>
      <c r="B577" t="s">
        <v>1206</v>
      </c>
      <c r="C577" t="s">
        <v>11723</v>
      </c>
      <c r="D577" t="s">
        <v>7658</v>
      </c>
      <c r="E577" t="s">
        <v>7269</v>
      </c>
      <c r="F577" t="s">
        <v>2889</v>
      </c>
      <c r="G577" t="s">
        <v>11724</v>
      </c>
      <c r="H577" t="s">
        <v>6705</v>
      </c>
      <c r="I577" t="s">
        <v>6759</v>
      </c>
      <c r="J577">
        <v>3</v>
      </c>
      <c r="K577">
        <v>12</v>
      </c>
      <c r="L577">
        <v>4</v>
      </c>
      <c r="M577">
        <v>0</v>
      </c>
      <c r="N577" t="s">
        <v>1244</v>
      </c>
      <c r="O577" t="s">
        <v>4287</v>
      </c>
      <c r="P577" t="s">
        <v>1142</v>
      </c>
      <c r="Q577">
        <v>0</v>
      </c>
      <c r="R577">
        <v>0</v>
      </c>
      <c r="S577" t="s">
        <v>90</v>
      </c>
      <c r="T577">
        <v>0</v>
      </c>
      <c r="U577">
        <v>0</v>
      </c>
      <c r="V577" t="s">
        <v>11725</v>
      </c>
      <c r="W577">
        <v>0</v>
      </c>
      <c r="X577">
        <v>0</v>
      </c>
      <c r="Y577" t="s">
        <v>90</v>
      </c>
      <c r="Z577">
        <v>0</v>
      </c>
      <c r="AA577">
        <v>0</v>
      </c>
      <c r="AB577" t="s">
        <v>90</v>
      </c>
      <c r="AC577">
        <v>0</v>
      </c>
      <c r="AD577">
        <v>0</v>
      </c>
      <c r="AE577" t="s">
        <v>90</v>
      </c>
      <c r="AF577">
        <v>0</v>
      </c>
      <c r="AG577">
        <v>0</v>
      </c>
      <c r="AH577" t="s">
        <v>11726</v>
      </c>
      <c r="AI577">
        <v>0</v>
      </c>
      <c r="AJ577">
        <v>0</v>
      </c>
      <c r="AK577" t="s">
        <v>11727</v>
      </c>
      <c r="AL577">
        <v>0</v>
      </c>
      <c r="AM577">
        <v>0</v>
      </c>
      <c r="AN577" t="s">
        <v>11728</v>
      </c>
      <c r="AO577">
        <v>0</v>
      </c>
      <c r="AP577">
        <v>0</v>
      </c>
      <c r="AQ577" t="s">
        <v>11729</v>
      </c>
      <c r="AR577">
        <v>0</v>
      </c>
      <c r="AS577">
        <v>0</v>
      </c>
      <c r="AT577">
        <v>0</v>
      </c>
      <c r="AU577">
        <v>0</v>
      </c>
      <c r="AV577">
        <v>0</v>
      </c>
      <c r="AW577">
        <v>0</v>
      </c>
      <c r="AX577">
        <v>0</v>
      </c>
      <c r="AY577">
        <v>0</v>
      </c>
      <c r="AZ577">
        <v>0</v>
      </c>
      <c r="BA577" t="s">
        <v>11730</v>
      </c>
      <c r="BB577">
        <v>0</v>
      </c>
      <c r="BC577" t="s">
        <v>11731</v>
      </c>
      <c r="BD577">
        <v>0</v>
      </c>
      <c r="BE577">
        <v>0</v>
      </c>
      <c r="BF577">
        <v>0</v>
      </c>
      <c r="BG577">
        <v>0</v>
      </c>
      <c r="BH577">
        <v>0</v>
      </c>
      <c r="BI577" t="s">
        <v>11732</v>
      </c>
      <c r="BJ577" t="s">
        <v>11733</v>
      </c>
      <c r="BK577">
        <v>0</v>
      </c>
      <c r="BL577">
        <v>0</v>
      </c>
      <c r="BM577">
        <v>0</v>
      </c>
      <c r="BN577">
        <v>0</v>
      </c>
      <c r="BO577">
        <v>0</v>
      </c>
      <c r="BP577">
        <v>0</v>
      </c>
      <c r="BQ577">
        <v>0</v>
      </c>
      <c r="BR577">
        <v>0</v>
      </c>
      <c r="BS577" t="s">
        <v>11721</v>
      </c>
      <c r="BT577">
        <v>1</v>
      </c>
      <c r="BU577">
        <v>0</v>
      </c>
      <c r="BV577">
        <v>0</v>
      </c>
      <c r="BW577">
        <v>6</v>
      </c>
      <c r="BX577">
        <v>8</v>
      </c>
      <c r="BY577">
        <v>1</v>
      </c>
    </row>
    <row r="578" spans="1:77" x14ac:dyDescent="0.2">
      <c r="A578" t="s">
        <v>11734</v>
      </c>
      <c r="B578" t="s">
        <v>547</v>
      </c>
      <c r="C578" t="s">
        <v>11735</v>
      </c>
      <c r="D578" t="s">
        <v>6665</v>
      </c>
      <c r="E578">
        <v>750000</v>
      </c>
      <c r="F578" t="s">
        <v>9038</v>
      </c>
      <c r="G578" t="s">
        <v>11736</v>
      </c>
      <c r="H578" t="s">
        <v>6859</v>
      </c>
      <c r="I578" t="s">
        <v>6759</v>
      </c>
      <c r="J578">
        <v>15</v>
      </c>
      <c r="K578">
        <v>3</v>
      </c>
      <c r="L578">
        <v>0</v>
      </c>
      <c r="M578">
        <v>1</v>
      </c>
      <c r="N578" t="s">
        <v>85</v>
      </c>
      <c r="O578" t="s">
        <v>11737</v>
      </c>
      <c r="P578" t="s">
        <v>155</v>
      </c>
      <c r="Q578">
        <v>0</v>
      </c>
      <c r="R578">
        <v>0</v>
      </c>
      <c r="S578" t="s">
        <v>11738</v>
      </c>
      <c r="T578">
        <v>0</v>
      </c>
      <c r="U578">
        <v>0</v>
      </c>
      <c r="V578" t="s">
        <v>11739</v>
      </c>
      <c r="W578">
        <v>0</v>
      </c>
      <c r="X578">
        <v>0</v>
      </c>
      <c r="Y578" t="s">
        <v>11739</v>
      </c>
      <c r="Z578">
        <v>0</v>
      </c>
      <c r="AA578">
        <v>0</v>
      </c>
      <c r="AB578" t="s">
        <v>11740</v>
      </c>
      <c r="AC578">
        <v>0</v>
      </c>
      <c r="AD578">
        <v>0</v>
      </c>
      <c r="AE578" t="s">
        <v>90</v>
      </c>
      <c r="AF578">
        <v>0</v>
      </c>
      <c r="AG578">
        <v>0</v>
      </c>
      <c r="AH578" t="s">
        <v>11741</v>
      </c>
      <c r="AI578">
        <v>0</v>
      </c>
      <c r="AJ578">
        <v>0</v>
      </c>
      <c r="AK578" t="s">
        <v>11742</v>
      </c>
      <c r="AL578">
        <v>0</v>
      </c>
      <c r="AM578">
        <v>0</v>
      </c>
      <c r="AN578" t="s">
        <v>90</v>
      </c>
      <c r="AO578">
        <v>0</v>
      </c>
      <c r="AP578">
        <v>0</v>
      </c>
      <c r="AQ578" t="s">
        <v>11743</v>
      </c>
      <c r="AR578">
        <v>0</v>
      </c>
      <c r="AS578">
        <v>0</v>
      </c>
      <c r="AT578">
        <v>0</v>
      </c>
      <c r="AU578">
        <v>0</v>
      </c>
      <c r="AV578">
        <v>0</v>
      </c>
      <c r="AW578">
        <v>0</v>
      </c>
      <c r="AX578">
        <v>0</v>
      </c>
      <c r="AY578">
        <v>0</v>
      </c>
      <c r="AZ578">
        <v>0</v>
      </c>
      <c r="BA578" t="s">
        <v>11744</v>
      </c>
      <c r="BB578">
        <v>0</v>
      </c>
      <c r="BC578" t="s">
        <v>11745</v>
      </c>
      <c r="BD578">
        <v>0</v>
      </c>
      <c r="BE578">
        <v>0</v>
      </c>
      <c r="BF578">
        <v>0</v>
      </c>
      <c r="BG578" t="s">
        <v>11746</v>
      </c>
      <c r="BH578">
        <v>0</v>
      </c>
      <c r="BI578" t="s">
        <v>11747</v>
      </c>
      <c r="BJ578" t="s">
        <v>11748</v>
      </c>
      <c r="BK578">
        <v>0</v>
      </c>
      <c r="BL578">
        <v>0</v>
      </c>
      <c r="BM578">
        <v>0</v>
      </c>
      <c r="BN578">
        <v>0</v>
      </c>
      <c r="BO578">
        <v>0</v>
      </c>
      <c r="BP578">
        <v>0</v>
      </c>
      <c r="BQ578">
        <v>0</v>
      </c>
      <c r="BR578">
        <v>0</v>
      </c>
      <c r="BS578" t="s">
        <v>11721</v>
      </c>
      <c r="BT578">
        <v>9</v>
      </c>
      <c r="BU578">
        <v>1</v>
      </c>
      <c r="BV578">
        <v>2</v>
      </c>
      <c r="BW578">
        <v>1</v>
      </c>
      <c r="BX578">
        <v>4</v>
      </c>
      <c r="BY578">
        <v>0</v>
      </c>
    </row>
    <row r="579" spans="1:77" x14ac:dyDescent="0.2">
      <c r="A579" t="s">
        <v>11749</v>
      </c>
      <c r="B579" t="s">
        <v>11750</v>
      </c>
      <c r="C579" t="s">
        <v>11751</v>
      </c>
      <c r="D579" t="s">
        <v>6968</v>
      </c>
      <c r="E579" t="s">
        <v>2408</v>
      </c>
      <c r="F579" t="s">
        <v>7316</v>
      </c>
      <c r="G579" t="s">
        <v>11752</v>
      </c>
      <c r="H579" t="s">
        <v>6758</v>
      </c>
      <c r="I579" t="s">
        <v>6668</v>
      </c>
      <c r="J579">
        <v>25</v>
      </c>
      <c r="K579">
        <v>20</v>
      </c>
      <c r="L579">
        <v>2</v>
      </c>
      <c r="M579">
        <v>0</v>
      </c>
      <c r="N579">
        <v>0</v>
      </c>
      <c r="O579">
        <v>0</v>
      </c>
      <c r="P579" t="s">
        <v>1142</v>
      </c>
      <c r="Q579">
        <v>0</v>
      </c>
      <c r="R579">
        <v>0</v>
      </c>
      <c r="S579">
        <v>0</v>
      </c>
      <c r="T579">
        <v>0</v>
      </c>
      <c r="U579">
        <v>0</v>
      </c>
      <c r="V579" t="s">
        <v>11753</v>
      </c>
      <c r="W579">
        <v>0</v>
      </c>
      <c r="X579">
        <v>0</v>
      </c>
      <c r="Y579" t="s">
        <v>11754</v>
      </c>
      <c r="Z579">
        <v>0</v>
      </c>
      <c r="AA579">
        <v>0</v>
      </c>
      <c r="AB579" t="s">
        <v>11755</v>
      </c>
      <c r="AC579">
        <v>0</v>
      </c>
      <c r="AD579">
        <v>0</v>
      </c>
      <c r="AE579">
        <v>0</v>
      </c>
      <c r="AF579">
        <v>0</v>
      </c>
      <c r="AG579">
        <v>0</v>
      </c>
      <c r="AH579" t="s">
        <v>11756</v>
      </c>
      <c r="AI579">
        <v>0</v>
      </c>
      <c r="AJ579">
        <v>0</v>
      </c>
      <c r="AK579" t="s">
        <v>11757</v>
      </c>
      <c r="AL579">
        <v>0</v>
      </c>
      <c r="AM579">
        <v>0</v>
      </c>
      <c r="AN579" t="s">
        <v>11758</v>
      </c>
      <c r="AO579">
        <v>0</v>
      </c>
      <c r="AP579">
        <v>0</v>
      </c>
      <c r="AQ579" t="s">
        <v>11759</v>
      </c>
      <c r="AR579">
        <v>0</v>
      </c>
      <c r="AS579">
        <v>0</v>
      </c>
      <c r="AT579">
        <v>0</v>
      </c>
      <c r="AU579">
        <v>0</v>
      </c>
      <c r="AV579">
        <v>0</v>
      </c>
      <c r="AW579">
        <v>0</v>
      </c>
      <c r="AX579">
        <v>0</v>
      </c>
      <c r="AY579">
        <v>0</v>
      </c>
      <c r="AZ579">
        <v>0</v>
      </c>
      <c r="BA579" t="s">
        <v>11760</v>
      </c>
      <c r="BB579">
        <v>0</v>
      </c>
      <c r="BC579" t="s">
        <v>11761</v>
      </c>
      <c r="BD579">
        <v>0</v>
      </c>
      <c r="BE579">
        <v>0</v>
      </c>
      <c r="BF579">
        <v>0</v>
      </c>
      <c r="BG579" t="s">
        <v>11762</v>
      </c>
      <c r="BH579">
        <v>0</v>
      </c>
      <c r="BI579">
        <v>0</v>
      </c>
      <c r="BJ579" t="s">
        <v>11763</v>
      </c>
      <c r="BK579">
        <v>0</v>
      </c>
      <c r="BL579">
        <v>0</v>
      </c>
      <c r="BM579">
        <v>0</v>
      </c>
      <c r="BN579">
        <v>0</v>
      </c>
      <c r="BO579">
        <v>0</v>
      </c>
      <c r="BP579">
        <v>0</v>
      </c>
      <c r="BQ579">
        <v>0</v>
      </c>
      <c r="BR579">
        <v>0</v>
      </c>
      <c r="BS579" t="s">
        <v>11721</v>
      </c>
    </row>
    <row r="580" spans="1:77" ht="409.6" x14ac:dyDescent="0.2">
      <c r="A580" t="s">
        <v>11764</v>
      </c>
      <c r="B580" t="s">
        <v>751</v>
      </c>
      <c r="C580" t="s">
        <v>11765</v>
      </c>
      <c r="D580" t="s">
        <v>6733</v>
      </c>
      <c r="E580" t="s">
        <v>11766</v>
      </c>
      <c r="F580" t="s">
        <v>8241</v>
      </c>
      <c r="G580" s="1" t="s">
        <v>11767</v>
      </c>
      <c r="H580" t="s">
        <v>8654</v>
      </c>
      <c r="I580" t="s">
        <v>6706</v>
      </c>
      <c r="J580">
        <v>1</v>
      </c>
      <c r="K580">
        <v>4</v>
      </c>
      <c r="L580">
        <v>2</v>
      </c>
      <c r="M580">
        <v>0</v>
      </c>
      <c r="N580" t="s">
        <v>1598</v>
      </c>
      <c r="O580">
        <v>0</v>
      </c>
      <c r="P580" t="s">
        <v>6708</v>
      </c>
      <c r="Q580">
        <v>0</v>
      </c>
      <c r="R580">
        <v>0</v>
      </c>
      <c r="S580" s="1" t="s">
        <v>11768</v>
      </c>
      <c r="T580">
        <v>0</v>
      </c>
      <c r="U580">
        <v>0</v>
      </c>
      <c r="V580" t="s">
        <v>11769</v>
      </c>
      <c r="W580">
        <v>0</v>
      </c>
      <c r="X580">
        <v>0</v>
      </c>
      <c r="Y580" t="s">
        <v>90</v>
      </c>
      <c r="Z580">
        <v>0</v>
      </c>
      <c r="AA580">
        <v>0</v>
      </c>
      <c r="AB580" t="s">
        <v>11770</v>
      </c>
      <c r="AC580">
        <v>0</v>
      </c>
      <c r="AD580">
        <v>0</v>
      </c>
      <c r="AE580" t="s">
        <v>90</v>
      </c>
      <c r="AF580">
        <v>0</v>
      </c>
      <c r="AG580">
        <v>0</v>
      </c>
      <c r="AH580" t="s">
        <v>11771</v>
      </c>
      <c r="AI580">
        <v>0</v>
      </c>
      <c r="AJ580">
        <v>0</v>
      </c>
      <c r="AK580" t="s">
        <v>11772</v>
      </c>
      <c r="AL580">
        <v>0</v>
      </c>
      <c r="AM580">
        <v>0</v>
      </c>
      <c r="AN580" t="s">
        <v>11773</v>
      </c>
      <c r="AO580">
        <v>0</v>
      </c>
      <c r="AP580">
        <v>0</v>
      </c>
      <c r="AQ580" t="s">
        <v>11774</v>
      </c>
      <c r="AR580">
        <v>0</v>
      </c>
      <c r="AS580">
        <v>0</v>
      </c>
      <c r="AT580">
        <v>0</v>
      </c>
      <c r="AU580">
        <v>0</v>
      </c>
      <c r="AV580">
        <v>0</v>
      </c>
      <c r="AW580">
        <v>0</v>
      </c>
      <c r="AX580">
        <v>0</v>
      </c>
      <c r="AY580">
        <v>0</v>
      </c>
      <c r="AZ580">
        <v>0</v>
      </c>
      <c r="BA580">
        <v>0</v>
      </c>
      <c r="BB580">
        <v>0</v>
      </c>
      <c r="BC580">
        <v>0</v>
      </c>
      <c r="BD580">
        <v>0</v>
      </c>
      <c r="BE580">
        <v>0</v>
      </c>
      <c r="BF580">
        <v>0</v>
      </c>
      <c r="BG580">
        <v>0</v>
      </c>
      <c r="BH580">
        <v>0</v>
      </c>
      <c r="BI580">
        <v>0</v>
      </c>
      <c r="BJ580">
        <v>0</v>
      </c>
      <c r="BK580">
        <v>0</v>
      </c>
      <c r="BL580">
        <v>0</v>
      </c>
      <c r="BM580">
        <v>0</v>
      </c>
      <c r="BN580">
        <v>0</v>
      </c>
      <c r="BO580">
        <v>0</v>
      </c>
      <c r="BP580">
        <v>0</v>
      </c>
      <c r="BQ580">
        <v>0</v>
      </c>
      <c r="BR580">
        <v>0</v>
      </c>
      <c r="BS580" t="s">
        <v>11721</v>
      </c>
      <c r="BT580">
        <v>8</v>
      </c>
      <c r="BU580">
        <v>2</v>
      </c>
      <c r="BV580">
        <v>1</v>
      </c>
      <c r="BW580">
        <v>2</v>
      </c>
      <c r="BX580">
        <v>2</v>
      </c>
      <c r="BY580">
        <v>0</v>
      </c>
    </row>
    <row r="581" spans="1:77" x14ac:dyDescent="0.2">
      <c r="A581" t="s">
        <v>11775</v>
      </c>
      <c r="B581" t="s">
        <v>751</v>
      </c>
      <c r="C581" t="s">
        <v>11776</v>
      </c>
      <c r="D581" t="s">
        <v>7180</v>
      </c>
      <c r="E581">
        <v>150000</v>
      </c>
      <c r="F581" t="s">
        <v>6735</v>
      </c>
      <c r="G581" t="s">
        <v>11777</v>
      </c>
      <c r="H581" t="s">
        <v>6667</v>
      </c>
      <c r="I581" t="s">
        <v>6737</v>
      </c>
      <c r="J581">
        <v>8</v>
      </c>
      <c r="K581">
        <v>5</v>
      </c>
      <c r="L581">
        <v>1</v>
      </c>
      <c r="M581">
        <v>7</v>
      </c>
      <c r="N581" t="s">
        <v>11778</v>
      </c>
      <c r="O581" t="s">
        <v>11779</v>
      </c>
      <c r="P581" t="s">
        <v>1142</v>
      </c>
      <c r="Q581">
        <v>0</v>
      </c>
      <c r="R581">
        <v>0</v>
      </c>
      <c r="S581" t="s">
        <v>11780</v>
      </c>
      <c r="T581">
        <v>0</v>
      </c>
      <c r="U581">
        <v>0</v>
      </c>
      <c r="V581" t="s">
        <v>11781</v>
      </c>
      <c r="W581">
        <v>0</v>
      </c>
      <c r="X581">
        <v>0</v>
      </c>
      <c r="Y581" t="s">
        <v>11782</v>
      </c>
      <c r="Z581">
        <v>0</v>
      </c>
      <c r="AA581">
        <v>0</v>
      </c>
      <c r="AB581" t="s">
        <v>11783</v>
      </c>
      <c r="AC581">
        <v>0</v>
      </c>
      <c r="AD581">
        <v>0</v>
      </c>
      <c r="AE581" t="s">
        <v>11784</v>
      </c>
      <c r="AF581">
        <v>0</v>
      </c>
      <c r="AG581">
        <v>0</v>
      </c>
      <c r="AH581" t="s">
        <v>11785</v>
      </c>
      <c r="AI581">
        <v>0</v>
      </c>
      <c r="AJ581">
        <v>0</v>
      </c>
      <c r="AK581" t="s">
        <v>11786</v>
      </c>
      <c r="AL581">
        <v>0</v>
      </c>
      <c r="AM581">
        <v>0</v>
      </c>
      <c r="AN581" t="s">
        <v>90</v>
      </c>
      <c r="AO581">
        <v>0</v>
      </c>
      <c r="AP581">
        <v>0</v>
      </c>
      <c r="AQ581" t="s">
        <v>90</v>
      </c>
      <c r="AR581">
        <v>0</v>
      </c>
      <c r="AS581">
        <v>0</v>
      </c>
      <c r="AT581">
        <v>0</v>
      </c>
      <c r="AU581">
        <v>0</v>
      </c>
      <c r="AV581">
        <v>0</v>
      </c>
      <c r="AW581">
        <v>0</v>
      </c>
      <c r="AX581">
        <v>0</v>
      </c>
      <c r="AY581">
        <v>0</v>
      </c>
      <c r="AZ581">
        <v>0</v>
      </c>
      <c r="BA581">
        <v>0</v>
      </c>
      <c r="BB581">
        <v>0</v>
      </c>
      <c r="BC581">
        <v>0</v>
      </c>
      <c r="BD581">
        <v>0</v>
      </c>
      <c r="BE581">
        <v>0</v>
      </c>
      <c r="BF581">
        <v>0</v>
      </c>
      <c r="BG581">
        <v>0</v>
      </c>
      <c r="BH581">
        <v>0</v>
      </c>
      <c r="BI581">
        <v>0</v>
      </c>
      <c r="BJ581" t="s">
        <v>11787</v>
      </c>
      <c r="BK581">
        <v>0</v>
      </c>
      <c r="BL581">
        <v>0</v>
      </c>
      <c r="BM581">
        <v>0</v>
      </c>
      <c r="BN581">
        <v>0</v>
      </c>
      <c r="BO581">
        <v>0</v>
      </c>
      <c r="BP581">
        <v>0</v>
      </c>
      <c r="BQ581">
        <v>0</v>
      </c>
      <c r="BR581">
        <v>0</v>
      </c>
      <c r="BS581" t="s">
        <v>11721</v>
      </c>
      <c r="BT581">
        <v>4</v>
      </c>
      <c r="BU581">
        <v>0</v>
      </c>
      <c r="BV581">
        <v>0</v>
      </c>
      <c r="BW581">
        <v>4</v>
      </c>
      <c r="BX581">
        <v>4</v>
      </c>
      <c r="BY581">
        <v>0</v>
      </c>
    </row>
    <row r="582" spans="1:77" ht="409.6" x14ac:dyDescent="0.2">
      <c r="A582" t="s">
        <v>11788</v>
      </c>
      <c r="B582" t="s">
        <v>11789</v>
      </c>
      <c r="C582" t="s">
        <v>11790</v>
      </c>
      <c r="D582" t="s">
        <v>7291</v>
      </c>
      <c r="E582">
        <v>300000</v>
      </c>
      <c r="F582" t="s">
        <v>6735</v>
      </c>
      <c r="G582" t="s">
        <v>11791</v>
      </c>
      <c r="H582" t="s">
        <v>6705</v>
      </c>
      <c r="I582" t="s">
        <v>6706</v>
      </c>
      <c r="J582">
        <v>3</v>
      </c>
      <c r="K582">
        <v>0</v>
      </c>
      <c r="L582">
        <v>0</v>
      </c>
      <c r="M582">
        <v>0</v>
      </c>
      <c r="N582">
        <v>0</v>
      </c>
      <c r="O582">
        <v>0</v>
      </c>
      <c r="P582">
        <v>0</v>
      </c>
      <c r="Q582">
        <v>0</v>
      </c>
      <c r="R582">
        <v>0</v>
      </c>
      <c r="S582" s="1" t="s">
        <v>11792</v>
      </c>
      <c r="T582">
        <v>0</v>
      </c>
      <c r="U582">
        <v>0</v>
      </c>
      <c r="V582" s="1" t="s">
        <v>11793</v>
      </c>
      <c r="W582">
        <v>0</v>
      </c>
      <c r="X582">
        <v>0</v>
      </c>
      <c r="Y582" s="1" t="s">
        <v>11794</v>
      </c>
      <c r="Z582">
        <v>0</v>
      </c>
      <c r="AA582">
        <v>0</v>
      </c>
      <c r="AB582" s="1" t="s">
        <v>11795</v>
      </c>
      <c r="AC582">
        <v>0</v>
      </c>
      <c r="AD582">
        <v>0</v>
      </c>
      <c r="AE582" t="s">
        <v>11796</v>
      </c>
      <c r="AF582">
        <v>0</v>
      </c>
      <c r="AG582">
        <v>0</v>
      </c>
      <c r="AH582" t="s">
        <v>11797</v>
      </c>
      <c r="AI582">
        <v>0</v>
      </c>
      <c r="AJ582">
        <v>0</v>
      </c>
      <c r="AK582" t="s">
        <v>11798</v>
      </c>
      <c r="AL582">
        <v>0</v>
      </c>
      <c r="AM582">
        <v>0</v>
      </c>
      <c r="AN582" s="1" t="s">
        <v>11799</v>
      </c>
      <c r="AO582">
        <v>0</v>
      </c>
      <c r="AP582">
        <v>0</v>
      </c>
      <c r="AQ582" s="1" t="s">
        <v>11800</v>
      </c>
      <c r="AR582">
        <v>0</v>
      </c>
      <c r="AS582">
        <v>0</v>
      </c>
      <c r="AT582">
        <v>0</v>
      </c>
      <c r="AU582">
        <v>0</v>
      </c>
      <c r="AV582">
        <v>0</v>
      </c>
      <c r="AW582">
        <v>0</v>
      </c>
      <c r="AX582">
        <v>0</v>
      </c>
      <c r="AY582">
        <v>0</v>
      </c>
      <c r="AZ582">
        <v>0</v>
      </c>
      <c r="BA582" t="s">
        <v>11801</v>
      </c>
      <c r="BB582">
        <v>0</v>
      </c>
      <c r="BC582" t="s">
        <v>11802</v>
      </c>
      <c r="BD582">
        <v>0</v>
      </c>
      <c r="BE582">
        <v>0</v>
      </c>
      <c r="BF582">
        <v>0</v>
      </c>
      <c r="BG582">
        <v>0</v>
      </c>
      <c r="BH582">
        <v>0</v>
      </c>
      <c r="BI582">
        <v>0</v>
      </c>
      <c r="BJ582" t="s">
        <v>11803</v>
      </c>
      <c r="BK582">
        <v>0</v>
      </c>
      <c r="BL582">
        <v>0</v>
      </c>
      <c r="BM582">
        <v>0</v>
      </c>
      <c r="BN582">
        <v>0</v>
      </c>
      <c r="BO582">
        <v>0</v>
      </c>
      <c r="BP582">
        <v>0</v>
      </c>
      <c r="BQ582">
        <v>0</v>
      </c>
      <c r="BR582">
        <v>0</v>
      </c>
      <c r="BS582" t="s">
        <v>11721</v>
      </c>
      <c r="BT582">
        <v>9</v>
      </c>
      <c r="BU582">
        <v>4</v>
      </c>
      <c r="BV582">
        <v>3</v>
      </c>
      <c r="BW582">
        <v>7</v>
      </c>
      <c r="BX582">
        <v>10</v>
      </c>
      <c r="BY582">
        <v>2</v>
      </c>
    </row>
    <row r="583" spans="1:77" ht="409.6" x14ac:dyDescent="0.2">
      <c r="A583" t="s">
        <v>11804</v>
      </c>
      <c r="B583" t="s">
        <v>751</v>
      </c>
      <c r="C583" t="s">
        <v>11790</v>
      </c>
      <c r="D583" s="1" t="s">
        <v>1278</v>
      </c>
      <c r="E583">
        <v>300000</v>
      </c>
      <c r="F583" t="s">
        <v>6735</v>
      </c>
      <c r="G583" t="s">
        <v>11791</v>
      </c>
      <c r="H583" t="s">
        <v>6705</v>
      </c>
      <c r="I583" t="s">
        <v>6706</v>
      </c>
      <c r="J583">
        <v>0</v>
      </c>
      <c r="K583">
        <v>0</v>
      </c>
      <c r="L583">
        <v>0</v>
      </c>
      <c r="M583">
        <v>0</v>
      </c>
      <c r="N583">
        <v>0</v>
      </c>
      <c r="O583">
        <v>0</v>
      </c>
      <c r="P583">
        <v>0</v>
      </c>
      <c r="Q583">
        <v>0</v>
      </c>
      <c r="R583">
        <v>0</v>
      </c>
      <c r="S583" s="1" t="s">
        <v>11805</v>
      </c>
      <c r="T583">
        <v>0</v>
      </c>
      <c r="U583">
        <v>0</v>
      </c>
      <c r="V583" s="1" t="s">
        <v>11806</v>
      </c>
      <c r="W583">
        <v>0</v>
      </c>
      <c r="X583">
        <v>0</v>
      </c>
      <c r="Y583" s="1" t="s">
        <v>11807</v>
      </c>
      <c r="Z583">
        <v>0</v>
      </c>
      <c r="AA583">
        <v>0</v>
      </c>
      <c r="AB583" s="1" t="s">
        <v>11808</v>
      </c>
      <c r="AC583">
        <v>0</v>
      </c>
      <c r="AD583">
        <v>0</v>
      </c>
      <c r="AE583" t="s">
        <v>11809</v>
      </c>
      <c r="AF583">
        <v>0</v>
      </c>
      <c r="AG583">
        <v>0</v>
      </c>
      <c r="AH583" t="s">
        <v>11810</v>
      </c>
      <c r="AI583">
        <v>0</v>
      </c>
      <c r="AJ583">
        <v>0</v>
      </c>
      <c r="AK583" t="s">
        <v>11798</v>
      </c>
      <c r="AL583">
        <v>0</v>
      </c>
      <c r="AM583">
        <v>0</v>
      </c>
      <c r="AN583" s="1" t="s">
        <v>11811</v>
      </c>
      <c r="AO583">
        <v>0</v>
      </c>
      <c r="AP583">
        <v>0</v>
      </c>
      <c r="AQ583" s="1" t="s">
        <v>11812</v>
      </c>
      <c r="AR583">
        <v>0</v>
      </c>
      <c r="AS583">
        <v>0</v>
      </c>
      <c r="AT583">
        <v>0</v>
      </c>
      <c r="AU583">
        <v>0</v>
      </c>
      <c r="AV583">
        <v>0</v>
      </c>
      <c r="AW583">
        <v>0</v>
      </c>
      <c r="AX583">
        <v>0</v>
      </c>
      <c r="AY583">
        <v>0</v>
      </c>
      <c r="AZ583">
        <v>0</v>
      </c>
      <c r="BA583">
        <v>0</v>
      </c>
      <c r="BB583">
        <v>0</v>
      </c>
      <c r="BC583">
        <v>0</v>
      </c>
      <c r="BD583">
        <v>0</v>
      </c>
      <c r="BE583">
        <v>0</v>
      </c>
      <c r="BF583">
        <v>0</v>
      </c>
      <c r="BG583">
        <v>0</v>
      </c>
      <c r="BH583">
        <v>0</v>
      </c>
      <c r="BI583">
        <v>0</v>
      </c>
      <c r="BJ583">
        <v>0</v>
      </c>
      <c r="BK583">
        <v>0</v>
      </c>
      <c r="BL583">
        <v>0</v>
      </c>
      <c r="BM583">
        <v>0</v>
      </c>
      <c r="BN583">
        <v>0</v>
      </c>
      <c r="BO583">
        <v>0</v>
      </c>
      <c r="BP583">
        <v>0</v>
      </c>
      <c r="BQ583">
        <v>0</v>
      </c>
      <c r="BR583">
        <v>0</v>
      </c>
      <c r="BS583" t="s">
        <v>11721</v>
      </c>
      <c r="BT583">
        <v>9</v>
      </c>
      <c r="BU583">
        <v>4</v>
      </c>
      <c r="BV583">
        <v>3</v>
      </c>
      <c r="BW583">
        <v>7</v>
      </c>
      <c r="BX583">
        <v>10</v>
      </c>
      <c r="BY583">
        <v>2</v>
      </c>
    </row>
    <row r="584" spans="1:77" x14ac:dyDescent="0.2">
      <c r="A584" t="s">
        <v>11813</v>
      </c>
      <c r="B584" t="s">
        <v>11814</v>
      </c>
      <c r="C584" t="s">
        <v>11815</v>
      </c>
      <c r="D584" t="s">
        <v>6733</v>
      </c>
      <c r="E584" t="s">
        <v>4929</v>
      </c>
      <c r="F584" t="s">
        <v>8241</v>
      </c>
      <c r="G584" t="s">
        <v>11816</v>
      </c>
      <c r="H584" t="s">
        <v>6705</v>
      </c>
      <c r="I584" t="s">
        <v>6737</v>
      </c>
      <c r="J584">
        <v>1</v>
      </c>
      <c r="K584">
        <v>20</v>
      </c>
      <c r="L584">
        <v>3</v>
      </c>
      <c r="M584">
        <v>0</v>
      </c>
      <c r="N584" t="s">
        <v>4736</v>
      </c>
      <c r="O584" t="s">
        <v>1858</v>
      </c>
      <c r="P584" t="s">
        <v>1142</v>
      </c>
      <c r="Q584">
        <v>0</v>
      </c>
      <c r="R584">
        <v>0</v>
      </c>
      <c r="S584" t="s">
        <v>11817</v>
      </c>
      <c r="T584">
        <v>0</v>
      </c>
      <c r="U584">
        <v>0</v>
      </c>
      <c r="V584" t="s">
        <v>11818</v>
      </c>
      <c r="W584">
        <v>0</v>
      </c>
      <c r="X584">
        <v>0</v>
      </c>
      <c r="Y584" t="s">
        <v>11819</v>
      </c>
      <c r="Z584">
        <v>0</v>
      </c>
      <c r="AA584">
        <v>0</v>
      </c>
      <c r="AB584" t="s">
        <v>11820</v>
      </c>
      <c r="AC584">
        <v>0</v>
      </c>
      <c r="AD584">
        <v>0</v>
      </c>
      <c r="AE584" t="s">
        <v>11821</v>
      </c>
      <c r="AF584">
        <v>0</v>
      </c>
      <c r="AG584">
        <v>0</v>
      </c>
      <c r="AH584" t="s">
        <v>11822</v>
      </c>
      <c r="AI584">
        <v>0</v>
      </c>
      <c r="AJ584">
        <v>0</v>
      </c>
      <c r="AK584" t="s">
        <v>11823</v>
      </c>
      <c r="AL584">
        <v>0</v>
      </c>
      <c r="AM584">
        <v>0</v>
      </c>
      <c r="AN584" t="s">
        <v>11824</v>
      </c>
      <c r="AO584">
        <v>0</v>
      </c>
      <c r="AP584">
        <v>0</v>
      </c>
      <c r="AQ584" t="s">
        <v>11825</v>
      </c>
      <c r="AR584">
        <v>0</v>
      </c>
      <c r="AS584">
        <v>0</v>
      </c>
      <c r="AT584">
        <v>0</v>
      </c>
      <c r="AU584">
        <v>0</v>
      </c>
      <c r="AV584">
        <v>0</v>
      </c>
      <c r="AW584">
        <v>0</v>
      </c>
      <c r="AX584">
        <v>0</v>
      </c>
      <c r="AY584">
        <v>0</v>
      </c>
      <c r="AZ584">
        <v>0</v>
      </c>
      <c r="BA584" t="s">
        <v>11826</v>
      </c>
      <c r="BB584">
        <v>0</v>
      </c>
      <c r="BC584" t="s">
        <v>11827</v>
      </c>
      <c r="BD584">
        <v>0</v>
      </c>
      <c r="BE584">
        <v>0</v>
      </c>
      <c r="BF584">
        <v>0</v>
      </c>
      <c r="BG584">
        <v>0</v>
      </c>
      <c r="BH584">
        <v>0</v>
      </c>
      <c r="BI584" t="s">
        <v>11828</v>
      </c>
      <c r="BJ584" t="s">
        <v>11829</v>
      </c>
      <c r="BK584">
        <v>0</v>
      </c>
      <c r="BL584">
        <v>0</v>
      </c>
      <c r="BM584">
        <v>0</v>
      </c>
      <c r="BN584">
        <v>0</v>
      </c>
      <c r="BO584">
        <v>0</v>
      </c>
      <c r="BP584">
        <v>0</v>
      </c>
      <c r="BQ584">
        <v>0</v>
      </c>
      <c r="BR584">
        <v>0</v>
      </c>
      <c r="BS584" t="s">
        <v>11721</v>
      </c>
      <c r="BT584">
        <v>4</v>
      </c>
      <c r="BU584">
        <v>0</v>
      </c>
      <c r="BV584">
        <v>0</v>
      </c>
      <c r="BW584">
        <v>6</v>
      </c>
      <c r="BX584">
        <v>4</v>
      </c>
      <c r="BY584">
        <v>0</v>
      </c>
    </row>
    <row r="585" spans="1:77" x14ac:dyDescent="0.2">
      <c r="A585" t="s">
        <v>11830</v>
      </c>
      <c r="B585" t="s">
        <v>11831</v>
      </c>
      <c r="C585" t="s">
        <v>11832</v>
      </c>
      <c r="D585" t="s">
        <v>6885</v>
      </c>
      <c r="E585">
        <v>100000</v>
      </c>
      <c r="F585" t="s">
        <v>7158</v>
      </c>
      <c r="G585" t="s">
        <v>11833</v>
      </c>
      <c r="H585" t="s">
        <v>6758</v>
      </c>
      <c r="I585" t="s">
        <v>6759</v>
      </c>
      <c r="J585">
        <v>1</v>
      </c>
      <c r="K585">
        <v>2</v>
      </c>
      <c r="L585">
        <v>2</v>
      </c>
      <c r="M585">
        <v>2</v>
      </c>
      <c r="N585" t="s">
        <v>2053</v>
      </c>
      <c r="O585" t="s">
        <v>11834</v>
      </c>
      <c r="P585" t="s">
        <v>8071</v>
      </c>
      <c r="Q585">
        <v>0</v>
      </c>
      <c r="R585">
        <v>0</v>
      </c>
      <c r="S585" t="s">
        <v>11835</v>
      </c>
      <c r="T585">
        <v>0</v>
      </c>
      <c r="U585">
        <v>0</v>
      </c>
      <c r="V585" t="s">
        <v>11836</v>
      </c>
      <c r="W585">
        <v>0</v>
      </c>
      <c r="X585">
        <v>0</v>
      </c>
      <c r="Y585" t="s">
        <v>11837</v>
      </c>
      <c r="Z585">
        <v>0</v>
      </c>
      <c r="AA585">
        <v>0</v>
      </c>
      <c r="AB585" t="s">
        <v>11838</v>
      </c>
      <c r="AC585">
        <v>0</v>
      </c>
      <c r="AD585">
        <v>0</v>
      </c>
      <c r="AE585" t="s">
        <v>90</v>
      </c>
      <c r="AF585">
        <v>0</v>
      </c>
      <c r="AG585">
        <v>0</v>
      </c>
      <c r="AH585" t="s">
        <v>11839</v>
      </c>
      <c r="AI585">
        <v>0</v>
      </c>
      <c r="AJ585">
        <v>0</v>
      </c>
      <c r="AK585" t="s">
        <v>869</v>
      </c>
      <c r="AL585">
        <v>0</v>
      </c>
      <c r="AM585">
        <v>0</v>
      </c>
      <c r="AN585" t="s">
        <v>869</v>
      </c>
      <c r="AO585">
        <v>0</v>
      </c>
      <c r="AP585">
        <v>0</v>
      </c>
      <c r="AQ585" t="s">
        <v>11840</v>
      </c>
      <c r="AR585">
        <v>0</v>
      </c>
      <c r="AS585">
        <v>0</v>
      </c>
      <c r="AT585">
        <v>0</v>
      </c>
      <c r="AU585">
        <v>0</v>
      </c>
      <c r="AV585">
        <v>0</v>
      </c>
      <c r="AW585">
        <v>0</v>
      </c>
      <c r="AX585">
        <v>0</v>
      </c>
      <c r="AY585">
        <v>0</v>
      </c>
      <c r="AZ585">
        <v>0</v>
      </c>
      <c r="BA585" t="s">
        <v>11841</v>
      </c>
      <c r="BB585">
        <v>0</v>
      </c>
      <c r="BC585" t="s">
        <v>11842</v>
      </c>
      <c r="BD585">
        <v>0</v>
      </c>
      <c r="BE585">
        <v>0</v>
      </c>
      <c r="BF585">
        <v>0</v>
      </c>
      <c r="BG585" t="s">
        <v>11843</v>
      </c>
      <c r="BH585">
        <v>0</v>
      </c>
      <c r="BI585" t="s">
        <v>11844</v>
      </c>
      <c r="BJ585" t="s">
        <v>11845</v>
      </c>
      <c r="BK585">
        <v>0</v>
      </c>
      <c r="BL585">
        <v>0</v>
      </c>
      <c r="BM585">
        <v>0</v>
      </c>
      <c r="BN585">
        <v>0</v>
      </c>
      <c r="BO585">
        <v>0</v>
      </c>
      <c r="BP585">
        <v>0</v>
      </c>
      <c r="BQ585">
        <v>0</v>
      </c>
      <c r="BR585">
        <v>0</v>
      </c>
      <c r="BS585" t="s">
        <v>11721</v>
      </c>
      <c r="BT585">
        <v>2</v>
      </c>
      <c r="BU585">
        <v>0</v>
      </c>
      <c r="BV585">
        <v>0</v>
      </c>
      <c r="BW585">
        <v>1</v>
      </c>
      <c r="BX585">
        <v>2</v>
      </c>
      <c r="BY585">
        <v>0</v>
      </c>
    </row>
    <row r="586" spans="1:77" x14ac:dyDescent="0.2">
      <c r="A586" t="s">
        <v>11846</v>
      </c>
      <c r="B586" t="s">
        <v>11847</v>
      </c>
      <c r="C586" t="s">
        <v>11848</v>
      </c>
      <c r="D586" t="s">
        <v>7180</v>
      </c>
      <c r="E586" t="s">
        <v>11849</v>
      </c>
      <c r="F586" t="s">
        <v>7316</v>
      </c>
      <c r="G586" t="s">
        <v>11850</v>
      </c>
      <c r="H586" t="s">
        <v>150</v>
      </c>
      <c r="I586" t="s">
        <v>151</v>
      </c>
      <c r="J586">
        <v>259</v>
      </c>
      <c r="K586" t="s">
        <v>11851</v>
      </c>
      <c r="L586">
        <v>30</v>
      </c>
      <c r="M586">
        <v>40</v>
      </c>
      <c r="N586" t="s">
        <v>11852</v>
      </c>
      <c r="O586" t="s">
        <v>11852</v>
      </c>
      <c r="P586" t="s">
        <v>8071</v>
      </c>
      <c r="Q586">
        <v>0</v>
      </c>
      <c r="R586">
        <v>0</v>
      </c>
      <c r="S586" t="s">
        <v>11853</v>
      </c>
      <c r="T586">
        <v>0</v>
      </c>
      <c r="U586">
        <v>0</v>
      </c>
      <c r="V586" t="s">
        <v>11854</v>
      </c>
      <c r="W586">
        <v>0</v>
      </c>
      <c r="X586">
        <v>0</v>
      </c>
      <c r="Y586" t="s">
        <v>90</v>
      </c>
      <c r="Z586">
        <v>0</v>
      </c>
      <c r="AA586">
        <v>0</v>
      </c>
      <c r="AB586" t="s">
        <v>11855</v>
      </c>
      <c r="AC586">
        <v>0</v>
      </c>
      <c r="AD586">
        <v>0</v>
      </c>
      <c r="AE586" t="s">
        <v>90</v>
      </c>
      <c r="AF586">
        <v>0</v>
      </c>
      <c r="AG586">
        <v>0</v>
      </c>
      <c r="AH586" t="s">
        <v>90</v>
      </c>
      <c r="AI586">
        <v>0</v>
      </c>
      <c r="AJ586">
        <v>0</v>
      </c>
      <c r="AK586" t="s">
        <v>90</v>
      </c>
      <c r="AL586">
        <v>0</v>
      </c>
      <c r="AM586">
        <v>0</v>
      </c>
      <c r="AN586" t="s">
        <v>90</v>
      </c>
      <c r="AO586">
        <v>0</v>
      </c>
      <c r="AP586">
        <v>0</v>
      </c>
      <c r="AQ586" t="s">
        <v>11856</v>
      </c>
      <c r="AR586">
        <v>0</v>
      </c>
      <c r="AS586">
        <v>0</v>
      </c>
      <c r="AT586">
        <v>0</v>
      </c>
      <c r="AU586">
        <v>0</v>
      </c>
      <c r="AV586">
        <v>0</v>
      </c>
      <c r="AW586">
        <v>0</v>
      </c>
      <c r="AX586">
        <v>0</v>
      </c>
      <c r="AY586">
        <v>0</v>
      </c>
      <c r="AZ586">
        <v>0</v>
      </c>
      <c r="BA586" t="s">
        <v>11857</v>
      </c>
      <c r="BB586">
        <v>0</v>
      </c>
      <c r="BC586" t="s">
        <v>11858</v>
      </c>
      <c r="BD586">
        <v>0</v>
      </c>
      <c r="BE586">
        <v>0</v>
      </c>
      <c r="BF586">
        <v>0</v>
      </c>
      <c r="BG586" t="s">
        <v>11859</v>
      </c>
      <c r="BH586">
        <v>0</v>
      </c>
      <c r="BI586" t="s">
        <v>11860</v>
      </c>
      <c r="BJ586" t="s">
        <v>11861</v>
      </c>
      <c r="BK586">
        <v>0</v>
      </c>
      <c r="BL586">
        <v>0</v>
      </c>
      <c r="BM586">
        <v>0</v>
      </c>
      <c r="BN586">
        <v>0</v>
      </c>
      <c r="BO586">
        <v>0</v>
      </c>
      <c r="BP586">
        <v>0</v>
      </c>
      <c r="BQ586">
        <v>0</v>
      </c>
      <c r="BR586">
        <v>0</v>
      </c>
      <c r="BS586" t="s">
        <v>11721</v>
      </c>
      <c r="BT586">
        <v>2</v>
      </c>
      <c r="BU586">
        <v>0</v>
      </c>
      <c r="BV586">
        <v>0</v>
      </c>
      <c r="BW586">
        <v>1</v>
      </c>
      <c r="BX586">
        <v>2</v>
      </c>
      <c r="BY586">
        <v>1</v>
      </c>
    </row>
    <row r="587" spans="1:77" ht="119" x14ac:dyDescent="0.2">
      <c r="A587" t="s">
        <v>11862</v>
      </c>
      <c r="B587" t="s">
        <v>11863</v>
      </c>
      <c r="C587" t="s">
        <v>11864</v>
      </c>
      <c r="D587" t="s">
        <v>7378</v>
      </c>
      <c r="E587">
        <v>500000</v>
      </c>
      <c r="F587" t="s">
        <v>7158</v>
      </c>
      <c r="G587" t="s">
        <v>11865</v>
      </c>
      <c r="H587" t="s">
        <v>6859</v>
      </c>
      <c r="I587" t="s">
        <v>6668</v>
      </c>
      <c r="J587">
        <v>4</v>
      </c>
      <c r="K587">
        <v>5</v>
      </c>
      <c r="L587">
        <v>1</v>
      </c>
      <c r="M587">
        <v>0</v>
      </c>
      <c r="N587" t="s">
        <v>239</v>
      </c>
      <c r="O587" t="s">
        <v>11866</v>
      </c>
      <c r="P587" t="s">
        <v>6708</v>
      </c>
      <c r="Q587">
        <v>0</v>
      </c>
      <c r="R587">
        <v>0</v>
      </c>
      <c r="S587" s="1" t="s">
        <v>11867</v>
      </c>
      <c r="T587">
        <v>0</v>
      </c>
      <c r="U587">
        <v>0</v>
      </c>
      <c r="V587" t="s">
        <v>11868</v>
      </c>
      <c r="W587">
        <v>0</v>
      </c>
      <c r="X587">
        <v>0</v>
      </c>
      <c r="Y587" t="s">
        <v>90</v>
      </c>
      <c r="Z587">
        <v>0</v>
      </c>
      <c r="AA587">
        <v>0</v>
      </c>
      <c r="AB587" t="s">
        <v>90</v>
      </c>
      <c r="AC587">
        <v>0</v>
      </c>
      <c r="AD587">
        <v>0</v>
      </c>
      <c r="AE587" t="s">
        <v>90</v>
      </c>
      <c r="AF587">
        <v>0</v>
      </c>
      <c r="AG587">
        <v>0</v>
      </c>
      <c r="AH587" t="s">
        <v>90</v>
      </c>
      <c r="AI587">
        <v>0</v>
      </c>
      <c r="AJ587">
        <v>0</v>
      </c>
      <c r="AK587" t="s">
        <v>90</v>
      </c>
      <c r="AL587">
        <v>0</v>
      </c>
      <c r="AM587">
        <v>0</v>
      </c>
      <c r="AN587" t="s">
        <v>90</v>
      </c>
      <c r="AO587">
        <v>0</v>
      </c>
      <c r="AP587">
        <v>0</v>
      </c>
      <c r="AQ587" t="s">
        <v>90</v>
      </c>
      <c r="AR587">
        <v>0</v>
      </c>
      <c r="AS587">
        <v>0</v>
      </c>
      <c r="AT587">
        <v>0</v>
      </c>
      <c r="AU587">
        <v>0</v>
      </c>
      <c r="AV587">
        <v>0</v>
      </c>
      <c r="AW587">
        <v>0</v>
      </c>
      <c r="AX587">
        <v>0</v>
      </c>
      <c r="AY587">
        <v>0</v>
      </c>
      <c r="AZ587">
        <v>0</v>
      </c>
      <c r="BA587" t="s">
        <v>11869</v>
      </c>
      <c r="BB587">
        <v>0</v>
      </c>
      <c r="BC587" t="s">
        <v>11870</v>
      </c>
      <c r="BD587">
        <v>0</v>
      </c>
      <c r="BE587">
        <v>0</v>
      </c>
      <c r="BF587">
        <v>0</v>
      </c>
      <c r="BG587" t="s">
        <v>11871</v>
      </c>
      <c r="BH587">
        <v>0</v>
      </c>
      <c r="BI587" t="s">
        <v>11872</v>
      </c>
      <c r="BJ587" t="s">
        <v>11873</v>
      </c>
      <c r="BK587">
        <v>0</v>
      </c>
      <c r="BL587">
        <v>0</v>
      </c>
      <c r="BM587">
        <v>0</v>
      </c>
      <c r="BN587">
        <v>0</v>
      </c>
      <c r="BO587">
        <v>0</v>
      </c>
      <c r="BP587">
        <v>0</v>
      </c>
      <c r="BQ587">
        <v>0</v>
      </c>
      <c r="BR587">
        <v>0</v>
      </c>
      <c r="BS587" t="s">
        <v>11721</v>
      </c>
      <c r="BT587">
        <v>1</v>
      </c>
      <c r="BU587">
        <v>0</v>
      </c>
      <c r="BV587">
        <v>1</v>
      </c>
      <c r="BW587">
        <v>2</v>
      </c>
      <c r="BX587">
        <v>2</v>
      </c>
      <c r="BY587">
        <v>1</v>
      </c>
    </row>
    <row r="588" spans="1:77" x14ac:dyDescent="0.2">
      <c r="A588" t="s">
        <v>11874</v>
      </c>
      <c r="B588" t="s">
        <v>11875</v>
      </c>
      <c r="C588" t="s">
        <v>11876</v>
      </c>
      <c r="D588" t="s">
        <v>7658</v>
      </c>
      <c r="E588">
        <v>40000</v>
      </c>
      <c r="F588" t="s">
        <v>6735</v>
      </c>
      <c r="G588" t="s">
        <v>11877</v>
      </c>
      <c r="H588" t="s">
        <v>6705</v>
      </c>
      <c r="I588" t="s">
        <v>6706</v>
      </c>
      <c r="J588">
        <v>3</v>
      </c>
      <c r="K588">
        <v>2</v>
      </c>
      <c r="L588">
        <v>1</v>
      </c>
      <c r="M588">
        <v>6</v>
      </c>
      <c r="N588" t="s">
        <v>528</v>
      </c>
      <c r="O588" t="s">
        <v>394</v>
      </c>
      <c r="P588" t="s">
        <v>7161</v>
      </c>
      <c r="Q588">
        <v>0</v>
      </c>
      <c r="R588">
        <v>0</v>
      </c>
      <c r="S588" t="s">
        <v>11878</v>
      </c>
      <c r="T588">
        <v>0</v>
      </c>
      <c r="U588">
        <v>0</v>
      </c>
      <c r="V588" t="s">
        <v>11879</v>
      </c>
      <c r="W588">
        <v>0</v>
      </c>
      <c r="X588">
        <v>0</v>
      </c>
      <c r="Y588" t="s">
        <v>90</v>
      </c>
      <c r="Z588">
        <v>0</v>
      </c>
      <c r="AA588">
        <v>0</v>
      </c>
      <c r="AB588" t="s">
        <v>11880</v>
      </c>
      <c r="AC588">
        <v>0</v>
      </c>
      <c r="AD588">
        <v>0</v>
      </c>
      <c r="AE588" t="s">
        <v>90</v>
      </c>
      <c r="AF588">
        <v>0</v>
      </c>
      <c r="AG588">
        <v>0</v>
      </c>
      <c r="AH588" t="s">
        <v>11881</v>
      </c>
      <c r="AI588">
        <v>0</v>
      </c>
      <c r="AJ588">
        <v>0</v>
      </c>
      <c r="AK588" t="s">
        <v>11882</v>
      </c>
      <c r="AL588">
        <v>0</v>
      </c>
      <c r="AM588">
        <v>0</v>
      </c>
      <c r="AN588" t="s">
        <v>90</v>
      </c>
      <c r="AO588">
        <v>0</v>
      </c>
      <c r="AP588">
        <v>0</v>
      </c>
      <c r="AQ588" t="s">
        <v>90</v>
      </c>
      <c r="AR588">
        <v>0</v>
      </c>
      <c r="AS588">
        <v>0</v>
      </c>
      <c r="AT588">
        <v>0</v>
      </c>
      <c r="AU588">
        <v>0</v>
      </c>
      <c r="AV588">
        <v>0</v>
      </c>
      <c r="AW588">
        <v>0</v>
      </c>
      <c r="AX588">
        <v>0</v>
      </c>
      <c r="AY588">
        <v>0</v>
      </c>
      <c r="AZ588">
        <v>0</v>
      </c>
      <c r="BA588" t="s">
        <v>11883</v>
      </c>
      <c r="BB588">
        <v>0</v>
      </c>
      <c r="BC588">
        <v>0</v>
      </c>
      <c r="BD588">
        <v>0</v>
      </c>
      <c r="BE588">
        <v>0</v>
      </c>
      <c r="BF588">
        <v>0</v>
      </c>
      <c r="BG588">
        <v>0</v>
      </c>
      <c r="BH588">
        <v>0</v>
      </c>
      <c r="BI588" t="s">
        <v>11884</v>
      </c>
      <c r="BJ588" t="s">
        <v>11885</v>
      </c>
      <c r="BK588">
        <v>0</v>
      </c>
      <c r="BL588">
        <v>0</v>
      </c>
      <c r="BM588">
        <v>0</v>
      </c>
      <c r="BN588">
        <v>0</v>
      </c>
      <c r="BO588">
        <v>0</v>
      </c>
      <c r="BP588">
        <v>0</v>
      </c>
      <c r="BQ588">
        <v>0</v>
      </c>
      <c r="BR588">
        <v>0</v>
      </c>
      <c r="BS588" t="s">
        <v>11721</v>
      </c>
      <c r="BT588">
        <v>4</v>
      </c>
      <c r="BU588">
        <v>1</v>
      </c>
      <c r="BV588">
        <v>0</v>
      </c>
      <c r="BW588">
        <v>2</v>
      </c>
      <c r="BX588">
        <v>2</v>
      </c>
      <c r="BY588">
        <v>1</v>
      </c>
    </row>
    <row r="589" spans="1:77" ht="409.6" x14ac:dyDescent="0.2">
      <c r="A589" t="s">
        <v>11886</v>
      </c>
      <c r="B589" t="s">
        <v>11887</v>
      </c>
      <c r="C589" t="s">
        <v>11888</v>
      </c>
      <c r="D589" t="s">
        <v>6703</v>
      </c>
      <c r="E589">
        <v>60000</v>
      </c>
      <c r="F589" t="s">
        <v>9157</v>
      </c>
      <c r="G589" s="1" t="s">
        <v>11889</v>
      </c>
      <c r="H589" t="s">
        <v>8654</v>
      </c>
      <c r="I589" t="s">
        <v>6737</v>
      </c>
      <c r="J589">
        <v>1</v>
      </c>
      <c r="K589">
        <v>22</v>
      </c>
      <c r="L589">
        <v>4</v>
      </c>
      <c r="M589">
        <v>0</v>
      </c>
      <c r="N589" t="s">
        <v>239</v>
      </c>
      <c r="O589" t="s">
        <v>11890</v>
      </c>
      <c r="P589" t="s">
        <v>1142</v>
      </c>
      <c r="Q589">
        <v>0</v>
      </c>
      <c r="R589">
        <v>0</v>
      </c>
      <c r="S589" t="s">
        <v>11891</v>
      </c>
      <c r="T589">
        <v>0</v>
      </c>
      <c r="U589">
        <v>0</v>
      </c>
      <c r="V589" s="1" t="s">
        <v>11892</v>
      </c>
      <c r="W589">
        <v>0</v>
      </c>
      <c r="X589">
        <v>0</v>
      </c>
      <c r="Y589" s="1" t="s">
        <v>11893</v>
      </c>
      <c r="Z589">
        <v>0</v>
      </c>
      <c r="AA589">
        <v>0</v>
      </c>
      <c r="AB589" t="s">
        <v>90</v>
      </c>
      <c r="AC589">
        <v>0</v>
      </c>
      <c r="AD589">
        <v>0</v>
      </c>
      <c r="AE589" t="s">
        <v>11894</v>
      </c>
      <c r="AF589">
        <v>0</v>
      </c>
      <c r="AG589">
        <v>0</v>
      </c>
      <c r="AH589" t="s">
        <v>90</v>
      </c>
      <c r="AI589">
        <v>0</v>
      </c>
      <c r="AJ589">
        <v>0</v>
      </c>
      <c r="AK589" t="s">
        <v>90</v>
      </c>
      <c r="AL589">
        <v>0</v>
      </c>
      <c r="AM589">
        <v>0</v>
      </c>
      <c r="AN589" t="s">
        <v>90</v>
      </c>
      <c r="AO589">
        <v>0</v>
      </c>
      <c r="AP589">
        <v>0</v>
      </c>
      <c r="AQ589" t="s">
        <v>90</v>
      </c>
      <c r="AR589">
        <v>0</v>
      </c>
      <c r="AS589">
        <v>0</v>
      </c>
      <c r="AT589">
        <v>0</v>
      </c>
      <c r="AU589">
        <v>0</v>
      </c>
      <c r="AV589">
        <v>0</v>
      </c>
      <c r="AW589">
        <v>0</v>
      </c>
      <c r="AX589">
        <v>0</v>
      </c>
      <c r="AY589">
        <v>0</v>
      </c>
      <c r="AZ589">
        <v>0</v>
      </c>
      <c r="BA589" t="s">
        <v>11895</v>
      </c>
      <c r="BB589">
        <v>0</v>
      </c>
      <c r="BC589" t="s">
        <v>11896</v>
      </c>
      <c r="BD589">
        <v>0</v>
      </c>
      <c r="BE589">
        <v>0</v>
      </c>
      <c r="BF589">
        <v>0</v>
      </c>
      <c r="BG589">
        <v>0</v>
      </c>
      <c r="BH589">
        <v>0</v>
      </c>
      <c r="BI589">
        <v>0</v>
      </c>
      <c r="BJ589" t="s">
        <v>11897</v>
      </c>
      <c r="BK589">
        <v>0</v>
      </c>
      <c r="BL589">
        <v>0</v>
      </c>
      <c r="BM589">
        <v>0</v>
      </c>
      <c r="BN589">
        <v>0</v>
      </c>
      <c r="BO589">
        <v>0</v>
      </c>
      <c r="BP589">
        <v>0</v>
      </c>
      <c r="BQ589">
        <v>0</v>
      </c>
      <c r="BR589">
        <v>0</v>
      </c>
      <c r="BS589" t="s">
        <v>11721</v>
      </c>
      <c r="BT589">
        <v>3</v>
      </c>
      <c r="BU589">
        <v>1</v>
      </c>
      <c r="BV589">
        <v>0</v>
      </c>
      <c r="BW589">
        <v>5</v>
      </c>
      <c r="BX589">
        <v>7</v>
      </c>
      <c r="BY589">
        <v>0</v>
      </c>
    </row>
    <row r="590" spans="1:77" x14ac:dyDescent="0.2">
      <c r="A590" t="s">
        <v>11898</v>
      </c>
      <c r="B590" t="s">
        <v>547</v>
      </c>
      <c r="C590" t="s">
        <v>11899</v>
      </c>
      <c r="D590" t="s">
        <v>6968</v>
      </c>
      <c r="E590">
        <v>500000</v>
      </c>
      <c r="F590" t="s">
        <v>293</v>
      </c>
      <c r="G590" t="s">
        <v>11900</v>
      </c>
      <c r="H590" t="s">
        <v>6758</v>
      </c>
      <c r="I590" t="s">
        <v>6737</v>
      </c>
      <c r="J590">
        <v>20</v>
      </c>
      <c r="K590">
        <v>9</v>
      </c>
      <c r="L590">
        <v>0</v>
      </c>
      <c r="M590">
        <v>0</v>
      </c>
      <c r="N590" t="s">
        <v>85</v>
      </c>
      <c r="O590">
        <v>0</v>
      </c>
      <c r="P590" t="s">
        <v>1142</v>
      </c>
      <c r="Q590">
        <v>0</v>
      </c>
      <c r="R590">
        <v>0</v>
      </c>
      <c r="S590" t="s">
        <v>90</v>
      </c>
      <c r="T590">
        <v>0</v>
      </c>
      <c r="U590">
        <v>0</v>
      </c>
      <c r="V590" t="s">
        <v>11901</v>
      </c>
      <c r="W590">
        <v>0</v>
      </c>
      <c r="X590">
        <v>0</v>
      </c>
      <c r="Y590" t="s">
        <v>11902</v>
      </c>
      <c r="Z590">
        <v>0</v>
      </c>
      <c r="AA590">
        <v>0</v>
      </c>
      <c r="AB590" t="s">
        <v>11903</v>
      </c>
      <c r="AC590">
        <v>0</v>
      </c>
      <c r="AD590">
        <v>0</v>
      </c>
      <c r="AE590" t="s">
        <v>11904</v>
      </c>
      <c r="AF590">
        <v>0</v>
      </c>
      <c r="AG590">
        <v>0</v>
      </c>
      <c r="AH590" t="s">
        <v>11905</v>
      </c>
      <c r="AI590">
        <v>0</v>
      </c>
      <c r="AJ590">
        <v>0</v>
      </c>
      <c r="AK590" t="s">
        <v>90</v>
      </c>
      <c r="AL590">
        <v>0</v>
      </c>
      <c r="AM590">
        <v>0</v>
      </c>
      <c r="AN590" t="s">
        <v>90</v>
      </c>
      <c r="AO590">
        <v>0</v>
      </c>
      <c r="AP590">
        <v>0</v>
      </c>
      <c r="AQ590" t="s">
        <v>11906</v>
      </c>
      <c r="AR590">
        <v>0</v>
      </c>
      <c r="AS590">
        <v>0</v>
      </c>
      <c r="AT590">
        <v>0</v>
      </c>
      <c r="AU590">
        <v>0</v>
      </c>
      <c r="AV590">
        <v>0</v>
      </c>
      <c r="AW590">
        <v>0</v>
      </c>
      <c r="AX590">
        <v>0</v>
      </c>
      <c r="AY590">
        <v>0</v>
      </c>
      <c r="AZ590">
        <v>0</v>
      </c>
      <c r="BA590" t="s">
        <v>11907</v>
      </c>
      <c r="BB590">
        <v>0</v>
      </c>
      <c r="BC590" t="s">
        <v>11908</v>
      </c>
      <c r="BD590">
        <v>0</v>
      </c>
      <c r="BE590">
        <v>0</v>
      </c>
      <c r="BF590">
        <v>0</v>
      </c>
      <c r="BG590" t="s">
        <v>11909</v>
      </c>
      <c r="BH590">
        <v>0</v>
      </c>
      <c r="BI590" t="s">
        <v>11910</v>
      </c>
      <c r="BJ590" t="s">
        <v>11911</v>
      </c>
      <c r="BK590">
        <v>0</v>
      </c>
      <c r="BL590">
        <v>0</v>
      </c>
      <c r="BM590">
        <v>0</v>
      </c>
      <c r="BN590">
        <v>0</v>
      </c>
      <c r="BO590">
        <v>0</v>
      </c>
      <c r="BP590">
        <v>0</v>
      </c>
      <c r="BQ590">
        <v>0</v>
      </c>
      <c r="BR590">
        <v>0</v>
      </c>
      <c r="BS590" t="s">
        <v>11721</v>
      </c>
      <c r="BT590">
        <v>1</v>
      </c>
      <c r="BU590">
        <v>2</v>
      </c>
      <c r="BV590">
        <v>4</v>
      </c>
      <c r="BW590">
        <v>7</v>
      </c>
      <c r="BX590">
        <v>4</v>
      </c>
      <c r="BY590">
        <v>0</v>
      </c>
    </row>
    <row r="591" spans="1:77" x14ac:dyDescent="0.2">
      <c r="A591" t="s">
        <v>11912</v>
      </c>
      <c r="B591" t="s">
        <v>2221</v>
      </c>
      <c r="C591" t="s">
        <v>11913</v>
      </c>
      <c r="D591" t="s">
        <v>7427</v>
      </c>
      <c r="E591">
        <v>5000</v>
      </c>
      <c r="F591" t="s">
        <v>7158</v>
      </c>
      <c r="G591" t="s">
        <v>11914</v>
      </c>
      <c r="H591" t="s">
        <v>8654</v>
      </c>
      <c r="I591" t="s">
        <v>6706</v>
      </c>
      <c r="J591">
        <v>3</v>
      </c>
      <c r="K591">
        <v>5</v>
      </c>
      <c r="L591">
        <v>3</v>
      </c>
      <c r="M591">
        <v>0</v>
      </c>
      <c r="N591" t="s">
        <v>755</v>
      </c>
      <c r="O591" t="s">
        <v>11915</v>
      </c>
      <c r="P591">
        <v>0</v>
      </c>
      <c r="Q591">
        <v>0</v>
      </c>
      <c r="R591">
        <v>0</v>
      </c>
      <c r="S591" t="s">
        <v>90</v>
      </c>
      <c r="T591">
        <v>0</v>
      </c>
      <c r="U591">
        <v>0</v>
      </c>
      <c r="V591" t="s">
        <v>90</v>
      </c>
      <c r="W591">
        <v>0</v>
      </c>
      <c r="X591">
        <v>0</v>
      </c>
      <c r="Y591" t="s">
        <v>90</v>
      </c>
      <c r="Z591">
        <v>0</v>
      </c>
      <c r="AA591">
        <v>0</v>
      </c>
      <c r="AB591" t="s">
        <v>90</v>
      </c>
      <c r="AC591">
        <v>0</v>
      </c>
      <c r="AD591">
        <v>0</v>
      </c>
      <c r="AE591" t="s">
        <v>11916</v>
      </c>
      <c r="AF591">
        <v>0</v>
      </c>
      <c r="AG591">
        <v>0</v>
      </c>
      <c r="AH591" t="s">
        <v>90</v>
      </c>
      <c r="AI591">
        <v>0</v>
      </c>
      <c r="AJ591">
        <v>0</v>
      </c>
      <c r="AK591" t="s">
        <v>90</v>
      </c>
      <c r="AL591">
        <v>0</v>
      </c>
      <c r="AM591">
        <v>0</v>
      </c>
      <c r="AN591" t="s">
        <v>90</v>
      </c>
      <c r="AO591">
        <v>0</v>
      </c>
      <c r="AP591">
        <v>0</v>
      </c>
      <c r="AQ591" t="s">
        <v>90</v>
      </c>
      <c r="AR591">
        <v>0</v>
      </c>
      <c r="AS591">
        <v>0</v>
      </c>
      <c r="AT591">
        <v>0</v>
      </c>
      <c r="AU591">
        <v>0</v>
      </c>
      <c r="AV591">
        <v>0</v>
      </c>
      <c r="AW591">
        <v>0</v>
      </c>
      <c r="AX591">
        <v>0</v>
      </c>
      <c r="AY591">
        <v>0</v>
      </c>
      <c r="AZ591">
        <v>0</v>
      </c>
      <c r="BA591" t="s">
        <v>11917</v>
      </c>
      <c r="BB591">
        <v>0</v>
      </c>
      <c r="BC591" t="s">
        <v>11918</v>
      </c>
      <c r="BD591">
        <v>0</v>
      </c>
      <c r="BE591">
        <v>0</v>
      </c>
      <c r="BF591">
        <v>0</v>
      </c>
      <c r="BG591" t="s">
        <v>11919</v>
      </c>
      <c r="BH591">
        <v>0</v>
      </c>
      <c r="BI591" t="s">
        <v>11920</v>
      </c>
      <c r="BJ591" t="s">
        <v>11921</v>
      </c>
      <c r="BK591">
        <v>0</v>
      </c>
      <c r="BL591">
        <v>0</v>
      </c>
      <c r="BM591">
        <v>0</v>
      </c>
      <c r="BN591">
        <v>0</v>
      </c>
      <c r="BO591">
        <v>0</v>
      </c>
      <c r="BP591">
        <v>0</v>
      </c>
      <c r="BQ591">
        <v>0</v>
      </c>
      <c r="BR591">
        <v>0</v>
      </c>
      <c r="BS591" t="s">
        <v>11721</v>
      </c>
      <c r="BT591">
        <v>0</v>
      </c>
      <c r="BU591">
        <v>0</v>
      </c>
      <c r="BV591">
        <v>0</v>
      </c>
      <c r="BW591">
        <v>0</v>
      </c>
      <c r="BX591">
        <v>0</v>
      </c>
      <c r="BY591">
        <v>0</v>
      </c>
    </row>
    <row r="592" spans="1:77" x14ac:dyDescent="0.2">
      <c r="A592" t="s">
        <v>11922</v>
      </c>
      <c r="B592" t="s">
        <v>11923</v>
      </c>
      <c r="C592" t="s">
        <v>11924</v>
      </c>
      <c r="D592" t="s">
        <v>7093</v>
      </c>
      <c r="E592" t="s">
        <v>11925</v>
      </c>
      <c r="F592" t="s">
        <v>7316</v>
      </c>
      <c r="G592" t="s">
        <v>11926</v>
      </c>
      <c r="H592" t="s">
        <v>150</v>
      </c>
      <c r="I592" t="s">
        <v>151</v>
      </c>
      <c r="J592">
        <v>2000</v>
      </c>
      <c r="K592">
        <v>0</v>
      </c>
      <c r="L592">
        <v>0</v>
      </c>
      <c r="M592">
        <v>0</v>
      </c>
      <c r="N592">
        <v>0</v>
      </c>
      <c r="O592">
        <v>0</v>
      </c>
      <c r="P592" t="s">
        <v>1142</v>
      </c>
      <c r="Q592">
        <v>0</v>
      </c>
      <c r="R592">
        <v>0</v>
      </c>
      <c r="S592" t="s">
        <v>90</v>
      </c>
      <c r="T592">
        <v>0</v>
      </c>
      <c r="U592">
        <v>0</v>
      </c>
      <c r="V592" t="s">
        <v>90</v>
      </c>
      <c r="W592">
        <v>0</v>
      </c>
      <c r="X592">
        <v>0</v>
      </c>
      <c r="Y592" t="s">
        <v>90</v>
      </c>
      <c r="Z592">
        <v>0</v>
      </c>
      <c r="AA592">
        <v>0</v>
      </c>
      <c r="AB592" t="s">
        <v>90</v>
      </c>
      <c r="AC592">
        <v>0</v>
      </c>
      <c r="AD592">
        <v>0</v>
      </c>
      <c r="AE592" t="s">
        <v>90</v>
      </c>
      <c r="AF592">
        <v>0</v>
      </c>
      <c r="AG592">
        <v>0</v>
      </c>
      <c r="AH592" t="s">
        <v>90</v>
      </c>
      <c r="AI592">
        <v>0</v>
      </c>
      <c r="AJ592">
        <v>0</v>
      </c>
      <c r="AK592" t="s">
        <v>90</v>
      </c>
      <c r="AL592">
        <v>0</v>
      </c>
      <c r="AM592">
        <v>0</v>
      </c>
      <c r="AN592" t="s">
        <v>90</v>
      </c>
      <c r="AO592">
        <v>0</v>
      </c>
      <c r="AP592">
        <v>0</v>
      </c>
      <c r="AQ592" t="s">
        <v>90</v>
      </c>
      <c r="AR592">
        <v>0</v>
      </c>
      <c r="AS592">
        <v>0</v>
      </c>
      <c r="AT592">
        <v>0</v>
      </c>
      <c r="AU592">
        <v>0</v>
      </c>
      <c r="AV592">
        <v>0</v>
      </c>
      <c r="AW592">
        <v>0</v>
      </c>
      <c r="AX592">
        <v>0</v>
      </c>
      <c r="AY592">
        <v>0</v>
      </c>
      <c r="AZ592">
        <v>0</v>
      </c>
      <c r="BA592" t="s">
        <v>11927</v>
      </c>
      <c r="BB592">
        <v>0</v>
      </c>
      <c r="BC592" t="s">
        <v>11928</v>
      </c>
      <c r="BD592">
        <v>0</v>
      </c>
      <c r="BE592">
        <v>0</v>
      </c>
      <c r="BF592">
        <v>0</v>
      </c>
      <c r="BG592">
        <v>0</v>
      </c>
      <c r="BH592">
        <v>0</v>
      </c>
      <c r="BI592">
        <v>0</v>
      </c>
      <c r="BJ592" t="s">
        <v>11929</v>
      </c>
      <c r="BK592">
        <v>0</v>
      </c>
      <c r="BL592">
        <v>0</v>
      </c>
      <c r="BM592">
        <v>0</v>
      </c>
      <c r="BN592">
        <v>0</v>
      </c>
      <c r="BO592">
        <v>0</v>
      </c>
      <c r="BP592">
        <v>0</v>
      </c>
      <c r="BQ592">
        <v>0</v>
      </c>
      <c r="BR592">
        <v>0</v>
      </c>
      <c r="BS592" t="s">
        <v>11721</v>
      </c>
      <c r="BT592">
        <v>0</v>
      </c>
      <c r="BU592">
        <v>0</v>
      </c>
      <c r="BV592">
        <v>0</v>
      </c>
      <c r="BW592">
        <v>0</v>
      </c>
      <c r="BX592">
        <v>0</v>
      </c>
      <c r="BY592">
        <v>0</v>
      </c>
    </row>
    <row r="593" spans="1:77" x14ac:dyDescent="0.2">
      <c r="A593" t="s">
        <v>11922</v>
      </c>
      <c r="B593" t="s">
        <v>11923</v>
      </c>
      <c r="C593" t="s">
        <v>11924</v>
      </c>
      <c r="D593" t="s">
        <v>7093</v>
      </c>
      <c r="E593" t="s">
        <v>11925</v>
      </c>
      <c r="F593" t="s">
        <v>7316</v>
      </c>
      <c r="G593" t="s">
        <v>11926</v>
      </c>
      <c r="H593" t="s">
        <v>150</v>
      </c>
      <c r="I593" t="s">
        <v>151</v>
      </c>
      <c r="J593">
        <v>2000</v>
      </c>
      <c r="K593">
        <v>0</v>
      </c>
      <c r="L593">
        <v>0</v>
      </c>
      <c r="M593">
        <v>0</v>
      </c>
      <c r="N593">
        <v>0</v>
      </c>
      <c r="O593">
        <v>0</v>
      </c>
      <c r="P593" t="s">
        <v>1142</v>
      </c>
      <c r="Q593">
        <v>0</v>
      </c>
      <c r="R593">
        <v>0</v>
      </c>
      <c r="S593" t="s">
        <v>90</v>
      </c>
      <c r="T593">
        <v>0</v>
      </c>
      <c r="U593">
        <v>0</v>
      </c>
      <c r="V593" t="s">
        <v>90</v>
      </c>
      <c r="W593">
        <v>0</v>
      </c>
      <c r="X593">
        <v>0</v>
      </c>
      <c r="Y593" t="s">
        <v>90</v>
      </c>
      <c r="Z593">
        <v>0</v>
      </c>
      <c r="AA593">
        <v>0</v>
      </c>
      <c r="AB593" t="s">
        <v>90</v>
      </c>
      <c r="AC593">
        <v>0</v>
      </c>
      <c r="AD593">
        <v>0</v>
      </c>
      <c r="AE593" t="s">
        <v>90</v>
      </c>
      <c r="AF593">
        <v>0</v>
      </c>
      <c r="AG593">
        <v>0</v>
      </c>
      <c r="AH593" t="s">
        <v>90</v>
      </c>
      <c r="AI593">
        <v>0</v>
      </c>
      <c r="AJ593">
        <v>0</v>
      </c>
      <c r="AK593" t="s">
        <v>90</v>
      </c>
      <c r="AL593">
        <v>0</v>
      </c>
      <c r="AM593">
        <v>0</v>
      </c>
      <c r="AN593" t="s">
        <v>90</v>
      </c>
      <c r="AO593">
        <v>0</v>
      </c>
      <c r="AP593">
        <v>0</v>
      </c>
      <c r="AQ593" t="s">
        <v>90</v>
      </c>
      <c r="AR593">
        <v>0</v>
      </c>
      <c r="AS593">
        <v>0</v>
      </c>
      <c r="AT593">
        <v>0</v>
      </c>
      <c r="AU593">
        <v>0</v>
      </c>
      <c r="AV593">
        <v>0</v>
      </c>
      <c r="AW593">
        <v>0</v>
      </c>
      <c r="AX593">
        <v>0</v>
      </c>
      <c r="AY593">
        <v>0</v>
      </c>
      <c r="AZ593">
        <v>0</v>
      </c>
      <c r="BA593" t="s">
        <v>11927</v>
      </c>
      <c r="BB593">
        <v>0</v>
      </c>
      <c r="BC593" t="s">
        <v>11928</v>
      </c>
      <c r="BD593">
        <v>0</v>
      </c>
      <c r="BE593">
        <v>0</v>
      </c>
      <c r="BF593">
        <v>0</v>
      </c>
      <c r="BG593">
        <v>0</v>
      </c>
      <c r="BH593">
        <v>0</v>
      </c>
      <c r="BI593">
        <v>0</v>
      </c>
      <c r="BJ593" t="s">
        <v>11929</v>
      </c>
      <c r="BK593">
        <v>0</v>
      </c>
      <c r="BL593">
        <v>0</v>
      </c>
      <c r="BM593">
        <v>0</v>
      </c>
      <c r="BN593">
        <v>0</v>
      </c>
      <c r="BO593">
        <v>0</v>
      </c>
      <c r="BP593">
        <v>0</v>
      </c>
      <c r="BQ593">
        <v>0</v>
      </c>
      <c r="BR593">
        <v>0</v>
      </c>
      <c r="BS593" t="s">
        <v>11721</v>
      </c>
      <c r="BT593">
        <v>0</v>
      </c>
      <c r="BU593">
        <v>0</v>
      </c>
      <c r="BV593">
        <v>0</v>
      </c>
      <c r="BW593">
        <v>0</v>
      </c>
      <c r="BX593">
        <v>0</v>
      </c>
      <c r="BY593">
        <v>0</v>
      </c>
    </row>
    <row r="594" spans="1:77" x14ac:dyDescent="0.2">
      <c r="A594" t="s">
        <v>6883</v>
      </c>
      <c r="B594" t="s">
        <v>11930</v>
      </c>
      <c r="C594" t="s">
        <v>11931</v>
      </c>
      <c r="D594" t="s">
        <v>6885</v>
      </c>
      <c r="E594">
        <v>3000000</v>
      </c>
      <c r="F594" t="s">
        <v>1856</v>
      </c>
      <c r="G594" t="s">
        <v>1141</v>
      </c>
      <c r="H594" t="s">
        <v>6859</v>
      </c>
      <c r="I594" t="s">
        <v>6737</v>
      </c>
      <c r="J594">
        <v>2</v>
      </c>
      <c r="K594">
        <v>24</v>
      </c>
      <c r="L594">
        <v>1</v>
      </c>
      <c r="M594">
        <v>0</v>
      </c>
      <c r="N594" t="s">
        <v>11932</v>
      </c>
      <c r="O594" t="s">
        <v>1619</v>
      </c>
      <c r="P594" t="s">
        <v>1142</v>
      </c>
      <c r="Q594">
        <v>0</v>
      </c>
      <c r="R594">
        <v>0</v>
      </c>
      <c r="S594" t="s">
        <v>90</v>
      </c>
      <c r="T594">
        <v>0</v>
      </c>
      <c r="U594">
        <v>0</v>
      </c>
      <c r="V594" t="s">
        <v>11933</v>
      </c>
      <c r="W594">
        <v>0</v>
      </c>
      <c r="X594">
        <v>0</v>
      </c>
      <c r="Y594" t="s">
        <v>90</v>
      </c>
      <c r="Z594">
        <v>0</v>
      </c>
      <c r="AA594">
        <v>0</v>
      </c>
      <c r="AB594" t="s">
        <v>11934</v>
      </c>
      <c r="AC594">
        <v>0</v>
      </c>
      <c r="AD594">
        <v>0</v>
      </c>
      <c r="AE594" t="s">
        <v>90</v>
      </c>
      <c r="AF594">
        <v>0</v>
      </c>
      <c r="AG594">
        <v>0</v>
      </c>
      <c r="AH594" t="s">
        <v>11935</v>
      </c>
      <c r="AI594">
        <v>0</v>
      </c>
      <c r="AJ594">
        <v>0</v>
      </c>
      <c r="AK594" t="s">
        <v>11936</v>
      </c>
      <c r="AL594">
        <v>0</v>
      </c>
      <c r="AM594">
        <v>0</v>
      </c>
      <c r="AN594" t="s">
        <v>11937</v>
      </c>
      <c r="AO594">
        <v>0</v>
      </c>
      <c r="AP594">
        <v>0</v>
      </c>
      <c r="AQ594" t="s">
        <v>11938</v>
      </c>
      <c r="AR594">
        <v>0</v>
      </c>
      <c r="AS594">
        <v>0</v>
      </c>
      <c r="AT594">
        <v>0</v>
      </c>
      <c r="AU594">
        <v>0</v>
      </c>
      <c r="AV594">
        <v>0</v>
      </c>
      <c r="AW594">
        <v>0</v>
      </c>
      <c r="AX594">
        <v>0</v>
      </c>
      <c r="AY594">
        <v>0</v>
      </c>
      <c r="AZ594">
        <v>0</v>
      </c>
      <c r="BA594" t="s">
        <v>11939</v>
      </c>
      <c r="BB594">
        <v>0</v>
      </c>
      <c r="BC594" t="s">
        <v>11940</v>
      </c>
      <c r="BD594">
        <v>0</v>
      </c>
      <c r="BE594">
        <v>0</v>
      </c>
      <c r="BF594">
        <v>0</v>
      </c>
      <c r="BG594" t="s">
        <v>11941</v>
      </c>
      <c r="BH594">
        <v>0</v>
      </c>
      <c r="BI594">
        <v>0</v>
      </c>
      <c r="BJ594" t="s">
        <v>11942</v>
      </c>
      <c r="BK594">
        <v>0</v>
      </c>
      <c r="BL594">
        <v>0</v>
      </c>
      <c r="BM594">
        <v>0</v>
      </c>
      <c r="BN594">
        <v>0</v>
      </c>
      <c r="BO594">
        <v>0</v>
      </c>
      <c r="BP594">
        <v>0</v>
      </c>
      <c r="BQ594">
        <v>0</v>
      </c>
      <c r="BR594">
        <v>0</v>
      </c>
      <c r="BS594" t="s">
        <v>11721</v>
      </c>
      <c r="BT594">
        <v>3</v>
      </c>
      <c r="BU594">
        <v>2</v>
      </c>
      <c r="BV594">
        <v>0</v>
      </c>
      <c r="BW594">
        <v>3</v>
      </c>
      <c r="BX594">
        <v>6</v>
      </c>
      <c r="BY594">
        <v>0</v>
      </c>
    </row>
    <row r="595" spans="1:77" x14ac:dyDescent="0.2">
      <c r="A595" t="s">
        <v>11943</v>
      </c>
      <c r="B595" t="s">
        <v>11944</v>
      </c>
      <c r="C595" t="s">
        <v>11945</v>
      </c>
      <c r="D595" t="s">
        <v>7180</v>
      </c>
      <c r="E595">
        <v>30000</v>
      </c>
      <c r="F595" t="s">
        <v>293</v>
      </c>
      <c r="G595" t="s">
        <v>11946</v>
      </c>
      <c r="H595" t="s">
        <v>6667</v>
      </c>
      <c r="I595" t="s">
        <v>7520</v>
      </c>
      <c r="J595">
        <v>1</v>
      </c>
      <c r="K595">
        <v>0</v>
      </c>
      <c r="L595">
        <v>0</v>
      </c>
      <c r="M595">
        <v>0</v>
      </c>
      <c r="N595">
        <v>0</v>
      </c>
      <c r="O595">
        <v>0</v>
      </c>
      <c r="P595" t="s">
        <v>1142</v>
      </c>
      <c r="Q595">
        <v>0</v>
      </c>
      <c r="R595">
        <v>0</v>
      </c>
      <c r="S595" t="s">
        <v>11947</v>
      </c>
      <c r="T595">
        <v>0</v>
      </c>
      <c r="U595">
        <v>0</v>
      </c>
      <c r="V595" t="s">
        <v>11948</v>
      </c>
      <c r="W595">
        <v>0</v>
      </c>
      <c r="X595">
        <v>0</v>
      </c>
      <c r="Y595" t="s">
        <v>90</v>
      </c>
      <c r="Z595">
        <v>0</v>
      </c>
      <c r="AA595">
        <v>0</v>
      </c>
      <c r="AB595" t="s">
        <v>90</v>
      </c>
      <c r="AC595">
        <v>0</v>
      </c>
      <c r="AD595">
        <v>0</v>
      </c>
      <c r="AE595" t="s">
        <v>90</v>
      </c>
      <c r="AF595">
        <v>0</v>
      </c>
      <c r="AG595">
        <v>0</v>
      </c>
      <c r="AH595" t="s">
        <v>90</v>
      </c>
      <c r="AI595">
        <v>0</v>
      </c>
      <c r="AJ595">
        <v>0</v>
      </c>
      <c r="AK595" t="s">
        <v>90</v>
      </c>
      <c r="AL595">
        <v>0</v>
      </c>
      <c r="AM595">
        <v>0</v>
      </c>
      <c r="AN595" t="s">
        <v>90</v>
      </c>
      <c r="AO595">
        <v>0</v>
      </c>
      <c r="AP595">
        <v>0</v>
      </c>
      <c r="AQ595" t="s">
        <v>90</v>
      </c>
      <c r="AR595">
        <v>0</v>
      </c>
      <c r="AS595">
        <v>0</v>
      </c>
      <c r="AT595">
        <v>0</v>
      </c>
      <c r="AU595">
        <v>0</v>
      </c>
      <c r="AV595">
        <v>0</v>
      </c>
      <c r="AW595">
        <v>0</v>
      </c>
      <c r="AX595">
        <v>0</v>
      </c>
      <c r="AY595">
        <v>0</v>
      </c>
      <c r="AZ595">
        <v>0</v>
      </c>
      <c r="BA595" t="s">
        <v>11949</v>
      </c>
      <c r="BB595">
        <v>0</v>
      </c>
      <c r="BC595">
        <v>0</v>
      </c>
      <c r="BD595">
        <v>0</v>
      </c>
      <c r="BE595">
        <v>0</v>
      </c>
      <c r="BF595">
        <v>0</v>
      </c>
      <c r="BG595">
        <v>0</v>
      </c>
      <c r="BH595">
        <v>0</v>
      </c>
      <c r="BI595">
        <v>0</v>
      </c>
      <c r="BJ595" t="s">
        <v>11950</v>
      </c>
      <c r="BK595">
        <v>0</v>
      </c>
      <c r="BL595">
        <v>0</v>
      </c>
      <c r="BM595">
        <v>0</v>
      </c>
      <c r="BN595">
        <v>0</v>
      </c>
      <c r="BO595">
        <v>0</v>
      </c>
      <c r="BP595">
        <v>0</v>
      </c>
      <c r="BQ595">
        <v>0</v>
      </c>
      <c r="BR595">
        <v>0</v>
      </c>
      <c r="BS595" t="s">
        <v>11721</v>
      </c>
      <c r="BT595">
        <v>0</v>
      </c>
      <c r="BU595">
        <v>0</v>
      </c>
      <c r="BV595">
        <v>1</v>
      </c>
      <c r="BW595">
        <v>1</v>
      </c>
      <c r="BX595">
        <v>2</v>
      </c>
      <c r="BY595">
        <v>0</v>
      </c>
    </row>
    <row r="596" spans="1:77" x14ac:dyDescent="0.2">
      <c r="A596" t="s">
        <v>11951</v>
      </c>
      <c r="B596" t="s">
        <v>7613</v>
      </c>
      <c r="C596" t="s">
        <v>11952</v>
      </c>
      <c r="D596" t="s">
        <v>6665</v>
      </c>
      <c r="E596">
        <v>5000000</v>
      </c>
      <c r="F596" t="s">
        <v>6857</v>
      </c>
      <c r="G596" t="s">
        <v>11953</v>
      </c>
      <c r="H596" t="s">
        <v>6705</v>
      </c>
      <c r="I596" t="s">
        <v>6759</v>
      </c>
      <c r="J596">
        <v>10</v>
      </c>
      <c r="K596">
        <v>9</v>
      </c>
      <c r="L596">
        <v>3</v>
      </c>
      <c r="M596">
        <v>0</v>
      </c>
      <c r="N596" t="s">
        <v>5800</v>
      </c>
      <c r="O596" t="s">
        <v>10280</v>
      </c>
      <c r="P596" t="s">
        <v>1142</v>
      </c>
      <c r="Q596">
        <v>0</v>
      </c>
      <c r="R596">
        <v>0</v>
      </c>
      <c r="S596" t="s">
        <v>11954</v>
      </c>
      <c r="T596">
        <v>0</v>
      </c>
      <c r="U596">
        <v>0</v>
      </c>
      <c r="V596" t="s">
        <v>11955</v>
      </c>
      <c r="W596">
        <v>0</v>
      </c>
      <c r="X596">
        <v>0</v>
      </c>
      <c r="Y596" t="s">
        <v>90</v>
      </c>
      <c r="Z596">
        <v>0</v>
      </c>
      <c r="AA596">
        <v>0</v>
      </c>
      <c r="AB596" t="s">
        <v>90</v>
      </c>
      <c r="AC596">
        <v>0</v>
      </c>
      <c r="AD596">
        <v>0</v>
      </c>
      <c r="AE596" t="s">
        <v>11956</v>
      </c>
      <c r="AF596">
        <v>0</v>
      </c>
      <c r="AG596">
        <v>0</v>
      </c>
      <c r="AH596" t="s">
        <v>869</v>
      </c>
      <c r="AI596">
        <v>0</v>
      </c>
      <c r="AJ596">
        <v>0</v>
      </c>
      <c r="AK596" t="s">
        <v>869</v>
      </c>
      <c r="AL596">
        <v>0</v>
      </c>
      <c r="AM596">
        <v>0</v>
      </c>
      <c r="AN596" t="s">
        <v>11957</v>
      </c>
      <c r="AO596">
        <v>0</v>
      </c>
      <c r="AP596">
        <v>0</v>
      </c>
      <c r="AQ596" t="s">
        <v>11958</v>
      </c>
      <c r="AR596">
        <v>0</v>
      </c>
      <c r="AS596">
        <v>0</v>
      </c>
      <c r="AT596">
        <v>0</v>
      </c>
      <c r="AU596">
        <v>0</v>
      </c>
      <c r="AV596">
        <v>0</v>
      </c>
      <c r="AW596">
        <v>0</v>
      </c>
      <c r="AX596">
        <v>0</v>
      </c>
      <c r="AY596">
        <v>0</v>
      </c>
      <c r="AZ596">
        <v>0</v>
      </c>
      <c r="BA596" t="s">
        <v>11959</v>
      </c>
      <c r="BB596">
        <v>0</v>
      </c>
      <c r="BC596" t="s">
        <v>11960</v>
      </c>
      <c r="BD596">
        <v>0</v>
      </c>
      <c r="BE596">
        <v>0</v>
      </c>
      <c r="BF596">
        <v>0</v>
      </c>
      <c r="BG596" t="s">
        <v>11961</v>
      </c>
      <c r="BH596">
        <v>0</v>
      </c>
      <c r="BI596" t="s">
        <v>11962</v>
      </c>
      <c r="BJ596" t="s">
        <v>11963</v>
      </c>
      <c r="BK596">
        <v>0</v>
      </c>
      <c r="BL596">
        <v>0</v>
      </c>
      <c r="BM596">
        <v>0</v>
      </c>
      <c r="BN596">
        <v>0</v>
      </c>
      <c r="BO596">
        <v>0</v>
      </c>
      <c r="BP596">
        <v>0</v>
      </c>
      <c r="BQ596">
        <v>0</v>
      </c>
      <c r="BR596">
        <v>0</v>
      </c>
      <c r="BS596" t="s">
        <v>11721</v>
      </c>
      <c r="BT596">
        <v>0</v>
      </c>
      <c r="BU596">
        <v>0</v>
      </c>
      <c r="BV596">
        <v>0</v>
      </c>
      <c r="BW596">
        <v>1</v>
      </c>
      <c r="BX596">
        <v>2</v>
      </c>
      <c r="BY596">
        <v>0</v>
      </c>
    </row>
    <row r="597" spans="1:77" x14ac:dyDescent="0.2">
      <c r="A597" t="s">
        <v>9939</v>
      </c>
      <c r="B597" t="s">
        <v>11964</v>
      </c>
      <c r="C597" t="s">
        <v>11965</v>
      </c>
      <c r="D597" t="s">
        <v>6703</v>
      </c>
      <c r="E597" t="s">
        <v>11966</v>
      </c>
      <c r="F597" t="s">
        <v>2409</v>
      </c>
      <c r="G597" t="s">
        <v>2409</v>
      </c>
      <c r="H597" t="s">
        <v>6859</v>
      </c>
      <c r="I597" t="s">
        <v>7520</v>
      </c>
      <c r="J597">
        <v>3</v>
      </c>
      <c r="K597">
        <v>0</v>
      </c>
      <c r="L597">
        <v>0</v>
      </c>
      <c r="M597">
        <v>0</v>
      </c>
      <c r="N597">
        <v>0</v>
      </c>
      <c r="O597">
        <v>0</v>
      </c>
      <c r="P597" t="s">
        <v>1142</v>
      </c>
      <c r="Q597">
        <v>0</v>
      </c>
      <c r="R597">
        <v>0</v>
      </c>
      <c r="S597" t="s">
        <v>90</v>
      </c>
      <c r="T597">
        <v>0</v>
      </c>
      <c r="U597">
        <v>0</v>
      </c>
      <c r="V597">
        <v>0</v>
      </c>
      <c r="W597">
        <v>0</v>
      </c>
      <c r="X597">
        <v>0</v>
      </c>
      <c r="Y597">
        <v>0</v>
      </c>
      <c r="Z597">
        <v>0</v>
      </c>
      <c r="AA597">
        <v>0</v>
      </c>
      <c r="AB597">
        <v>0</v>
      </c>
      <c r="AC597">
        <v>0</v>
      </c>
      <c r="AD597">
        <v>0</v>
      </c>
      <c r="AE597">
        <v>0</v>
      </c>
      <c r="AF597">
        <v>0</v>
      </c>
      <c r="AG597">
        <v>0</v>
      </c>
      <c r="AH597">
        <v>0</v>
      </c>
      <c r="AI597">
        <v>0</v>
      </c>
      <c r="AJ597">
        <v>0</v>
      </c>
      <c r="AK597">
        <v>0</v>
      </c>
      <c r="AL597">
        <v>0</v>
      </c>
      <c r="AM597">
        <v>0</v>
      </c>
      <c r="AN597">
        <v>0</v>
      </c>
      <c r="AO597">
        <v>0</v>
      </c>
      <c r="AP597">
        <v>0</v>
      </c>
      <c r="AQ597">
        <v>0</v>
      </c>
      <c r="AR597">
        <v>0</v>
      </c>
      <c r="AS597">
        <v>0</v>
      </c>
      <c r="AT597">
        <v>0</v>
      </c>
      <c r="AU597">
        <v>0</v>
      </c>
      <c r="AV597">
        <v>0</v>
      </c>
      <c r="AW597">
        <v>0</v>
      </c>
      <c r="AX597">
        <v>0</v>
      </c>
      <c r="AY597">
        <v>0</v>
      </c>
      <c r="AZ597">
        <v>0</v>
      </c>
      <c r="BA597" t="s">
        <v>11967</v>
      </c>
      <c r="BB597">
        <v>0</v>
      </c>
      <c r="BC597">
        <v>0</v>
      </c>
      <c r="BD597">
        <v>0</v>
      </c>
      <c r="BE597">
        <v>0</v>
      </c>
      <c r="BF597">
        <v>0</v>
      </c>
      <c r="BG597" t="s">
        <v>11968</v>
      </c>
      <c r="BH597">
        <v>0</v>
      </c>
      <c r="BI597" t="s">
        <v>11969</v>
      </c>
      <c r="BJ597" t="s">
        <v>11970</v>
      </c>
      <c r="BK597">
        <v>0</v>
      </c>
      <c r="BL597">
        <v>0</v>
      </c>
      <c r="BM597">
        <v>0</v>
      </c>
      <c r="BN597">
        <v>0</v>
      </c>
      <c r="BO597">
        <v>0</v>
      </c>
      <c r="BP597">
        <v>0</v>
      </c>
      <c r="BQ597">
        <v>0</v>
      </c>
      <c r="BR597">
        <v>0</v>
      </c>
      <c r="BS597" t="s">
        <v>11721</v>
      </c>
    </row>
    <row r="598" spans="1:77" ht="170" x14ac:dyDescent="0.2">
      <c r="A598" t="s">
        <v>11971</v>
      </c>
      <c r="B598" t="s">
        <v>11972</v>
      </c>
      <c r="C598" t="s">
        <v>11973</v>
      </c>
      <c r="D598" t="s">
        <v>9945</v>
      </c>
      <c r="E598" t="s">
        <v>9600</v>
      </c>
      <c r="F598" t="s">
        <v>6857</v>
      </c>
      <c r="G598" s="1" t="s">
        <v>11974</v>
      </c>
      <c r="H598" t="s">
        <v>6667</v>
      </c>
      <c r="I598" t="s">
        <v>6826</v>
      </c>
      <c r="J598" t="s">
        <v>10806</v>
      </c>
      <c r="K598">
        <v>85</v>
      </c>
      <c r="L598">
        <v>11</v>
      </c>
      <c r="M598">
        <v>300</v>
      </c>
      <c r="N598" t="s">
        <v>11975</v>
      </c>
      <c r="O598" t="s">
        <v>11976</v>
      </c>
      <c r="P598" t="s">
        <v>1142</v>
      </c>
      <c r="Q598">
        <v>0</v>
      </c>
      <c r="R598">
        <v>0</v>
      </c>
      <c r="S598" t="s">
        <v>90</v>
      </c>
      <c r="T598">
        <v>0</v>
      </c>
      <c r="U598">
        <v>0</v>
      </c>
      <c r="V598" s="1" t="s">
        <v>11977</v>
      </c>
      <c r="W598">
        <v>0</v>
      </c>
      <c r="X598">
        <v>0</v>
      </c>
      <c r="Y598" t="s">
        <v>90</v>
      </c>
      <c r="Z598">
        <v>0</v>
      </c>
      <c r="AA598">
        <v>0</v>
      </c>
      <c r="AB598" s="1" t="s">
        <v>11978</v>
      </c>
      <c r="AC598">
        <v>0</v>
      </c>
      <c r="AD598">
        <v>0</v>
      </c>
      <c r="AE598" t="s">
        <v>90</v>
      </c>
      <c r="AF598">
        <v>0</v>
      </c>
      <c r="AG598">
        <v>0</v>
      </c>
      <c r="AH598" s="1" t="s">
        <v>11979</v>
      </c>
      <c r="AI598">
        <v>0</v>
      </c>
      <c r="AJ598">
        <v>0</v>
      </c>
      <c r="AK598" s="1" t="s">
        <v>11980</v>
      </c>
      <c r="AL598">
        <v>0</v>
      </c>
      <c r="AM598">
        <v>0</v>
      </c>
      <c r="AN598" t="s">
        <v>90</v>
      </c>
      <c r="AO598">
        <v>0</v>
      </c>
      <c r="AP598">
        <v>0</v>
      </c>
      <c r="AQ598" t="s">
        <v>90</v>
      </c>
      <c r="AR598">
        <v>0</v>
      </c>
      <c r="AS598">
        <v>0</v>
      </c>
      <c r="AT598">
        <v>0</v>
      </c>
      <c r="AU598">
        <v>0</v>
      </c>
      <c r="AV598">
        <v>0</v>
      </c>
      <c r="AW598">
        <v>0</v>
      </c>
      <c r="AX598">
        <v>0</v>
      </c>
      <c r="AY598">
        <v>0</v>
      </c>
      <c r="AZ598">
        <v>0</v>
      </c>
      <c r="BA598" t="s">
        <v>11981</v>
      </c>
      <c r="BB598">
        <v>0</v>
      </c>
      <c r="BC598" t="s">
        <v>11982</v>
      </c>
      <c r="BD598">
        <v>0</v>
      </c>
      <c r="BE598">
        <v>0</v>
      </c>
      <c r="BF598">
        <v>0</v>
      </c>
      <c r="BG598" t="s">
        <v>11983</v>
      </c>
      <c r="BH598">
        <v>0</v>
      </c>
      <c r="BI598" t="s">
        <v>11984</v>
      </c>
      <c r="BJ598" t="s">
        <v>11985</v>
      </c>
      <c r="BK598">
        <v>0</v>
      </c>
      <c r="BL598">
        <v>0</v>
      </c>
      <c r="BM598">
        <v>0</v>
      </c>
      <c r="BN598">
        <v>0</v>
      </c>
      <c r="BO598">
        <v>0</v>
      </c>
      <c r="BP598">
        <v>0</v>
      </c>
      <c r="BQ598">
        <v>0</v>
      </c>
      <c r="BR598">
        <v>0</v>
      </c>
      <c r="BS598" t="s">
        <v>11721</v>
      </c>
      <c r="BT598">
        <v>3</v>
      </c>
      <c r="BU598">
        <v>0</v>
      </c>
      <c r="BV598">
        <v>0</v>
      </c>
      <c r="BW598">
        <v>1</v>
      </c>
      <c r="BX598">
        <v>1</v>
      </c>
      <c r="BY598">
        <v>0</v>
      </c>
    </row>
    <row r="599" spans="1:77" x14ac:dyDescent="0.2">
      <c r="A599" t="s">
        <v>11986</v>
      </c>
      <c r="B599" t="s">
        <v>890</v>
      </c>
      <c r="C599" t="s">
        <v>11987</v>
      </c>
      <c r="D599" t="s">
        <v>6968</v>
      </c>
      <c r="E599" t="s">
        <v>11988</v>
      </c>
      <c r="F599" t="s">
        <v>9157</v>
      </c>
      <c r="G599" t="s">
        <v>11989</v>
      </c>
      <c r="H599" t="s">
        <v>6758</v>
      </c>
      <c r="I599" t="s">
        <v>6759</v>
      </c>
      <c r="J599" t="s">
        <v>11990</v>
      </c>
      <c r="K599">
        <v>0</v>
      </c>
      <c r="L599">
        <v>0</v>
      </c>
      <c r="M599">
        <v>0</v>
      </c>
      <c r="N599">
        <v>0</v>
      </c>
      <c r="O599">
        <v>0</v>
      </c>
      <c r="P599" t="s">
        <v>1142</v>
      </c>
      <c r="Q599">
        <v>0</v>
      </c>
      <c r="R599">
        <v>0</v>
      </c>
      <c r="S599" t="s">
        <v>11991</v>
      </c>
      <c r="T599">
        <v>0</v>
      </c>
      <c r="U599">
        <v>0</v>
      </c>
      <c r="V599" t="s">
        <v>11992</v>
      </c>
      <c r="W599">
        <v>0</v>
      </c>
      <c r="X599">
        <v>0</v>
      </c>
      <c r="Y599" t="s">
        <v>11993</v>
      </c>
      <c r="Z599">
        <v>0</v>
      </c>
      <c r="AA599">
        <v>0</v>
      </c>
      <c r="AB599" t="s">
        <v>11994</v>
      </c>
      <c r="AC599">
        <v>0</v>
      </c>
      <c r="AD599">
        <v>0</v>
      </c>
      <c r="AE599" t="s">
        <v>90</v>
      </c>
      <c r="AF599">
        <v>0</v>
      </c>
      <c r="AG599">
        <v>0</v>
      </c>
      <c r="AH599" t="s">
        <v>11995</v>
      </c>
      <c r="AI599">
        <v>0</v>
      </c>
      <c r="AJ599">
        <v>0</v>
      </c>
      <c r="AK599" t="s">
        <v>11996</v>
      </c>
      <c r="AL599">
        <v>0</v>
      </c>
      <c r="AM599">
        <v>0</v>
      </c>
      <c r="AN599" t="s">
        <v>11997</v>
      </c>
      <c r="AO599">
        <v>0</v>
      </c>
      <c r="AP599">
        <v>0</v>
      </c>
      <c r="AQ599" t="s">
        <v>11998</v>
      </c>
      <c r="AR599">
        <v>0</v>
      </c>
      <c r="AS599">
        <v>0</v>
      </c>
      <c r="AT599">
        <v>0</v>
      </c>
      <c r="AU599">
        <v>0</v>
      </c>
      <c r="AV599">
        <v>0</v>
      </c>
      <c r="AW599">
        <v>0</v>
      </c>
      <c r="AX599">
        <v>0</v>
      </c>
      <c r="AY599">
        <v>0</v>
      </c>
      <c r="AZ599">
        <v>0</v>
      </c>
      <c r="BA599" t="s">
        <v>11999</v>
      </c>
      <c r="BB599">
        <v>0</v>
      </c>
      <c r="BC599">
        <v>0</v>
      </c>
      <c r="BD599">
        <v>0</v>
      </c>
      <c r="BE599">
        <v>0</v>
      </c>
      <c r="BF599">
        <v>0</v>
      </c>
      <c r="BG599">
        <v>0</v>
      </c>
      <c r="BH599">
        <v>0</v>
      </c>
      <c r="BI599">
        <v>0</v>
      </c>
      <c r="BJ599" t="s">
        <v>12000</v>
      </c>
      <c r="BK599">
        <v>0</v>
      </c>
      <c r="BL599">
        <v>0</v>
      </c>
      <c r="BM599">
        <v>0</v>
      </c>
      <c r="BN599">
        <v>0</v>
      </c>
      <c r="BO599">
        <v>0</v>
      </c>
      <c r="BP599">
        <v>0</v>
      </c>
      <c r="BQ599">
        <v>0</v>
      </c>
      <c r="BR599">
        <v>0</v>
      </c>
      <c r="BS599" t="s">
        <v>11721</v>
      </c>
      <c r="BT599">
        <v>3</v>
      </c>
      <c r="BU599">
        <v>0</v>
      </c>
      <c r="BV599">
        <v>2</v>
      </c>
      <c r="BW599">
        <v>2</v>
      </c>
      <c r="BX599">
        <v>3</v>
      </c>
      <c r="BY599">
        <v>0</v>
      </c>
    </row>
    <row r="600" spans="1:77" x14ac:dyDescent="0.2">
      <c r="A600" t="s">
        <v>12001</v>
      </c>
      <c r="B600" t="s">
        <v>356</v>
      </c>
      <c r="C600" t="s">
        <v>12002</v>
      </c>
      <c r="D600" t="s">
        <v>7495</v>
      </c>
      <c r="E600">
        <v>250000</v>
      </c>
      <c r="F600" t="s">
        <v>1856</v>
      </c>
      <c r="G600" t="s">
        <v>12003</v>
      </c>
      <c r="H600" t="s">
        <v>6859</v>
      </c>
      <c r="I600" t="s">
        <v>6737</v>
      </c>
      <c r="J600">
        <v>2</v>
      </c>
      <c r="K600">
        <v>26</v>
      </c>
      <c r="L600">
        <v>3</v>
      </c>
      <c r="M600">
        <v>5</v>
      </c>
      <c r="N600" t="s">
        <v>239</v>
      </c>
      <c r="O600" t="s">
        <v>1619</v>
      </c>
      <c r="P600" t="s">
        <v>6708</v>
      </c>
      <c r="Q600">
        <v>0</v>
      </c>
      <c r="R600">
        <v>0</v>
      </c>
      <c r="S600" t="s">
        <v>12004</v>
      </c>
      <c r="T600">
        <v>0</v>
      </c>
      <c r="U600">
        <v>0</v>
      </c>
      <c r="V600" t="s">
        <v>90</v>
      </c>
      <c r="W600">
        <v>0</v>
      </c>
      <c r="X600">
        <v>0</v>
      </c>
      <c r="Y600" t="s">
        <v>12005</v>
      </c>
      <c r="Z600">
        <v>0</v>
      </c>
      <c r="AA600">
        <v>0</v>
      </c>
      <c r="AB600" t="s">
        <v>12006</v>
      </c>
      <c r="AC600">
        <v>0</v>
      </c>
      <c r="AD600">
        <v>0</v>
      </c>
      <c r="AE600" t="s">
        <v>90</v>
      </c>
      <c r="AF600">
        <v>0</v>
      </c>
      <c r="AG600">
        <v>0</v>
      </c>
      <c r="AH600" t="s">
        <v>90</v>
      </c>
      <c r="AI600">
        <v>0</v>
      </c>
      <c r="AJ600">
        <v>0</v>
      </c>
      <c r="AK600" t="s">
        <v>90</v>
      </c>
      <c r="AL600">
        <v>0</v>
      </c>
      <c r="AM600">
        <v>0</v>
      </c>
      <c r="AN600" t="s">
        <v>90</v>
      </c>
      <c r="AO600">
        <v>0</v>
      </c>
      <c r="AP600">
        <v>0</v>
      </c>
      <c r="AQ600" t="s">
        <v>90</v>
      </c>
      <c r="AR600">
        <v>0</v>
      </c>
      <c r="AS600">
        <v>0</v>
      </c>
      <c r="AT600">
        <v>0</v>
      </c>
      <c r="AU600">
        <v>0</v>
      </c>
      <c r="AV600">
        <v>0</v>
      </c>
      <c r="AW600">
        <v>0</v>
      </c>
      <c r="AX600">
        <v>0</v>
      </c>
      <c r="AY600">
        <v>0</v>
      </c>
      <c r="AZ600">
        <v>0</v>
      </c>
      <c r="BA600" t="s">
        <v>12007</v>
      </c>
      <c r="BB600">
        <v>0</v>
      </c>
      <c r="BC600" t="s">
        <v>12008</v>
      </c>
      <c r="BD600">
        <v>0</v>
      </c>
      <c r="BE600">
        <v>0</v>
      </c>
      <c r="BF600">
        <v>0</v>
      </c>
      <c r="BG600" t="s">
        <v>12009</v>
      </c>
      <c r="BH600">
        <v>0</v>
      </c>
      <c r="BI600">
        <v>0</v>
      </c>
      <c r="BJ600" t="s">
        <v>12010</v>
      </c>
      <c r="BK600">
        <v>0</v>
      </c>
      <c r="BL600">
        <v>0</v>
      </c>
      <c r="BM600">
        <v>0</v>
      </c>
      <c r="BN600">
        <v>0</v>
      </c>
      <c r="BO600">
        <v>0</v>
      </c>
      <c r="BP600">
        <v>0</v>
      </c>
      <c r="BQ600">
        <v>0</v>
      </c>
      <c r="BR600">
        <v>0</v>
      </c>
      <c r="BS600" t="s">
        <v>11721</v>
      </c>
      <c r="BT600">
        <v>3</v>
      </c>
      <c r="BU600">
        <v>0</v>
      </c>
      <c r="BV600">
        <v>0</v>
      </c>
      <c r="BW600">
        <v>1</v>
      </c>
      <c r="BX600">
        <v>2</v>
      </c>
      <c r="BY600">
        <v>1</v>
      </c>
    </row>
    <row r="601" spans="1:77" ht="409.6" x14ac:dyDescent="0.2">
      <c r="A601" t="s">
        <v>12011</v>
      </c>
      <c r="B601" t="s">
        <v>381</v>
      </c>
      <c r="C601" t="s">
        <v>12012</v>
      </c>
      <c r="D601" t="s">
        <v>9470</v>
      </c>
      <c r="E601" t="s">
        <v>3829</v>
      </c>
      <c r="F601" t="s">
        <v>6735</v>
      </c>
      <c r="G601" t="s">
        <v>12013</v>
      </c>
      <c r="H601" t="s">
        <v>6859</v>
      </c>
      <c r="I601" t="s">
        <v>6759</v>
      </c>
      <c r="J601">
        <v>62</v>
      </c>
      <c r="K601">
        <v>39</v>
      </c>
      <c r="L601">
        <v>0</v>
      </c>
      <c r="M601">
        <v>4</v>
      </c>
      <c r="N601" t="s">
        <v>12014</v>
      </c>
      <c r="O601" t="s">
        <v>3076</v>
      </c>
      <c r="P601" t="s">
        <v>1142</v>
      </c>
      <c r="Q601">
        <v>0</v>
      </c>
      <c r="R601">
        <v>0</v>
      </c>
      <c r="S601" s="1" t="s">
        <v>12015</v>
      </c>
      <c r="T601">
        <v>0</v>
      </c>
      <c r="U601">
        <v>0</v>
      </c>
      <c r="V601" t="s">
        <v>12016</v>
      </c>
      <c r="W601">
        <v>0</v>
      </c>
      <c r="X601">
        <v>0</v>
      </c>
      <c r="Y601" t="s">
        <v>12017</v>
      </c>
      <c r="Z601">
        <v>0</v>
      </c>
      <c r="AA601">
        <v>0</v>
      </c>
      <c r="AB601" s="1" t="s">
        <v>12018</v>
      </c>
      <c r="AC601">
        <v>0</v>
      </c>
      <c r="AD601">
        <v>0</v>
      </c>
      <c r="AE601" t="s">
        <v>90</v>
      </c>
      <c r="AF601">
        <v>0</v>
      </c>
      <c r="AG601">
        <v>0</v>
      </c>
      <c r="AH601" t="s">
        <v>12017</v>
      </c>
      <c r="AI601">
        <v>0</v>
      </c>
      <c r="AJ601">
        <v>0</v>
      </c>
      <c r="AK601" t="s">
        <v>12016</v>
      </c>
      <c r="AL601">
        <v>0</v>
      </c>
      <c r="AM601">
        <v>0</v>
      </c>
      <c r="AN601" t="s">
        <v>12019</v>
      </c>
      <c r="AO601">
        <v>0</v>
      </c>
      <c r="AP601">
        <v>0</v>
      </c>
      <c r="AQ601" t="s">
        <v>12020</v>
      </c>
      <c r="AR601">
        <v>0</v>
      </c>
      <c r="AS601">
        <v>0</v>
      </c>
      <c r="AT601">
        <v>0</v>
      </c>
      <c r="AU601">
        <v>0</v>
      </c>
      <c r="AV601">
        <v>0</v>
      </c>
      <c r="AW601">
        <v>0</v>
      </c>
      <c r="AX601">
        <v>0</v>
      </c>
      <c r="AY601">
        <v>0</v>
      </c>
      <c r="AZ601">
        <v>0</v>
      </c>
      <c r="BA601" t="s">
        <v>12021</v>
      </c>
      <c r="BB601">
        <v>0</v>
      </c>
      <c r="BC601" t="s">
        <v>12022</v>
      </c>
      <c r="BD601">
        <v>0</v>
      </c>
      <c r="BE601">
        <v>0</v>
      </c>
      <c r="BF601">
        <v>0</v>
      </c>
      <c r="BG601" t="s">
        <v>12023</v>
      </c>
      <c r="BH601">
        <v>0</v>
      </c>
      <c r="BI601">
        <v>0</v>
      </c>
      <c r="BJ601" t="s">
        <v>12024</v>
      </c>
      <c r="BK601">
        <v>0</v>
      </c>
      <c r="BL601">
        <v>0</v>
      </c>
      <c r="BM601">
        <v>0</v>
      </c>
      <c r="BN601">
        <v>0</v>
      </c>
      <c r="BO601">
        <v>0</v>
      </c>
      <c r="BP601">
        <v>0</v>
      </c>
      <c r="BQ601">
        <v>0</v>
      </c>
      <c r="BR601">
        <v>0</v>
      </c>
      <c r="BS601" t="s">
        <v>11721</v>
      </c>
      <c r="BT601">
        <v>4</v>
      </c>
      <c r="BU601">
        <v>0</v>
      </c>
      <c r="BV601">
        <v>1</v>
      </c>
      <c r="BW601">
        <v>1</v>
      </c>
      <c r="BX601">
        <v>2</v>
      </c>
      <c r="BY601">
        <v>0</v>
      </c>
    </row>
    <row r="602" spans="1:77" x14ac:dyDescent="0.2">
      <c r="A602" t="s">
        <v>12025</v>
      </c>
      <c r="B602" t="s">
        <v>12026</v>
      </c>
      <c r="C602" t="s">
        <v>12027</v>
      </c>
      <c r="D602" t="s">
        <v>10586</v>
      </c>
      <c r="E602">
        <v>100000</v>
      </c>
      <c r="F602" t="s">
        <v>6857</v>
      </c>
      <c r="G602" t="s">
        <v>12028</v>
      </c>
      <c r="H602" t="s">
        <v>6705</v>
      </c>
      <c r="I602" t="s">
        <v>6706</v>
      </c>
      <c r="J602">
        <v>3</v>
      </c>
      <c r="K602">
        <v>5</v>
      </c>
      <c r="L602">
        <v>1</v>
      </c>
      <c r="M602">
        <v>1</v>
      </c>
      <c r="N602" t="s">
        <v>85</v>
      </c>
      <c r="O602" t="s">
        <v>1858</v>
      </c>
      <c r="P602" t="s">
        <v>1142</v>
      </c>
      <c r="Q602">
        <v>0</v>
      </c>
      <c r="R602">
        <v>0</v>
      </c>
      <c r="S602" t="s">
        <v>12029</v>
      </c>
      <c r="T602">
        <v>0</v>
      </c>
      <c r="U602">
        <v>0</v>
      </c>
      <c r="V602" t="s">
        <v>12030</v>
      </c>
      <c r="W602">
        <v>0</v>
      </c>
      <c r="X602">
        <v>0</v>
      </c>
      <c r="Y602" t="s">
        <v>90</v>
      </c>
      <c r="Z602">
        <v>0</v>
      </c>
      <c r="AA602">
        <v>0</v>
      </c>
      <c r="AB602" t="s">
        <v>90</v>
      </c>
      <c r="AC602">
        <v>0</v>
      </c>
      <c r="AD602">
        <v>0</v>
      </c>
      <c r="AE602" t="s">
        <v>90</v>
      </c>
      <c r="AF602">
        <v>0</v>
      </c>
      <c r="AG602">
        <v>0</v>
      </c>
      <c r="AH602" t="s">
        <v>90</v>
      </c>
      <c r="AI602">
        <v>0</v>
      </c>
      <c r="AJ602">
        <v>0</v>
      </c>
      <c r="AK602" t="s">
        <v>12031</v>
      </c>
      <c r="AL602">
        <v>0</v>
      </c>
      <c r="AM602">
        <v>0</v>
      </c>
      <c r="AN602" t="s">
        <v>90</v>
      </c>
      <c r="AO602">
        <v>0</v>
      </c>
      <c r="AP602">
        <v>0</v>
      </c>
      <c r="AQ602" t="s">
        <v>90</v>
      </c>
      <c r="AR602">
        <v>0</v>
      </c>
      <c r="AS602">
        <v>0</v>
      </c>
      <c r="AT602">
        <v>0</v>
      </c>
      <c r="AU602">
        <v>0</v>
      </c>
      <c r="AV602">
        <v>0</v>
      </c>
      <c r="AW602">
        <v>0</v>
      </c>
      <c r="AX602">
        <v>0</v>
      </c>
      <c r="AY602">
        <v>0</v>
      </c>
      <c r="AZ602">
        <v>0</v>
      </c>
      <c r="BA602" t="s">
        <v>12032</v>
      </c>
      <c r="BB602">
        <v>0</v>
      </c>
      <c r="BC602" t="s">
        <v>12033</v>
      </c>
      <c r="BD602">
        <v>0</v>
      </c>
      <c r="BE602">
        <v>0</v>
      </c>
      <c r="BF602">
        <v>0</v>
      </c>
      <c r="BG602" t="s">
        <v>12034</v>
      </c>
      <c r="BH602">
        <v>0</v>
      </c>
      <c r="BI602" t="s">
        <v>12035</v>
      </c>
      <c r="BJ602" t="s">
        <v>12036</v>
      </c>
      <c r="BK602">
        <v>0</v>
      </c>
      <c r="BL602">
        <v>0</v>
      </c>
      <c r="BM602">
        <v>0</v>
      </c>
      <c r="BN602">
        <v>0</v>
      </c>
      <c r="BO602">
        <v>0</v>
      </c>
      <c r="BP602">
        <v>0</v>
      </c>
      <c r="BQ602">
        <v>0</v>
      </c>
      <c r="BR602">
        <v>0</v>
      </c>
      <c r="BS602" t="s">
        <v>11721</v>
      </c>
      <c r="BT602">
        <v>1</v>
      </c>
      <c r="BU602">
        <v>0</v>
      </c>
      <c r="BV602">
        <v>0</v>
      </c>
      <c r="BW602">
        <v>3</v>
      </c>
      <c r="BX602">
        <v>3</v>
      </c>
      <c r="BY602">
        <v>0</v>
      </c>
    </row>
    <row r="603" spans="1:77" x14ac:dyDescent="0.2">
      <c r="A603" t="s">
        <v>12037</v>
      </c>
      <c r="B603" t="s">
        <v>388</v>
      </c>
      <c r="C603" t="s">
        <v>12038</v>
      </c>
      <c r="D603" t="s">
        <v>9326</v>
      </c>
      <c r="E603">
        <v>750000</v>
      </c>
      <c r="F603" t="s">
        <v>2619</v>
      </c>
      <c r="G603" t="s">
        <v>12039</v>
      </c>
      <c r="H603" t="s">
        <v>7805</v>
      </c>
      <c r="I603" t="s">
        <v>7520</v>
      </c>
      <c r="J603">
        <v>2</v>
      </c>
      <c r="K603">
        <v>3</v>
      </c>
      <c r="L603">
        <v>0</v>
      </c>
      <c r="M603">
        <v>0</v>
      </c>
      <c r="N603" t="s">
        <v>239</v>
      </c>
      <c r="O603">
        <v>0</v>
      </c>
      <c r="P603" t="s">
        <v>6708</v>
      </c>
      <c r="Q603">
        <v>0</v>
      </c>
      <c r="R603">
        <v>0</v>
      </c>
      <c r="S603" t="s">
        <v>12040</v>
      </c>
      <c r="T603">
        <v>0</v>
      </c>
      <c r="U603">
        <v>0</v>
      </c>
      <c r="V603" t="s">
        <v>12041</v>
      </c>
      <c r="W603">
        <v>0</v>
      </c>
      <c r="X603">
        <v>0</v>
      </c>
      <c r="Y603" t="s">
        <v>12042</v>
      </c>
      <c r="Z603">
        <v>0</v>
      </c>
      <c r="AA603">
        <v>0</v>
      </c>
      <c r="AB603" t="s">
        <v>12043</v>
      </c>
      <c r="AC603">
        <v>0</v>
      </c>
      <c r="AD603">
        <v>0</v>
      </c>
      <c r="AE603" t="s">
        <v>90</v>
      </c>
      <c r="AF603">
        <v>0</v>
      </c>
      <c r="AG603">
        <v>0</v>
      </c>
      <c r="AH603" t="s">
        <v>12044</v>
      </c>
      <c r="AI603">
        <v>0</v>
      </c>
      <c r="AJ603">
        <v>0</v>
      </c>
      <c r="AK603" t="s">
        <v>869</v>
      </c>
      <c r="AL603">
        <v>0</v>
      </c>
      <c r="AM603">
        <v>0</v>
      </c>
      <c r="AN603" t="s">
        <v>6644</v>
      </c>
      <c r="AO603">
        <v>0</v>
      </c>
      <c r="AP603">
        <v>0</v>
      </c>
      <c r="AQ603" t="s">
        <v>12045</v>
      </c>
      <c r="AR603">
        <v>0</v>
      </c>
      <c r="AS603">
        <v>0</v>
      </c>
      <c r="AT603">
        <v>0</v>
      </c>
      <c r="AU603">
        <v>0</v>
      </c>
      <c r="AV603">
        <v>0</v>
      </c>
      <c r="AW603">
        <v>0</v>
      </c>
      <c r="AX603">
        <v>0</v>
      </c>
      <c r="AY603">
        <v>0</v>
      </c>
      <c r="AZ603">
        <v>0</v>
      </c>
      <c r="BA603" t="s">
        <v>12046</v>
      </c>
      <c r="BB603">
        <v>0</v>
      </c>
      <c r="BC603" t="s">
        <v>12047</v>
      </c>
      <c r="BD603">
        <v>0</v>
      </c>
      <c r="BE603">
        <v>0</v>
      </c>
      <c r="BF603">
        <v>0</v>
      </c>
      <c r="BG603" t="s">
        <v>12048</v>
      </c>
      <c r="BH603">
        <v>0</v>
      </c>
      <c r="BI603" t="s">
        <v>12049</v>
      </c>
      <c r="BJ603" t="s">
        <v>12050</v>
      </c>
      <c r="BK603">
        <v>0</v>
      </c>
      <c r="BL603">
        <v>0</v>
      </c>
      <c r="BM603">
        <v>0</v>
      </c>
      <c r="BN603">
        <v>0</v>
      </c>
      <c r="BO603">
        <v>0</v>
      </c>
      <c r="BP603">
        <v>0</v>
      </c>
      <c r="BQ603">
        <v>0</v>
      </c>
      <c r="BR603">
        <v>0</v>
      </c>
      <c r="BS603" t="s">
        <v>11721</v>
      </c>
      <c r="BT603">
        <v>3</v>
      </c>
      <c r="BU603">
        <v>0</v>
      </c>
      <c r="BV603">
        <v>0</v>
      </c>
      <c r="BW603">
        <v>4</v>
      </c>
      <c r="BX603">
        <v>2</v>
      </c>
      <c r="BY603">
        <v>0</v>
      </c>
    </row>
    <row r="604" spans="1:77" ht="409.6" x14ac:dyDescent="0.2">
      <c r="A604" t="s">
        <v>12051</v>
      </c>
      <c r="B604" t="s">
        <v>12052</v>
      </c>
      <c r="C604" t="s">
        <v>12053</v>
      </c>
      <c r="D604" t="s">
        <v>7427</v>
      </c>
      <c r="E604" t="s">
        <v>11966</v>
      </c>
      <c r="F604" t="s">
        <v>2619</v>
      </c>
      <c r="G604" t="s">
        <v>12054</v>
      </c>
      <c r="H604" t="s">
        <v>6705</v>
      </c>
      <c r="I604" t="s">
        <v>6737</v>
      </c>
      <c r="J604" t="s">
        <v>12055</v>
      </c>
      <c r="K604">
        <v>35</v>
      </c>
      <c r="L604">
        <v>3</v>
      </c>
      <c r="M604">
        <v>250</v>
      </c>
      <c r="N604" t="s">
        <v>12056</v>
      </c>
      <c r="O604" t="s">
        <v>12057</v>
      </c>
      <c r="P604" t="s">
        <v>7161</v>
      </c>
      <c r="Q604">
        <v>0</v>
      </c>
      <c r="R604">
        <v>0</v>
      </c>
      <c r="S604" t="s">
        <v>90</v>
      </c>
      <c r="T604">
        <v>0</v>
      </c>
      <c r="U604">
        <v>0</v>
      </c>
      <c r="V604" s="1" t="s">
        <v>12058</v>
      </c>
      <c r="W604">
        <v>0</v>
      </c>
      <c r="X604">
        <v>0</v>
      </c>
      <c r="Y604" t="s">
        <v>12059</v>
      </c>
      <c r="Z604">
        <v>0</v>
      </c>
      <c r="AA604">
        <v>0</v>
      </c>
      <c r="AB604" s="1" t="s">
        <v>12060</v>
      </c>
      <c r="AC604">
        <v>0</v>
      </c>
      <c r="AD604">
        <v>0</v>
      </c>
      <c r="AE604" t="s">
        <v>90</v>
      </c>
      <c r="AF604">
        <v>0</v>
      </c>
      <c r="AG604">
        <v>0</v>
      </c>
      <c r="AH604" t="s">
        <v>12061</v>
      </c>
      <c r="AI604">
        <v>0</v>
      </c>
      <c r="AJ604">
        <v>0</v>
      </c>
      <c r="AK604" t="s">
        <v>12062</v>
      </c>
      <c r="AL604">
        <v>0</v>
      </c>
      <c r="AM604">
        <v>0</v>
      </c>
      <c r="AN604" s="1" t="s">
        <v>12063</v>
      </c>
      <c r="AO604">
        <v>0</v>
      </c>
      <c r="AP604">
        <v>0</v>
      </c>
      <c r="AQ604" s="1" t="s">
        <v>12064</v>
      </c>
      <c r="AR604">
        <v>0</v>
      </c>
      <c r="AS604">
        <v>0</v>
      </c>
      <c r="AT604">
        <v>0</v>
      </c>
      <c r="AU604">
        <v>0</v>
      </c>
      <c r="AV604">
        <v>0</v>
      </c>
      <c r="AW604">
        <v>0</v>
      </c>
      <c r="AX604">
        <v>0</v>
      </c>
      <c r="AY604">
        <v>0</v>
      </c>
      <c r="AZ604">
        <v>0</v>
      </c>
      <c r="BA604" t="s">
        <v>12065</v>
      </c>
      <c r="BB604">
        <v>0</v>
      </c>
      <c r="BC604" t="s">
        <v>12066</v>
      </c>
      <c r="BD604">
        <v>0</v>
      </c>
      <c r="BE604">
        <v>0</v>
      </c>
      <c r="BF604">
        <v>0</v>
      </c>
      <c r="BG604" t="s">
        <v>12067</v>
      </c>
      <c r="BH604">
        <v>0</v>
      </c>
      <c r="BI604" t="s">
        <v>12068</v>
      </c>
      <c r="BJ604" t="s">
        <v>12069</v>
      </c>
      <c r="BK604">
        <v>0</v>
      </c>
      <c r="BL604">
        <v>0</v>
      </c>
      <c r="BM604">
        <v>0</v>
      </c>
      <c r="BN604">
        <v>0</v>
      </c>
      <c r="BO604">
        <v>0</v>
      </c>
      <c r="BP604">
        <v>0</v>
      </c>
      <c r="BQ604">
        <v>0</v>
      </c>
      <c r="BR604">
        <v>0</v>
      </c>
      <c r="BS604" t="s">
        <v>11721</v>
      </c>
      <c r="BT604">
        <v>2</v>
      </c>
      <c r="BU604">
        <v>6</v>
      </c>
      <c r="BV604">
        <v>1</v>
      </c>
      <c r="BW604">
        <v>11</v>
      </c>
      <c r="BX604">
        <v>12</v>
      </c>
      <c r="BY604">
        <v>4</v>
      </c>
    </row>
    <row r="605" spans="1:77" ht="409.6" x14ac:dyDescent="0.2">
      <c r="A605" t="s">
        <v>12070</v>
      </c>
      <c r="B605" t="s">
        <v>12071</v>
      </c>
      <c r="C605" t="s">
        <v>12072</v>
      </c>
      <c r="D605" t="s">
        <v>7120</v>
      </c>
      <c r="E605">
        <v>10000</v>
      </c>
      <c r="F605" t="s">
        <v>8241</v>
      </c>
      <c r="G605" t="s">
        <v>12073</v>
      </c>
      <c r="H605" t="s">
        <v>8654</v>
      </c>
      <c r="I605" t="s">
        <v>7520</v>
      </c>
      <c r="J605">
        <v>1</v>
      </c>
      <c r="K605">
        <v>1</v>
      </c>
      <c r="L605">
        <v>1</v>
      </c>
      <c r="M605">
        <v>0</v>
      </c>
      <c r="N605" t="s">
        <v>3982</v>
      </c>
      <c r="O605">
        <v>0</v>
      </c>
      <c r="P605" t="s">
        <v>1142</v>
      </c>
      <c r="Q605">
        <v>0</v>
      </c>
      <c r="R605">
        <v>0</v>
      </c>
      <c r="S605" t="s">
        <v>12074</v>
      </c>
      <c r="T605">
        <v>0</v>
      </c>
      <c r="U605">
        <v>0</v>
      </c>
      <c r="V605" t="s">
        <v>12075</v>
      </c>
      <c r="W605">
        <v>0</v>
      </c>
      <c r="X605">
        <v>0</v>
      </c>
      <c r="Y605" t="s">
        <v>90</v>
      </c>
      <c r="Z605">
        <v>0</v>
      </c>
      <c r="AA605">
        <v>0</v>
      </c>
      <c r="AB605" t="s">
        <v>90</v>
      </c>
      <c r="AC605">
        <v>0</v>
      </c>
      <c r="AD605">
        <v>0</v>
      </c>
      <c r="AE605" t="s">
        <v>90</v>
      </c>
      <c r="AF605">
        <v>0</v>
      </c>
      <c r="AG605">
        <v>0</v>
      </c>
      <c r="AH605" s="1" t="s">
        <v>12076</v>
      </c>
      <c r="AI605">
        <v>0</v>
      </c>
      <c r="AJ605">
        <v>0</v>
      </c>
      <c r="AK605" t="s">
        <v>90</v>
      </c>
      <c r="AL605">
        <v>0</v>
      </c>
      <c r="AM605">
        <v>0</v>
      </c>
      <c r="AN605" t="s">
        <v>90</v>
      </c>
      <c r="AO605">
        <v>0</v>
      </c>
      <c r="AP605">
        <v>0</v>
      </c>
      <c r="AQ605" t="s">
        <v>90</v>
      </c>
      <c r="AR605">
        <v>0</v>
      </c>
      <c r="AS605">
        <v>0</v>
      </c>
      <c r="AT605">
        <v>0</v>
      </c>
      <c r="AU605">
        <v>0</v>
      </c>
      <c r="AV605">
        <v>0</v>
      </c>
      <c r="AW605">
        <v>0</v>
      </c>
      <c r="AX605">
        <v>0</v>
      </c>
      <c r="AY605">
        <v>0</v>
      </c>
      <c r="AZ605">
        <v>0</v>
      </c>
      <c r="BA605" t="s">
        <v>12077</v>
      </c>
      <c r="BB605">
        <v>0</v>
      </c>
      <c r="BC605" t="s">
        <v>12078</v>
      </c>
      <c r="BD605">
        <v>0</v>
      </c>
      <c r="BE605">
        <v>0</v>
      </c>
      <c r="BF605">
        <v>0</v>
      </c>
      <c r="BG605" t="s">
        <v>12079</v>
      </c>
      <c r="BH605">
        <v>0</v>
      </c>
      <c r="BI605" t="s">
        <v>12080</v>
      </c>
      <c r="BJ605" t="s">
        <v>12081</v>
      </c>
      <c r="BK605">
        <v>0</v>
      </c>
      <c r="BL605">
        <v>0</v>
      </c>
      <c r="BM605">
        <v>0</v>
      </c>
      <c r="BN605">
        <v>0</v>
      </c>
      <c r="BO605">
        <v>0</v>
      </c>
      <c r="BP605">
        <v>0</v>
      </c>
      <c r="BQ605">
        <v>0</v>
      </c>
      <c r="BR605">
        <v>0</v>
      </c>
      <c r="BS605" t="s">
        <v>11721</v>
      </c>
      <c r="BT605">
        <v>0</v>
      </c>
      <c r="BU605">
        <v>1</v>
      </c>
      <c r="BV605">
        <v>0</v>
      </c>
      <c r="BW605">
        <v>1</v>
      </c>
      <c r="BX605">
        <v>2</v>
      </c>
      <c r="BY605">
        <v>0</v>
      </c>
    </row>
    <row r="606" spans="1:77" x14ac:dyDescent="0.2">
      <c r="A606" t="s">
        <v>12082</v>
      </c>
      <c r="B606" t="s">
        <v>751</v>
      </c>
      <c r="C606" t="s">
        <v>12083</v>
      </c>
      <c r="D606" t="s">
        <v>10908</v>
      </c>
      <c r="E606" t="s">
        <v>2477</v>
      </c>
      <c r="F606" t="s">
        <v>2889</v>
      </c>
      <c r="G606" t="s">
        <v>12084</v>
      </c>
      <c r="H606" t="s">
        <v>6667</v>
      </c>
      <c r="I606" t="s">
        <v>6759</v>
      </c>
      <c r="J606">
        <v>2</v>
      </c>
      <c r="K606">
        <v>4</v>
      </c>
      <c r="L606">
        <v>2</v>
      </c>
      <c r="M606">
        <v>0</v>
      </c>
      <c r="N606" t="s">
        <v>239</v>
      </c>
      <c r="O606" t="s">
        <v>187</v>
      </c>
      <c r="P606" t="s">
        <v>6708</v>
      </c>
      <c r="Q606">
        <v>0</v>
      </c>
      <c r="R606">
        <v>0</v>
      </c>
      <c r="S606" t="s">
        <v>12085</v>
      </c>
      <c r="T606">
        <v>0</v>
      </c>
      <c r="U606">
        <v>0</v>
      </c>
      <c r="V606" t="s">
        <v>12086</v>
      </c>
      <c r="W606">
        <v>0</v>
      </c>
      <c r="X606">
        <v>0</v>
      </c>
      <c r="Y606" t="s">
        <v>12087</v>
      </c>
      <c r="Z606">
        <v>0</v>
      </c>
      <c r="AA606">
        <v>0</v>
      </c>
      <c r="AB606" t="s">
        <v>12088</v>
      </c>
      <c r="AC606">
        <v>0</v>
      </c>
      <c r="AD606">
        <v>0</v>
      </c>
      <c r="AE606" t="s">
        <v>90</v>
      </c>
      <c r="AF606">
        <v>0</v>
      </c>
      <c r="AG606">
        <v>0</v>
      </c>
      <c r="AH606" t="s">
        <v>12089</v>
      </c>
      <c r="AI606">
        <v>0</v>
      </c>
      <c r="AJ606">
        <v>0</v>
      </c>
      <c r="AK606" t="s">
        <v>12090</v>
      </c>
      <c r="AL606">
        <v>0</v>
      </c>
      <c r="AM606">
        <v>0</v>
      </c>
      <c r="AN606" t="s">
        <v>90</v>
      </c>
      <c r="AO606">
        <v>0</v>
      </c>
      <c r="AP606">
        <v>0</v>
      </c>
      <c r="AQ606" t="s">
        <v>869</v>
      </c>
      <c r="AR606">
        <v>0</v>
      </c>
      <c r="AS606">
        <v>0</v>
      </c>
      <c r="AT606">
        <v>0</v>
      </c>
      <c r="AU606">
        <v>0</v>
      </c>
      <c r="AV606">
        <v>0</v>
      </c>
      <c r="AW606">
        <v>0</v>
      </c>
      <c r="AX606">
        <v>0</v>
      </c>
      <c r="AY606">
        <v>0</v>
      </c>
      <c r="AZ606">
        <v>0</v>
      </c>
      <c r="BA606">
        <v>0</v>
      </c>
      <c r="BB606">
        <v>0</v>
      </c>
      <c r="BC606">
        <v>0</v>
      </c>
      <c r="BD606">
        <v>0</v>
      </c>
      <c r="BE606">
        <v>0</v>
      </c>
      <c r="BF606">
        <v>0</v>
      </c>
      <c r="BG606">
        <v>0</v>
      </c>
      <c r="BH606">
        <v>0</v>
      </c>
      <c r="BI606">
        <v>0</v>
      </c>
      <c r="BJ606" t="s">
        <v>12091</v>
      </c>
      <c r="BK606">
        <v>0</v>
      </c>
      <c r="BL606">
        <v>0</v>
      </c>
      <c r="BM606">
        <v>0</v>
      </c>
      <c r="BN606">
        <v>0</v>
      </c>
      <c r="BO606">
        <v>0</v>
      </c>
      <c r="BP606">
        <v>0</v>
      </c>
      <c r="BQ606">
        <v>0</v>
      </c>
      <c r="BR606">
        <v>0</v>
      </c>
      <c r="BS606" t="s">
        <v>11721</v>
      </c>
      <c r="BT606">
        <v>1</v>
      </c>
      <c r="BU606">
        <v>2</v>
      </c>
      <c r="BV606">
        <v>0</v>
      </c>
      <c r="BW606">
        <v>3</v>
      </c>
      <c r="BX606">
        <v>3</v>
      </c>
      <c r="BY606">
        <v>0</v>
      </c>
    </row>
    <row r="607" spans="1:77" x14ac:dyDescent="0.2">
      <c r="A607" t="s">
        <v>12092</v>
      </c>
      <c r="B607" t="s">
        <v>12093</v>
      </c>
      <c r="C607" t="s">
        <v>12094</v>
      </c>
      <c r="D607" t="s">
        <v>7180</v>
      </c>
      <c r="E607" t="s">
        <v>12095</v>
      </c>
      <c r="F607" t="s">
        <v>2889</v>
      </c>
      <c r="G607" t="s">
        <v>12096</v>
      </c>
      <c r="H607" t="s">
        <v>150</v>
      </c>
      <c r="I607" t="s">
        <v>151</v>
      </c>
      <c r="J607" t="s">
        <v>12097</v>
      </c>
      <c r="K607" t="s">
        <v>12098</v>
      </c>
      <c r="L607" t="s">
        <v>12099</v>
      </c>
      <c r="M607" t="s">
        <v>12100</v>
      </c>
      <c r="N607" t="s">
        <v>12101</v>
      </c>
      <c r="O607" t="s">
        <v>333</v>
      </c>
      <c r="P607" t="s">
        <v>6708</v>
      </c>
      <c r="Q607">
        <v>0</v>
      </c>
      <c r="R607">
        <v>0</v>
      </c>
      <c r="S607" t="s">
        <v>12102</v>
      </c>
      <c r="T607">
        <v>0</v>
      </c>
      <c r="U607">
        <v>0</v>
      </c>
      <c r="V607" t="s">
        <v>12103</v>
      </c>
      <c r="W607">
        <v>0</v>
      </c>
      <c r="X607">
        <v>0</v>
      </c>
      <c r="Y607" t="s">
        <v>12104</v>
      </c>
      <c r="Z607">
        <v>0</v>
      </c>
      <c r="AA607">
        <v>0</v>
      </c>
      <c r="AB607" t="s">
        <v>12104</v>
      </c>
      <c r="AC607">
        <v>0</v>
      </c>
      <c r="AD607">
        <v>0</v>
      </c>
      <c r="AE607" t="s">
        <v>12104</v>
      </c>
      <c r="AF607">
        <v>0</v>
      </c>
      <c r="AG607">
        <v>0</v>
      </c>
      <c r="AH607" t="s">
        <v>90</v>
      </c>
      <c r="AI607">
        <v>0</v>
      </c>
      <c r="AJ607">
        <v>0</v>
      </c>
      <c r="AK607" t="s">
        <v>90</v>
      </c>
      <c r="AL607">
        <v>0</v>
      </c>
      <c r="AM607">
        <v>0</v>
      </c>
      <c r="AN607" t="s">
        <v>90</v>
      </c>
      <c r="AO607">
        <v>0</v>
      </c>
      <c r="AP607">
        <v>0</v>
      </c>
      <c r="AQ607" t="s">
        <v>90</v>
      </c>
      <c r="AR607">
        <v>0</v>
      </c>
      <c r="AS607">
        <v>0</v>
      </c>
      <c r="AT607">
        <v>0</v>
      </c>
      <c r="AU607">
        <v>0</v>
      </c>
      <c r="AV607">
        <v>0</v>
      </c>
      <c r="AW607">
        <v>0</v>
      </c>
      <c r="AX607">
        <v>0</v>
      </c>
      <c r="AY607">
        <v>0</v>
      </c>
      <c r="AZ607">
        <v>0</v>
      </c>
      <c r="BA607" t="s">
        <v>12105</v>
      </c>
      <c r="BB607">
        <v>0</v>
      </c>
      <c r="BC607" t="s">
        <v>12106</v>
      </c>
      <c r="BD607">
        <v>0</v>
      </c>
      <c r="BE607">
        <v>0</v>
      </c>
      <c r="BF607">
        <v>0</v>
      </c>
      <c r="BG607" t="s">
        <v>12107</v>
      </c>
      <c r="BH607">
        <v>0</v>
      </c>
      <c r="BI607">
        <v>0</v>
      </c>
      <c r="BJ607" t="s">
        <v>12108</v>
      </c>
      <c r="BK607">
        <v>0</v>
      </c>
      <c r="BL607">
        <v>0</v>
      </c>
      <c r="BM607">
        <v>0</v>
      </c>
      <c r="BN607">
        <v>0</v>
      </c>
      <c r="BO607">
        <v>0</v>
      </c>
      <c r="BP607">
        <v>0</v>
      </c>
      <c r="BQ607">
        <v>0</v>
      </c>
      <c r="BR607">
        <v>0</v>
      </c>
      <c r="BS607" t="s">
        <v>11721</v>
      </c>
      <c r="BT607">
        <v>4</v>
      </c>
      <c r="BU607">
        <v>3</v>
      </c>
      <c r="BV607">
        <v>3</v>
      </c>
      <c r="BW607">
        <v>9</v>
      </c>
      <c r="BX607">
        <v>12</v>
      </c>
      <c r="BY607">
        <v>0</v>
      </c>
    </row>
    <row r="608" spans="1:77" x14ac:dyDescent="0.2">
      <c r="A608" t="s">
        <v>12109</v>
      </c>
      <c r="B608" t="s">
        <v>12110</v>
      </c>
      <c r="C608" t="s">
        <v>12111</v>
      </c>
      <c r="D608" t="s">
        <v>7120</v>
      </c>
      <c r="E608">
        <v>800000</v>
      </c>
      <c r="F608" t="s">
        <v>6735</v>
      </c>
      <c r="G608" t="s">
        <v>12112</v>
      </c>
      <c r="H608" t="s">
        <v>150</v>
      </c>
      <c r="I608" t="s">
        <v>151</v>
      </c>
      <c r="J608">
        <v>29</v>
      </c>
      <c r="K608">
        <v>800</v>
      </c>
      <c r="L608">
        <v>15</v>
      </c>
      <c r="M608">
        <v>0</v>
      </c>
      <c r="N608">
        <v>0</v>
      </c>
      <c r="O608" t="s">
        <v>155</v>
      </c>
      <c r="P608" t="s">
        <v>1142</v>
      </c>
      <c r="Q608">
        <v>0</v>
      </c>
      <c r="R608">
        <v>0</v>
      </c>
      <c r="S608" t="s">
        <v>90</v>
      </c>
      <c r="T608">
        <v>0</v>
      </c>
      <c r="U608">
        <v>0</v>
      </c>
      <c r="V608" t="s">
        <v>12113</v>
      </c>
      <c r="W608">
        <v>0</v>
      </c>
      <c r="X608">
        <v>0</v>
      </c>
      <c r="Y608" t="s">
        <v>90</v>
      </c>
      <c r="Z608">
        <v>0</v>
      </c>
      <c r="AA608">
        <v>0</v>
      </c>
      <c r="AB608" t="s">
        <v>90</v>
      </c>
      <c r="AC608">
        <v>0</v>
      </c>
      <c r="AD608">
        <v>0</v>
      </c>
      <c r="AE608" t="s">
        <v>90</v>
      </c>
      <c r="AF608">
        <v>0</v>
      </c>
      <c r="AG608">
        <v>0</v>
      </c>
      <c r="AH608" t="s">
        <v>12114</v>
      </c>
      <c r="AI608">
        <v>0</v>
      </c>
      <c r="AJ608">
        <v>0</v>
      </c>
      <c r="AK608" t="s">
        <v>90</v>
      </c>
      <c r="AL608">
        <v>0</v>
      </c>
      <c r="AM608">
        <v>0</v>
      </c>
      <c r="AN608" t="s">
        <v>12115</v>
      </c>
      <c r="AO608">
        <v>0</v>
      </c>
      <c r="AP608">
        <v>0</v>
      </c>
      <c r="AQ608" t="s">
        <v>90</v>
      </c>
      <c r="AR608">
        <v>0</v>
      </c>
      <c r="AS608">
        <v>0</v>
      </c>
      <c r="AT608">
        <v>0</v>
      </c>
      <c r="AU608">
        <v>0</v>
      </c>
      <c r="AV608">
        <v>0</v>
      </c>
      <c r="AW608">
        <v>0</v>
      </c>
      <c r="AX608">
        <v>0</v>
      </c>
      <c r="AY608">
        <v>0</v>
      </c>
      <c r="AZ608">
        <v>0</v>
      </c>
      <c r="BA608" t="s">
        <v>12116</v>
      </c>
      <c r="BB608">
        <v>0</v>
      </c>
      <c r="BC608" t="s">
        <v>12117</v>
      </c>
      <c r="BD608">
        <v>0</v>
      </c>
      <c r="BE608">
        <v>0</v>
      </c>
      <c r="BF608">
        <v>0</v>
      </c>
      <c r="BG608" t="s">
        <v>12118</v>
      </c>
      <c r="BH608">
        <v>0</v>
      </c>
      <c r="BI608">
        <v>0</v>
      </c>
      <c r="BJ608" t="s">
        <v>12119</v>
      </c>
      <c r="BK608">
        <v>0</v>
      </c>
      <c r="BL608">
        <v>0</v>
      </c>
      <c r="BM608">
        <v>0</v>
      </c>
      <c r="BN608">
        <v>0</v>
      </c>
      <c r="BO608">
        <v>0</v>
      </c>
      <c r="BP608">
        <v>0</v>
      </c>
      <c r="BQ608">
        <v>0</v>
      </c>
      <c r="BR608">
        <v>0</v>
      </c>
      <c r="BS608" t="s">
        <v>11721</v>
      </c>
      <c r="BT608">
        <v>0</v>
      </c>
      <c r="BU608">
        <v>1</v>
      </c>
      <c r="BV608">
        <v>0</v>
      </c>
      <c r="BW608">
        <v>1</v>
      </c>
      <c r="BX608">
        <v>2</v>
      </c>
      <c r="BY608">
        <v>0</v>
      </c>
    </row>
    <row r="609" spans="1:77" x14ac:dyDescent="0.2">
      <c r="A609" t="s">
        <v>12120</v>
      </c>
      <c r="B609" t="s">
        <v>12121</v>
      </c>
      <c r="C609" t="s">
        <v>12122</v>
      </c>
      <c r="D609" t="s">
        <v>9037</v>
      </c>
      <c r="E609" t="s">
        <v>12123</v>
      </c>
      <c r="F609" t="s">
        <v>6857</v>
      </c>
      <c r="G609" t="s">
        <v>12124</v>
      </c>
      <c r="H609" t="s">
        <v>6705</v>
      </c>
      <c r="I609" t="s">
        <v>6706</v>
      </c>
      <c r="J609">
        <v>18</v>
      </c>
      <c r="K609">
        <v>15</v>
      </c>
      <c r="L609">
        <v>1</v>
      </c>
      <c r="M609">
        <v>15</v>
      </c>
      <c r="N609" t="s">
        <v>85</v>
      </c>
      <c r="O609" t="s">
        <v>12125</v>
      </c>
      <c r="P609" t="s">
        <v>1142</v>
      </c>
      <c r="Q609">
        <v>0</v>
      </c>
      <c r="R609">
        <v>0</v>
      </c>
      <c r="S609" t="s">
        <v>12126</v>
      </c>
      <c r="T609">
        <v>0</v>
      </c>
      <c r="U609">
        <v>0</v>
      </c>
      <c r="V609" t="s">
        <v>12127</v>
      </c>
      <c r="W609">
        <v>0</v>
      </c>
      <c r="X609">
        <v>0</v>
      </c>
      <c r="Y609" t="s">
        <v>90</v>
      </c>
      <c r="Z609">
        <v>0</v>
      </c>
      <c r="AA609">
        <v>0</v>
      </c>
      <c r="AB609" t="s">
        <v>12128</v>
      </c>
      <c r="AC609">
        <v>0</v>
      </c>
      <c r="AD609">
        <v>0</v>
      </c>
      <c r="AE609" t="s">
        <v>12129</v>
      </c>
      <c r="AF609">
        <v>0</v>
      </c>
      <c r="AG609">
        <v>0</v>
      </c>
      <c r="AH609" t="s">
        <v>12130</v>
      </c>
      <c r="AI609">
        <v>0</v>
      </c>
      <c r="AJ609">
        <v>0</v>
      </c>
      <c r="AK609" t="s">
        <v>12131</v>
      </c>
      <c r="AL609">
        <v>0</v>
      </c>
      <c r="AM609">
        <v>0</v>
      </c>
      <c r="AN609" t="s">
        <v>12132</v>
      </c>
      <c r="AO609">
        <v>0</v>
      </c>
      <c r="AP609">
        <v>0</v>
      </c>
      <c r="AQ609" t="s">
        <v>90</v>
      </c>
      <c r="AR609">
        <v>0</v>
      </c>
      <c r="AS609">
        <v>0</v>
      </c>
      <c r="AT609">
        <v>0</v>
      </c>
      <c r="AU609">
        <v>0</v>
      </c>
      <c r="AV609">
        <v>0</v>
      </c>
      <c r="AW609">
        <v>0</v>
      </c>
      <c r="AX609">
        <v>0</v>
      </c>
      <c r="AY609">
        <v>0</v>
      </c>
      <c r="AZ609">
        <v>0</v>
      </c>
      <c r="BA609">
        <v>0</v>
      </c>
      <c r="BB609">
        <v>0</v>
      </c>
      <c r="BC609">
        <v>0</v>
      </c>
      <c r="BD609">
        <v>0</v>
      </c>
      <c r="BE609">
        <v>0</v>
      </c>
      <c r="BF609">
        <v>0</v>
      </c>
      <c r="BG609">
        <v>0</v>
      </c>
      <c r="BH609">
        <v>0</v>
      </c>
      <c r="BI609">
        <v>0</v>
      </c>
      <c r="BJ609">
        <v>0</v>
      </c>
      <c r="BK609">
        <v>0</v>
      </c>
      <c r="BL609">
        <v>0</v>
      </c>
      <c r="BM609">
        <v>0</v>
      </c>
      <c r="BN609">
        <v>0</v>
      </c>
      <c r="BO609">
        <v>0</v>
      </c>
      <c r="BP609">
        <v>0</v>
      </c>
      <c r="BQ609">
        <v>0</v>
      </c>
      <c r="BR609">
        <v>0</v>
      </c>
      <c r="BS609" t="s">
        <v>11721</v>
      </c>
      <c r="BT609">
        <v>0</v>
      </c>
      <c r="BU609">
        <v>2</v>
      </c>
      <c r="BV609">
        <v>2</v>
      </c>
      <c r="BW609">
        <v>1</v>
      </c>
      <c r="BX609">
        <v>5</v>
      </c>
      <c r="BY609">
        <v>0</v>
      </c>
    </row>
    <row r="610" spans="1:77" x14ac:dyDescent="0.2">
      <c r="A610" t="s">
        <v>12133</v>
      </c>
      <c r="B610" t="s">
        <v>381</v>
      </c>
      <c r="C610" t="s">
        <v>12134</v>
      </c>
      <c r="D610" t="s">
        <v>8240</v>
      </c>
      <c r="E610" t="s">
        <v>12135</v>
      </c>
      <c r="F610" t="s">
        <v>2889</v>
      </c>
      <c r="G610" t="s">
        <v>12136</v>
      </c>
      <c r="H610" t="s">
        <v>150</v>
      </c>
      <c r="I610" t="s">
        <v>6668</v>
      </c>
      <c r="J610" t="s">
        <v>12137</v>
      </c>
      <c r="K610" t="s">
        <v>8810</v>
      </c>
      <c r="L610" t="s">
        <v>3855</v>
      </c>
      <c r="M610">
        <v>0</v>
      </c>
      <c r="N610" t="s">
        <v>528</v>
      </c>
      <c r="O610" t="s">
        <v>528</v>
      </c>
      <c r="P610" t="s">
        <v>1142</v>
      </c>
      <c r="Q610">
        <v>0</v>
      </c>
      <c r="R610">
        <v>0</v>
      </c>
      <c r="S610" t="s">
        <v>12138</v>
      </c>
      <c r="T610">
        <v>0</v>
      </c>
      <c r="U610">
        <v>0</v>
      </c>
      <c r="V610" t="s">
        <v>90</v>
      </c>
      <c r="W610">
        <v>0</v>
      </c>
      <c r="X610">
        <v>0</v>
      </c>
      <c r="Y610" t="s">
        <v>90</v>
      </c>
      <c r="Z610">
        <v>0</v>
      </c>
      <c r="AA610">
        <v>0</v>
      </c>
      <c r="AB610" t="s">
        <v>12138</v>
      </c>
      <c r="AC610">
        <v>0</v>
      </c>
      <c r="AD610">
        <v>0</v>
      </c>
      <c r="AE610" t="s">
        <v>90</v>
      </c>
      <c r="AF610">
        <v>0</v>
      </c>
      <c r="AG610">
        <v>0</v>
      </c>
      <c r="AH610" t="s">
        <v>90</v>
      </c>
      <c r="AI610">
        <v>0</v>
      </c>
      <c r="AJ610">
        <v>0</v>
      </c>
      <c r="AK610" t="s">
        <v>90</v>
      </c>
      <c r="AL610">
        <v>0</v>
      </c>
      <c r="AM610">
        <v>0</v>
      </c>
      <c r="AN610" t="s">
        <v>12138</v>
      </c>
      <c r="AO610">
        <v>0</v>
      </c>
      <c r="AP610">
        <v>0</v>
      </c>
      <c r="AQ610" t="s">
        <v>12138</v>
      </c>
      <c r="AR610">
        <v>0</v>
      </c>
      <c r="AS610">
        <v>0</v>
      </c>
      <c r="AT610">
        <v>0</v>
      </c>
      <c r="AU610">
        <v>0</v>
      </c>
      <c r="AV610">
        <v>0</v>
      </c>
      <c r="AW610">
        <v>0</v>
      </c>
      <c r="AX610">
        <v>0</v>
      </c>
      <c r="AY610">
        <v>0</v>
      </c>
      <c r="AZ610">
        <v>0</v>
      </c>
      <c r="BA610" t="s">
        <v>12139</v>
      </c>
      <c r="BB610">
        <v>0</v>
      </c>
      <c r="BC610" t="s">
        <v>12140</v>
      </c>
      <c r="BD610">
        <v>0</v>
      </c>
      <c r="BE610">
        <v>0</v>
      </c>
      <c r="BF610">
        <v>0</v>
      </c>
      <c r="BG610">
        <v>0</v>
      </c>
      <c r="BH610">
        <v>0</v>
      </c>
      <c r="BI610">
        <v>0</v>
      </c>
      <c r="BJ610" t="s">
        <v>12141</v>
      </c>
      <c r="BK610">
        <v>0</v>
      </c>
      <c r="BL610">
        <v>0</v>
      </c>
      <c r="BM610">
        <v>0</v>
      </c>
      <c r="BN610">
        <v>0</v>
      </c>
      <c r="BO610">
        <v>0</v>
      </c>
      <c r="BP610">
        <v>0</v>
      </c>
      <c r="BQ610">
        <v>0</v>
      </c>
      <c r="BR610">
        <v>0</v>
      </c>
      <c r="BS610" t="s">
        <v>11721</v>
      </c>
      <c r="BT610">
        <v>0</v>
      </c>
      <c r="BU610">
        <v>0</v>
      </c>
      <c r="BV610">
        <v>0</v>
      </c>
      <c r="BW610">
        <v>4</v>
      </c>
      <c r="BX610">
        <v>4</v>
      </c>
      <c r="BY610">
        <v>0</v>
      </c>
    </row>
    <row r="611" spans="1:77" ht="409.6" x14ac:dyDescent="0.2">
      <c r="A611" t="s">
        <v>12142</v>
      </c>
      <c r="B611" t="s">
        <v>11847</v>
      </c>
      <c r="C611" t="s">
        <v>12143</v>
      </c>
      <c r="D611" t="s">
        <v>6665</v>
      </c>
      <c r="E611" t="s">
        <v>12144</v>
      </c>
      <c r="F611" t="s">
        <v>6857</v>
      </c>
      <c r="G611" t="s">
        <v>12145</v>
      </c>
      <c r="H611" t="s">
        <v>6667</v>
      </c>
      <c r="I611" t="s">
        <v>7520</v>
      </c>
      <c r="J611">
        <v>15</v>
      </c>
      <c r="K611">
        <v>80</v>
      </c>
      <c r="L611">
        <v>15</v>
      </c>
      <c r="M611">
        <v>260</v>
      </c>
      <c r="N611" t="s">
        <v>2686</v>
      </c>
      <c r="O611" t="s">
        <v>1858</v>
      </c>
      <c r="P611" t="s">
        <v>6708</v>
      </c>
      <c r="Q611">
        <v>0</v>
      </c>
      <c r="R611">
        <v>0</v>
      </c>
      <c r="S611" t="s">
        <v>90</v>
      </c>
      <c r="T611">
        <v>0</v>
      </c>
      <c r="U611">
        <v>0</v>
      </c>
      <c r="V611" s="1" t="s">
        <v>12146</v>
      </c>
      <c r="W611">
        <v>0</v>
      </c>
      <c r="X611">
        <v>0</v>
      </c>
      <c r="Y611" s="1" t="s">
        <v>12147</v>
      </c>
      <c r="Z611">
        <v>0</v>
      </c>
      <c r="AA611">
        <v>0</v>
      </c>
      <c r="AB611" s="1" t="s">
        <v>12148</v>
      </c>
      <c r="AC611">
        <v>0</v>
      </c>
      <c r="AD611">
        <v>0</v>
      </c>
      <c r="AE611" t="s">
        <v>90</v>
      </c>
      <c r="AF611">
        <v>0</v>
      </c>
      <c r="AG611">
        <v>0</v>
      </c>
      <c r="AH611" t="s">
        <v>12149</v>
      </c>
      <c r="AI611">
        <v>0</v>
      </c>
      <c r="AJ611">
        <v>0</v>
      </c>
      <c r="AK611" t="s">
        <v>12150</v>
      </c>
      <c r="AL611">
        <v>0</v>
      </c>
      <c r="AM611">
        <v>0</v>
      </c>
      <c r="AN611" s="1" t="s">
        <v>12151</v>
      </c>
      <c r="AO611">
        <v>0</v>
      </c>
      <c r="AP611">
        <v>0</v>
      </c>
      <c r="AQ611" t="s">
        <v>12152</v>
      </c>
      <c r="AR611">
        <v>0</v>
      </c>
      <c r="AS611">
        <v>0</v>
      </c>
      <c r="AT611">
        <v>0</v>
      </c>
      <c r="AU611">
        <v>0</v>
      </c>
      <c r="AV611">
        <v>0</v>
      </c>
      <c r="AW611">
        <v>0</v>
      </c>
      <c r="AX611">
        <v>0</v>
      </c>
      <c r="AY611">
        <v>0</v>
      </c>
      <c r="AZ611">
        <v>0</v>
      </c>
      <c r="BA611" t="s">
        <v>12153</v>
      </c>
      <c r="BB611">
        <v>0</v>
      </c>
      <c r="BC611" t="s">
        <v>12154</v>
      </c>
      <c r="BD611">
        <v>0</v>
      </c>
      <c r="BE611">
        <v>0</v>
      </c>
      <c r="BF611">
        <v>0</v>
      </c>
      <c r="BG611" t="s">
        <v>12155</v>
      </c>
      <c r="BH611">
        <v>0</v>
      </c>
      <c r="BI611" t="s">
        <v>12156</v>
      </c>
      <c r="BJ611" t="s">
        <v>12157</v>
      </c>
      <c r="BK611">
        <v>0</v>
      </c>
      <c r="BL611">
        <v>0</v>
      </c>
      <c r="BM611">
        <v>0</v>
      </c>
      <c r="BN611">
        <v>0</v>
      </c>
      <c r="BO611">
        <v>0</v>
      </c>
      <c r="BP611">
        <v>0</v>
      </c>
      <c r="BQ611">
        <v>0</v>
      </c>
      <c r="BR611">
        <v>0</v>
      </c>
      <c r="BS611" t="s">
        <v>11721</v>
      </c>
      <c r="BT611">
        <v>5</v>
      </c>
      <c r="BU611">
        <v>2</v>
      </c>
      <c r="BV611">
        <v>0</v>
      </c>
      <c r="BW611">
        <v>10</v>
      </c>
      <c r="BX611">
        <v>15</v>
      </c>
      <c r="BY611">
        <v>1</v>
      </c>
    </row>
    <row r="612" spans="1:77" ht="409.6" x14ac:dyDescent="0.2">
      <c r="A612" t="s">
        <v>12158</v>
      </c>
      <c r="B612" t="s">
        <v>12159</v>
      </c>
      <c r="C612" t="s">
        <v>12160</v>
      </c>
      <c r="D612" t="s">
        <v>6703</v>
      </c>
      <c r="E612" t="s">
        <v>12161</v>
      </c>
      <c r="F612" t="s">
        <v>6857</v>
      </c>
      <c r="G612" t="s">
        <v>12162</v>
      </c>
      <c r="H612" t="s">
        <v>150</v>
      </c>
      <c r="I612" t="s">
        <v>151</v>
      </c>
      <c r="J612">
        <v>50</v>
      </c>
      <c r="K612">
        <v>18000</v>
      </c>
      <c r="L612">
        <v>200</v>
      </c>
      <c r="M612">
        <v>0</v>
      </c>
      <c r="N612" t="s">
        <v>12163</v>
      </c>
      <c r="O612" t="s">
        <v>5398</v>
      </c>
      <c r="P612" t="s">
        <v>1142</v>
      </c>
      <c r="Q612">
        <v>0</v>
      </c>
      <c r="R612">
        <v>0</v>
      </c>
      <c r="S612" t="s">
        <v>90</v>
      </c>
      <c r="T612">
        <v>0</v>
      </c>
      <c r="U612">
        <v>0</v>
      </c>
      <c r="V612" t="s">
        <v>90</v>
      </c>
      <c r="W612">
        <v>0</v>
      </c>
      <c r="X612">
        <v>0</v>
      </c>
      <c r="Y612" t="s">
        <v>90</v>
      </c>
      <c r="Z612">
        <v>0</v>
      </c>
      <c r="AA612">
        <v>0</v>
      </c>
      <c r="AB612" s="1" t="s">
        <v>12164</v>
      </c>
      <c r="AC612">
        <v>0</v>
      </c>
      <c r="AD612">
        <v>0</v>
      </c>
      <c r="AE612" t="s">
        <v>90</v>
      </c>
      <c r="AF612">
        <v>0</v>
      </c>
      <c r="AG612">
        <v>0</v>
      </c>
      <c r="AH612" t="s">
        <v>90</v>
      </c>
      <c r="AI612">
        <v>0</v>
      </c>
      <c r="AJ612">
        <v>0</v>
      </c>
      <c r="AK612" t="s">
        <v>90</v>
      </c>
      <c r="AL612">
        <v>0</v>
      </c>
      <c r="AM612">
        <v>0</v>
      </c>
      <c r="AN612" t="s">
        <v>90</v>
      </c>
      <c r="AO612">
        <v>0</v>
      </c>
      <c r="AP612">
        <v>0</v>
      </c>
      <c r="AQ612" t="s">
        <v>90</v>
      </c>
      <c r="AR612">
        <v>0</v>
      </c>
      <c r="AS612">
        <v>0</v>
      </c>
      <c r="AT612">
        <v>0</v>
      </c>
      <c r="AU612">
        <v>0</v>
      </c>
      <c r="AV612">
        <v>0</v>
      </c>
      <c r="AW612">
        <v>0</v>
      </c>
      <c r="AX612">
        <v>0</v>
      </c>
      <c r="AY612">
        <v>0</v>
      </c>
      <c r="AZ612">
        <v>0</v>
      </c>
      <c r="BA612" t="s">
        <v>12165</v>
      </c>
      <c r="BB612">
        <v>0</v>
      </c>
      <c r="BC612" t="s">
        <v>12166</v>
      </c>
      <c r="BD612">
        <v>0</v>
      </c>
      <c r="BE612">
        <v>0</v>
      </c>
      <c r="BF612">
        <v>0</v>
      </c>
      <c r="BG612" t="s">
        <v>12167</v>
      </c>
      <c r="BH612">
        <v>0</v>
      </c>
      <c r="BI612">
        <v>0</v>
      </c>
      <c r="BJ612" t="s">
        <v>12168</v>
      </c>
      <c r="BK612">
        <v>0</v>
      </c>
      <c r="BL612">
        <v>0</v>
      </c>
      <c r="BM612">
        <v>0</v>
      </c>
      <c r="BN612">
        <v>0</v>
      </c>
      <c r="BO612">
        <v>0</v>
      </c>
      <c r="BP612">
        <v>0</v>
      </c>
      <c r="BQ612">
        <v>0</v>
      </c>
      <c r="BR612">
        <v>0</v>
      </c>
      <c r="BS612" t="s">
        <v>11721</v>
      </c>
      <c r="BT612">
        <v>1</v>
      </c>
      <c r="BU612">
        <v>0</v>
      </c>
      <c r="BV612">
        <v>0</v>
      </c>
      <c r="BW612">
        <v>2</v>
      </c>
      <c r="BX612">
        <v>1</v>
      </c>
      <c r="BY612">
        <v>0</v>
      </c>
    </row>
    <row r="613" spans="1:77" x14ac:dyDescent="0.2">
      <c r="A613" t="s">
        <v>12169</v>
      </c>
      <c r="B613" t="s">
        <v>1333</v>
      </c>
      <c r="C613" t="s">
        <v>12170</v>
      </c>
      <c r="D613" t="s">
        <v>7180</v>
      </c>
      <c r="E613" t="s">
        <v>8808</v>
      </c>
      <c r="F613" t="s">
        <v>2619</v>
      </c>
      <c r="G613" t="s">
        <v>12171</v>
      </c>
      <c r="H613" t="s">
        <v>150</v>
      </c>
      <c r="I613" t="s">
        <v>151</v>
      </c>
      <c r="J613">
        <v>698</v>
      </c>
      <c r="K613">
        <v>3000</v>
      </c>
      <c r="L613">
        <v>200</v>
      </c>
      <c r="M613">
        <v>30</v>
      </c>
      <c r="N613" t="s">
        <v>239</v>
      </c>
      <c r="O613" t="s">
        <v>333</v>
      </c>
      <c r="P613" t="s">
        <v>6708</v>
      </c>
      <c r="Q613">
        <v>0</v>
      </c>
      <c r="R613">
        <v>0</v>
      </c>
      <c r="S613" t="s">
        <v>12172</v>
      </c>
      <c r="T613">
        <v>0</v>
      </c>
      <c r="U613">
        <v>0</v>
      </c>
      <c r="V613" t="s">
        <v>90</v>
      </c>
      <c r="W613">
        <v>0</v>
      </c>
      <c r="X613">
        <v>0</v>
      </c>
      <c r="Y613" t="s">
        <v>90</v>
      </c>
      <c r="Z613">
        <v>0</v>
      </c>
      <c r="AA613">
        <v>0</v>
      </c>
      <c r="AB613" t="s">
        <v>90</v>
      </c>
      <c r="AC613">
        <v>0</v>
      </c>
      <c r="AD613">
        <v>0</v>
      </c>
      <c r="AE613" t="s">
        <v>90</v>
      </c>
      <c r="AF613">
        <v>0</v>
      </c>
      <c r="AG613">
        <v>0</v>
      </c>
      <c r="AH613" t="s">
        <v>90</v>
      </c>
      <c r="AI613">
        <v>0</v>
      </c>
      <c r="AJ613">
        <v>0</v>
      </c>
      <c r="AK613" t="s">
        <v>90</v>
      </c>
      <c r="AL613">
        <v>0</v>
      </c>
      <c r="AM613">
        <v>0</v>
      </c>
      <c r="AN613" t="s">
        <v>90</v>
      </c>
      <c r="AO613">
        <v>0</v>
      </c>
      <c r="AP613">
        <v>0</v>
      </c>
      <c r="AQ613" t="s">
        <v>90</v>
      </c>
      <c r="AR613">
        <v>0</v>
      </c>
      <c r="AS613">
        <v>0</v>
      </c>
      <c r="AT613">
        <v>0</v>
      </c>
      <c r="AU613">
        <v>0</v>
      </c>
      <c r="AV613">
        <v>0</v>
      </c>
      <c r="AW613">
        <v>0</v>
      </c>
      <c r="AX613">
        <v>0</v>
      </c>
      <c r="AY613">
        <v>0</v>
      </c>
      <c r="AZ613">
        <v>0</v>
      </c>
      <c r="BA613">
        <v>0</v>
      </c>
      <c r="BB613">
        <v>0</v>
      </c>
      <c r="BC613">
        <v>0</v>
      </c>
      <c r="BD613">
        <v>0</v>
      </c>
      <c r="BE613">
        <v>0</v>
      </c>
      <c r="BF613">
        <v>0</v>
      </c>
      <c r="BG613">
        <v>0</v>
      </c>
      <c r="BH613">
        <v>0</v>
      </c>
      <c r="BI613">
        <v>0</v>
      </c>
      <c r="BJ613" t="s">
        <v>12173</v>
      </c>
      <c r="BK613">
        <v>0</v>
      </c>
      <c r="BL613">
        <v>0</v>
      </c>
      <c r="BM613">
        <v>0</v>
      </c>
      <c r="BN613">
        <v>0</v>
      </c>
      <c r="BO613">
        <v>0</v>
      </c>
      <c r="BP613">
        <v>0</v>
      </c>
      <c r="BQ613">
        <v>0</v>
      </c>
      <c r="BR613">
        <v>0</v>
      </c>
      <c r="BS613" t="s">
        <v>11721</v>
      </c>
      <c r="BT613">
        <v>2</v>
      </c>
      <c r="BU613">
        <v>0</v>
      </c>
      <c r="BV613">
        <v>0</v>
      </c>
      <c r="BW613">
        <v>0</v>
      </c>
      <c r="BX613">
        <v>1</v>
      </c>
      <c r="BY613">
        <v>0</v>
      </c>
    </row>
    <row r="614" spans="1:77" ht="409.6" x14ac:dyDescent="0.2">
      <c r="A614" t="s">
        <v>12174</v>
      </c>
      <c r="B614" t="s">
        <v>1206</v>
      </c>
      <c r="C614" t="s">
        <v>12175</v>
      </c>
      <c r="D614" t="s">
        <v>7658</v>
      </c>
      <c r="E614" t="s">
        <v>1855</v>
      </c>
      <c r="F614" t="s">
        <v>6857</v>
      </c>
      <c r="G614" s="1" t="s">
        <v>12176</v>
      </c>
      <c r="H614" t="s">
        <v>6758</v>
      </c>
      <c r="I614" t="s">
        <v>6737</v>
      </c>
      <c r="J614">
        <v>3</v>
      </c>
      <c r="K614">
        <v>150</v>
      </c>
      <c r="L614">
        <v>0</v>
      </c>
      <c r="M614">
        <v>0</v>
      </c>
      <c r="N614" t="s">
        <v>3075</v>
      </c>
      <c r="O614" t="s">
        <v>4287</v>
      </c>
      <c r="P614" t="s">
        <v>6708</v>
      </c>
      <c r="Q614">
        <v>0</v>
      </c>
      <c r="R614">
        <v>0</v>
      </c>
      <c r="S614" t="s">
        <v>90</v>
      </c>
      <c r="T614">
        <v>0</v>
      </c>
      <c r="U614">
        <v>0</v>
      </c>
      <c r="V614" t="s">
        <v>12177</v>
      </c>
      <c r="W614">
        <v>0</v>
      </c>
      <c r="X614">
        <v>0</v>
      </c>
      <c r="Y614" t="s">
        <v>12178</v>
      </c>
      <c r="Z614">
        <v>0</v>
      </c>
      <c r="AA614">
        <v>0</v>
      </c>
      <c r="AB614" t="s">
        <v>12179</v>
      </c>
      <c r="AC614">
        <v>0</v>
      </c>
      <c r="AD614">
        <v>0</v>
      </c>
      <c r="AE614" t="s">
        <v>12180</v>
      </c>
      <c r="AF614">
        <v>0</v>
      </c>
      <c r="AG614">
        <v>0</v>
      </c>
      <c r="AH614" t="s">
        <v>90</v>
      </c>
      <c r="AI614">
        <v>0</v>
      </c>
      <c r="AJ614">
        <v>0</v>
      </c>
      <c r="AK614" t="s">
        <v>90</v>
      </c>
      <c r="AL614">
        <v>0</v>
      </c>
      <c r="AM614">
        <v>0</v>
      </c>
      <c r="AN614" t="s">
        <v>90</v>
      </c>
      <c r="AO614">
        <v>0</v>
      </c>
      <c r="AP614">
        <v>0</v>
      </c>
      <c r="AQ614" t="s">
        <v>12181</v>
      </c>
      <c r="AR614">
        <v>0</v>
      </c>
      <c r="AS614">
        <v>0</v>
      </c>
      <c r="AT614">
        <v>0</v>
      </c>
      <c r="AU614">
        <v>0</v>
      </c>
      <c r="AV614">
        <v>0</v>
      </c>
      <c r="AW614">
        <v>0</v>
      </c>
      <c r="AX614">
        <v>0</v>
      </c>
      <c r="AY614">
        <v>0</v>
      </c>
      <c r="AZ614">
        <v>0</v>
      </c>
      <c r="BA614" t="s">
        <v>12182</v>
      </c>
      <c r="BB614">
        <v>0</v>
      </c>
      <c r="BC614" t="s">
        <v>12183</v>
      </c>
      <c r="BD614">
        <v>0</v>
      </c>
      <c r="BE614">
        <v>0</v>
      </c>
      <c r="BF614">
        <v>0</v>
      </c>
      <c r="BG614" t="s">
        <v>12184</v>
      </c>
      <c r="BH614">
        <v>0</v>
      </c>
      <c r="BI614" t="s">
        <v>12185</v>
      </c>
      <c r="BJ614" t="s">
        <v>12186</v>
      </c>
      <c r="BK614">
        <v>0</v>
      </c>
      <c r="BL614">
        <v>0</v>
      </c>
      <c r="BM614">
        <v>0</v>
      </c>
      <c r="BN614">
        <v>0</v>
      </c>
      <c r="BO614">
        <v>0</v>
      </c>
      <c r="BP614">
        <v>0</v>
      </c>
      <c r="BQ614">
        <v>0</v>
      </c>
      <c r="BR614">
        <v>0</v>
      </c>
      <c r="BS614" t="s">
        <v>11721</v>
      </c>
      <c r="BT614">
        <v>2</v>
      </c>
      <c r="BU614">
        <v>0</v>
      </c>
      <c r="BV614">
        <v>0</v>
      </c>
      <c r="BW614">
        <v>3</v>
      </c>
      <c r="BX614">
        <v>4</v>
      </c>
      <c r="BY614">
        <v>0</v>
      </c>
    </row>
    <row r="615" spans="1:77" x14ac:dyDescent="0.2">
      <c r="A615" t="s">
        <v>12187</v>
      </c>
      <c r="B615" t="s">
        <v>12188</v>
      </c>
      <c r="C615" t="s">
        <v>12189</v>
      </c>
      <c r="D615" t="s">
        <v>6934</v>
      </c>
      <c r="E615" t="s">
        <v>12190</v>
      </c>
      <c r="F615" t="s">
        <v>1856</v>
      </c>
      <c r="G615" t="s">
        <v>12191</v>
      </c>
      <c r="H615" t="s">
        <v>6758</v>
      </c>
      <c r="I615" t="s">
        <v>6706</v>
      </c>
      <c r="J615">
        <v>2</v>
      </c>
      <c r="K615">
        <v>9</v>
      </c>
      <c r="L615">
        <v>1</v>
      </c>
      <c r="M615">
        <v>0</v>
      </c>
      <c r="N615" t="s">
        <v>239</v>
      </c>
      <c r="O615" t="s">
        <v>12192</v>
      </c>
      <c r="P615" t="s">
        <v>155</v>
      </c>
      <c r="Q615">
        <v>0</v>
      </c>
      <c r="R615">
        <v>0</v>
      </c>
      <c r="S615" t="s">
        <v>90</v>
      </c>
      <c r="T615">
        <v>0</v>
      </c>
      <c r="U615">
        <v>0</v>
      </c>
      <c r="V615" t="s">
        <v>869</v>
      </c>
      <c r="W615">
        <v>0</v>
      </c>
      <c r="X615">
        <v>0</v>
      </c>
      <c r="Y615" t="s">
        <v>90</v>
      </c>
      <c r="Z615">
        <v>0</v>
      </c>
      <c r="AA615">
        <v>0</v>
      </c>
      <c r="AB615" t="s">
        <v>869</v>
      </c>
      <c r="AC615">
        <v>0</v>
      </c>
      <c r="AD615">
        <v>0</v>
      </c>
      <c r="AE615" t="s">
        <v>869</v>
      </c>
      <c r="AF615">
        <v>0</v>
      </c>
      <c r="AG615">
        <v>0</v>
      </c>
      <c r="AH615" t="s">
        <v>869</v>
      </c>
      <c r="AI615">
        <v>0</v>
      </c>
      <c r="AJ615">
        <v>0</v>
      </c>
      <c r="AK615" t="s">
        <v>869</v>
      </c>
      <c r="AL615">
        <v>0</v>
      </c>
      <c r="AM615">
        <v>0</v>
      </c>
      <c r="AN615" t="s">
        <v>90</v>
      </c>
      <c r="AO615">
        <v>0</v>
      </c>
      <c r="AP615">
        <v>0</v>
      </c>
      <c r="AQ615" t="s">
        <v>869</v>
      </c>
      <c r="AR615">
        <v>0</v>
      </c>
      <c r="AS615">
        <v>0</v>
      </c>
      <c r="AT615">
        <v>0</v>
      </c>
      <c r="AU615">
        <v>0</v>
      </c>
      <c r="AV615">
        <v>0</v>
      </c>
      <c r="AW615">
        <v>0</v>
      </c>
      <c r="AX615">
        <v>0</v>
      </c>
      <c r="AY615">
        <v>0</v>
      </c>
      <c r="AZ615">
        <v>0</v>
      </c>
      <c r="BA615" t="s">
        <v>12193</v>
      </c>
      <c r="BB615">
        <v>0</v>
      </c>
      <c r="BC615" t="s">
        <v>12194</v>
      </c>
      <c r="BD615">
        <v>0</v>
      </c>
      <c r="BE615">
        <v>0</v>
      </c>
      <c r="BF615">
        <v>0</v>
      </c>
      <c r="BG615" t="s">
        <v>12195</v>
      </c>
      <c r="BH615">
        <v>0</v>
      </c>
      <c r="BI615">
        <v>0</v>
      </c>
      <c r="BJ615" t="s">
        <v>12196</v>
      </c>
      <c r="BK615">
        <v>0</v>
      </c>
      <c r="BL615">
        <v>0</v>
      </c>
      <c r="BM615">
        <v>0</v>
      </c>
      <c r="BN615">
        <v>0</v>
      </c>
      <c r="BO615">
        <v>0</v>
      </c>
      <c r="BP615">
        <v>0</v>
      </c>
      <c r="BQ615">
        <v>0</v>
      </c>
      <c r="BR615">
        <v>0</v>
      </c>
      <c r="BS615" t="s">
        <v>11721</v>
      </c>
      <c r="BT615">
        <v>0</v>
      </c>
      <c r="BU615">
        <v>0</v>
      </c>
      <c r="BV615">
        <v>0</v>
      </c>
      <c r="BW615">
        <v>0</v>
      </c>
      <c r="BX615">
        <v>0</v>
      </c>
      <c r="BY615">
        <v>0</v>
      </c>
    </row>
    <row r="616" spans="1:77" x14ac:dyDescent="0.2">
      <c r="A616" t="s">
        <v>12197</v>
      </c>
      <c r="B616" t="s">
        <v>12198</v>
      </c>
      <c r="C616" t="s">
        <v>12199</v>
      </c>
      <c r="D616" t="s">
        <v>6665</v>
      </c>
      <c r="E616">
        <v>1000000</v>
      </c>
      <c r="F616" t="s">
        <v>7316</v>
      </c>
      <c r="G616" t="s">
        <v>12200</v>
      </c>
      <c r="H616" t="s">
        <v>6705</v>
      </c>
      <c r="I616" t="s">
        <v>6737</v>
      </c>
      <c r="J616">
        <v>20</v>
      </c>
      <c r="K616">
        <v>0</v>
      </c>
      <c r="L616">
        <v>0</v>
      </c>
      <c r="M616">
        <v>0</v>
      </c>
      <c r="N616">
        <v>0</v>
      </c>
      <c r="O616">
        <v>0</v>
      </c>
      <c r="P616" t="s">
        <v>6708</v>
      </c>
      <c r="Q616">
        <v>0</v>
      </c>
      <c r="R616">
        <v>0</v>
      </c>
      <c r="S616" t="s">
        <v>12201</v>
      </c>
      <c r="T616">
        <v>0</v>
      </c>
      <c r="U616">
        <v>0</v>
      </c>
      <c r="V616" t="s">
        <v>12202</v>
      </c>
      <c r="W616">
        <v>0</v>
      </c>
      <c r="X616">
        <v>0</v>
      </c>
      <c r="Y616" t="s">
        <v>90</v>
      </c>
      <c r="Z616">
        <v>0</v>
      </c>
      <c r="AA616">
        <v>0</v>
      </c>
      <c r="AB616" t="s">
        <v>12203</v>
      </c>
      <c r="AC616">
        <v>0</v>
      </c>
      <c r="AD616">
        <v>0</v>
      </c>
      <c r="AE616" t="s">
        <v>90</v>
      </c>
      <c r="AF616">
        <v>0</v>
      </c>
      <c r="AG616">
        <v>0</v>
      </c>
      <c r="AH616" t="s">
        <v>12204</v>
      </c>
      <c r="AI616">
        <v>0</v>
      </c>
      <c r="AJ616">
        <v>0</v>
      </c>
      <c r="AK616" t="s">
        <v>12205</v>
      </c>
      <c r="AL616">
        <v>0</v>
      </c>
      <c r="AM616">
        <v>0</v>
      </c>
      <c r="AN616" t="s">
        <v>90</v>
      </c>
      <c r="AO616">
        <v>0</v>
      </c>
      <c r="AP616">
        <v>0</v>
      </c>
      <c r="AQ616" t="s">
        <v>90</v>
      </c>
      <c r="AR616">
        <v>0</v>
      </c>
      <c r="AS616">
        <v>0</v>
      </c>
      <c r="AT616">
        <v>0</v>
      </c>
      <c r="AU616">
        <v>0</v>
      </c>
      <c r="AV616">
        <v>0</v>
      </c>
      <c r="AW616">
        <v>0</v>
      </c>
      <c r="AX616">
        <v>0</v>
      </c>
      <c r="AY616">
        <v>0</v>
      </c>
      <c r="AZ616">
        <v>0</v>
      </c>
      <c r="BA616" t="s">
        <v>12206</v>
      </c>
      <c r="BB616">
        <v>0</v>
      </c>
      <c r="BC616">
        <v>0</v>
      </c>
      <c r="BD616">
        <v>0</v>
      </c>
      <c r="BE616">
        <v>0</v>
      </c>
      <c r="BF616">
        <v>0</v>
      </c>
      <c r="BG616" t="s">
        <v>12207</v>
      </c>
      <c r="BH616">
        <v>0</v>
      </c>
      <c r="BI616" t="s">
        <v>12208</v>
      </c>
      <c r="BJ616" t="s">
        <v>12209</v>
      </c>
      <c r="BK616">
        <v>0</v>
      </c>
      <c r="BL616">
        <v>0</v>
      </c>
      <c r="BM616">
        <v>0</v>
      </c>
      <c r="BN616">
        <v>0</v>
      </c>
      <c r="BO616">
        <v>0</v>
      </c>
      <c r="BP616">
        <v>0</v>
      </c>
      <c r="BQ616">
        <v>0</v>
      </c>
      <c r="BR616">
        <v>0</v>
      </c>
      <c r="BS616" t="s">
        <v>11721</v>
      </c>
      <c r="BT616">
        <v>5</v>
      </c>
      <c r="BU616">
        <v>1</v>
      </c>
      <c r="BV616">
        <v>1</v>
      </c>
      <c r="BW616">
        <v>1</v>
      </c>
      <c r="BX616">
        <v>1</v>
      </c>
      <c r="BY616">
        <v>1</v>
      </c>
    </row>
    <row r="617" spans="1:77" x14ac:dyDescent="0.2">
      <c r="A617" t="s">
        <v>12210</v>
      </c>
      <c r="B617" t="s">
        <v>12211</v>
      </c>
      <c r="C617" t="s">
        <v>12212</v>
      </c>
      <c r="D617" t="s">
        <v>7049</v>
      </c>
      <c r="E617">
        <v>0</v>
      </c>
      <c r="F617" t="s">
        <v>7316</v>
      </c>
      <c r="G617" t="s">
        <v>12213</v>
      </c>
      <c r="H617" t="s">
        <v>6667</v>
      </c>
      <c r="I617" t="s">
        <v>6668</v>
      </c>
      <c r="J617">
        <v>147</v>
      </c>
      <c r="K617">
        <v>19</v>
      </c>
      <c r="L617">
        <v>6</v>
      </c>
      <c r="M617">
        <v>4</v>
      </c>
      <c r="N617" t="s">
        <v>12214</v>
      </c>
      <c r="O617" t="s">
        <v>12215</v>
      </c>
      <c r="P617" t="s">
        <v>1142</v>
      </c>
      <c r="Q617">
        <v>0</v>
      </c>
      <c r="R617">
        <v>0</v>
      </c>
      <c r="S617" t="s">
        <v>12216</v>
      </c>
      <c r="T617">
        <v>0</v>
      </c>
      <c r="U617">
        <v>0</v>
      </c>
      <c r="V617" t="s">
        <v>6313</v>
      </c>
      <c r="W617">
        <v>0</v>
      </c>
      <c r="X617">
        <v>0</v>
      </c>
      <c r="Y617" t="s">
        <v>12217</v>
      </c>
      <c r="Z617">
        <v>0</v>
      </c>
      <c r="AA617">
        <v>0</v>
      </c>
      <c r="AB617" t="s">
        <v>12218</v>
      </c>
      <c r="AC617">
        <v>0</v>
      </c>
      <c r="AD617">
        <v>0</v>
      </c>
      <c r="AE617" t="s">
        <v>12219</v>
      </c>
      <c r="AF617">
        <v>0</v>
      </c>
      <c r="AG617">
        <v>0</v>
      </c>
      <c r="AH617" t="s">
        <v>12220</v>
      </c>
      <c r="AI617">
        <v>0</v>
      </c>
      <c r="AJ617">
        <v>0</v>
      </c>
      <c r="AK617" t="s">
        <v>12221</v>
      </c>
      <c r="AL617">
        <v>0</v>
      </c>
      <c r="AM617">
        <v>0</v>
      </c>
      <c r="AN617" t="s">
        <v>12222</v>
      </c>
      <c r="AO617">
        <v>0</v>
      </c>
      <c r="AP617">
        <v>0</v>
      </c>
      <c r="AQ617" t="s">
        <v>12223</v>
      </c>
      <c r="AR617">
        <v>0</v>
      </c>
      <c r="AS617">
        <v>0</v>
      </c>
      <c r="AT617">
        <v>0</v>
      </c>
      <c r="AU617">
        <v>0</v>
      </c>
      <c r="AV617">
        <v>0</v>
      </c>
      <c r="AW617">
        <v>0</v>
      </c>
      <c r="AX617">
        <v>0</v>
      </c>
      <c r="AY617">
        <v>0</v>
      </c>
      <c r="AZ617">
        <v>0</v>
      </c>
      <c r="BA617" t="s">
        <v>12224</v>
      </c>
      <c r="BB617">
        <v>0</v>
      </c>
      <c r="BC617">
        <v>0</v>
      </c>
      <c r="BD617">
        <v>0</v>
      </c>
      <c r="BE617">
        <v>0</v>
      </c>
      <c r="BF617">
        <v>0</v>
      </c>
      <c r="BG617">
        <v>0</v>
      </c>
      <c r="BH617">
        <v>0</v>
      </c>
      <c r="BI617">
        <v>0</v>
      </c>
      <c r="BJ617" t="s">
        <v>12225</v>
      </c>
      <c r="BK617">
        <v>0</v>
      </c>
      <c r="BL617">
        <v>0</v>
      </c>
      <c r="BM617">
        <v>0</v>
      </c>
      <c r="BN617">
        <v>0</v>
      </c>
      <c r="BO617">
        <v>0</v>
      </c>
      <c r="BP617">
        <v>0</v>
      </c>
      <c r="BQ617">
        <v>0</v>
      </c>
      <c r="BR617">
        <v>0</v>
      </c>
      <c r="BS617" t="s">
        <v>11721</v>
      </c>
      <c r="BT617">
        <v>5</v>
      </c>
      <c r="BU617">
        <v>1</v>
      </c>
      <c r="BV617">
        <v>0</v>
      </c>
      <c r="BW617">
        <v>5</v>
      </c>
      <c r="BX617">
        <v>7</v>
      </c>
      <c r="BY617">
        <v>1</v>
      </c>
    </row>
    <row r="618" spans="1:77" x14ac:dyDescent="0.2">
      <c r="A618" t="s">
        <v>12226</v>
      </c>
      <c r="B618" t="s">
        <v>12227</v>
      </c>
      <c r="C618" t="s">
        <v>12228</v>
      </c>
      <c r="D618" t="s">
        <v>7658</v>
      </c>
      <c r="E618" t="s">
        <v>11528</v>
      </c>
      <c r="F618" t="s">
        <v>6735</v>
      </c>
      <c r="G618" t="s">
        <v>12229</v>
      </c>
      <c r="H618" t="s">
        <v>150</v>
      </c>
      <c r="I618" t="s">
        <v>7520</v>
      </c>
      <c r="J618">
        <v>2</v>
      </c>
      <c r="K618">
        <v>200</v>
      </c>
      <c r="L618">
        <v>50</v>
      </c>
      <c r="M618">
        <v>0</v>
      </c>
      <c r="N618">
        <v>0</v>
      </c>
      <c r="O618">
        <v>0</v>
      </c>
      <c r="P618" t="s">
        <v>6708</v>
      </c>
      <c r="Q618">
        <v>0</v>
      </c>
      <c r="R618">
        <v>0</v>
      </c>
      <c r="S618" t="s">
        <v>90</v>
      </c>
      <c r="T618">
        <v>0</v>
      </c>
      <c r="U618">
        <v>0</v>
      </c>
      <c r="V618" t="s">
        <v>90</v>
      </c>
      <c r="W618">
        <v>0</v>
      </c>
      <c r="X618">
        <v>0</v>
      </c>
      <c r="Y618" t="s">
        <v>90</v>
      </c>
      <c r="Z618">
        <v>0</v>
      </c>
      <c r="AA618">
        <v>0</v>
      </c>
      <c r="AB618" t="s">
        <v>90</v>
      </c>
      <c r="AC618">
        <v>0</v>
      </c>
      <c r="AD618">
        <v>0</v>
      </c>
      <c r="AE618" t="s">
        <v>90</v>
      </c>
      <c r="AF618">
        <v>0</v>
      </c>
      <c r="AG618">
        <v>0</v>
      </c>
      <c r="AH618" t="s">
        <v>90</v>
      </c>
      <c r="AI618">
        <v>0</v>
      </c>
      <c r="AJ618">
        <v>0</v>
      </c>
      <c r="AK618" t="s">
        <v>90</v>
      </c>
      <c r="AL618">
        <v>0</v>
      </c>
      <c r="AM618">
        <v>0</v>
      </c>
      <c r="AN618" t="s">
        <v>90</v>
      </c>
      <c r="AO618">
        <v>0</v>
      </c>
      <c r="AP618">
        <v>0</v>
      </c>
      <c r="AQ618" t="s">
        <v>90</v>
      </c>
      <c r="AR618">
        <v>0</v>
      </c>
      <c r="AS618">
        <v>0</v>
      </c>
      <c r="AT618">
        <v>0</v>
      </c>
      <c r="AU618">
        <v>0</v>
      </c>
      <c r="AV618">
        <v>0</v>
      </c>
      <c r="AW618">
        <v>0</v>
      </c>
      <c r="AX618">
        <v>0</v>
      </c>
      <c r="AY618">
        <v>0</v>
      </c>
      <c r="AZ618">
        <v>0</v>
      </c>
      <c r="BA618" t="s">
        <v>12230</v>
      </c>
      <c r="BB618">
        <v>0</v>
      </c>
      <c r="BC618" t="s">
        <v>12231</v>
      </c>
      <c r="BD618">
        <v>0</v>
      </c>
      <c r="BE618">
        <v>0</v>
      </c>
      <c r="BF618">
        <v>0</v>
      </c>
      <c r="BG618" t="s">
        <v>12232</v>
      </c>
      <c r="BH618">
        <v>0</v>
      </c>
      <c r="BI618">
        <v>0</v>
      </c>
      <c r="BJ618" t="s">
        <v>12233</v>
      </c>
      <c r="BK618">
        <v>0</v>
      </c>
      <c r="BL618">
        <v>0</v>
      </c>
      <c r="BM618">
        <v>0</v>
      </c>
      <c r="BN618">
        <v>0</v>
      </c>
      <c r="BO618">
        <v>0</v>
      </c>
      <c r="BP618">
        <v>0</v>
      </c>
      <c r="BQ618">
        <v>0</v>
      </c>
      <c r="BR618">
        <v>0</v>
      </c>
      <c r="BS618" t="s">
        <v>11721</v>
      </c>
      <c r="BT618">
        <v>0</v>
      </c>
      <c r="BU618">
        <v>0</v>
      </c>
      <c r="BV618">
        <v>0</v>
      </c>
      <c r="BW618">
        <v>0</v>
      </c>
      <c r="BX618">
        <v>0</v>
      </c>
      <c r="BY618">
        <v>0</v>
      </c>
    </row>
    <row r="619" spans="1:77" x14ac:dyDescent="0.2">
      <c r="A619" t="s">
        <v>12234</v>
      </c>
      <c r="B619" t="s">
        <v>12235</v>
      </c>
      <c r="C619" t="s">
        <v>12236</v>
      </c>
      <c r="D619" t="s">
        <v>9945</v>
      </c>
      <c r="E619" t="s">
        <v>9327</v>
      </c>
      <c r="F619" t="s">
        <v>7051</v>
      </c>
      <c r="G619" t="s">
        <v>12237</v>
      </c>
      <c r="H619" t="s">
        <v>6667</v>
      </c>
      <c r="I619" t="s">
        <v>7520</v>
      </c>
      <c r="J619">
        <v>8</v>
      </c>
      <c r="K619">
        <v>20</v>
      </c>
      <c r="L619">
        <v>12</v>
      </c>
      <c r="M619">
        <v>0</v>
      </c>
      <c r="N619" t="s">
        <v>12238</v>
      </c>
      <c r="O619">
        <v>0</v>
      </c>
      <c r="P619" t="s">
        <v>1142</v>
      </c>
      <c r="Q619">
        <v>0</v>
      </c>
      <c r="R619">
        <v>0</v>
      </c>
      <c r="S619" t="s">
        <v>90</v>
      </c>
      <c r="T619">
        <v>0</v>
      </c>
      <c r="U619">
        <v>0</v>
      </c>
      <c r="V619" t="s">
        <v>12239</v>
      </c>
      <c r="W619">
        <v>0</v>
      </c>
      <c r="X619">
        <v>0</v>
      </c>
      <c r="Y619" t="s">
        <v>90</v>
      </c>
      <c r="Z619">
        <v>0</v>
      </c>
      <c r="AA619">
        <v>0</v>
      </c>
      <c r="AB619" t="s">
        <v>90</v>
      </c>
      <c r="AC619">
        <v>0</v>
      </c>
      <c r="AD619">
        <v>0</v>
      </c>
      <c r="AE619" t="s">
        <v>90</v>
      </c>
      <c r="AF619">
        <v>0</v>
      </c>
      <c r="AG619">
        <v>0</v>
      </c>
      <c r="AH619" t="s">
        <v>90</v>
      </c>
      <c r="AI619">
        <v>0</v>
      </c>
      <c r="AJ619">
        <v>0</v>
      </c>
      <c r="AK619" t="s">
        <v>90</v>
      </c>
      <c r="AL619">
        <v>0</v>
      </c>
      <c r="AM619">
        <v>0</v>
      </c>
      <c r="AN619" t="s">
        <v>90</v>
      </c>
      <c r="AO619">
        <v>0</v>
      </c>
      <c r="AP619">
        <v>0</v>
      </c>
      <c r="AQ619" t="s">
        <v>90</v>
      </c>
      <c r="AR619">
        <v>0</v>
      </c>
      <c r="AS619">
        <v>0</v>
      </c>
      <c r="AT619">
        <v>0</v>
      </c>
      <c r="AU619">
        <v>0</v>
      </c>
      <c r="AV619">
        <v>0</v>
      </c>
      <c r="AW619">
        <v>0</v>
      </c>
      <c r="AX619">
        <v>0</v>
      </c>
      <c r="AY619">
        <v>0</v>
      </c>
      <c r="AZ619">
        <v>0</v>
      </c>
      <c r="BA619" t="s">
        <v>12240</v>
      </c>
      <c r="BB619">
        <v>0</v>
      </c>
      <c r="BC619" t="s">
        <v>12241</v>
      </c>
      <c r="BD619">
        <v>0</v>
      </c>
      <c r="BE619">
        <v>0</v>
      </c>
      <c r="BF619">
        <v>0</v>
      </c>
      <c r="BG619" t="s">
        <v>12242</v>
      </c>
      <c r="BH619">
        <v>0</v>
      </c>
      <c r="BI619" t="s">
        <v>12243</v>
      </c>
      <c r="BJ619" t="s">
        <v>12244</v>
      </c>
      <c r="BK619">
        <v>0</v>
      </c>
      <c r="BL619">
        <v>0</v>
      </c>
      <c r="BM619">
        <v>0</v>
      </c>
      <c r="BN619">
        <v>0</v>
      </c>
      <c r="BO619">
        <v>0</v>
      </c>
      <c r="BP619">
        <v>0</v>
      </c>
      <c r="BQ619">
        <v>0</v>
      </c>
      <c r="BR619">
        <v>0</v>
      </c>
      <c r="BS619" t="s">
        <v>11721</v>
      </c>
      <c r="BT619">
        <v>2</v>
      </c>
      <c r="BU619">
        <v>0</v>
      </c>
      <c r="BV619">
        <v>0</v>
      </c>
      <c r="BW619">
        <v>0</v>
      </c>
      <c r="BX619">
        <v>0</v>
      </c>
      <c r="BY619">
        <v>0</v>
      </c>
    </row>
    <row r="620" spans="1:77" x14ac:dyDescent="0.2">
      <c r="A620" t="s">
        <v>12245</v>
      </c>
      <c r="B620" t="s">
        <v>12246</v>
      </c>
      <c r="C620" t="s">
        <v>12247</v>
      </c>
      <c r="D620" t="s">
        <v>6968</v>
      </c>
      <c r="E620">
        <v>85000</v>
      </c>
      <c r="F620" t="s">
        <v>2889</v>
      </c>
      <c r="G620" t="s">
        <v>12248</v>
      </c>
      <c r="H620" t="s">
        <v>6859</v>
      </c>
      <c r="I620" t="s">
        <v>6706</v>
      </c>
      <c r="J620">
        <v>25</v>
      </c>
      <c r="K620">
        <v>6</v>
      </c>
      <c r="L620">
        <v>1</v>
      </c>
      <c r="M620">
        <v>1</v>
      </c>
      <c r="N620" t="s">
        <v>239</v>
      </c>
      <c r="O620" t="s">
        <v>2687</v>
      </c>
      <c r="P620" t="s">
        <v>1142</v>
      </c>
      <c r="Q620">
        <v>0</v>
      </c>
      <c r="R620">
        <v>0</v>
      </c>
      <c r="S620" t="s">
        <v>12249</v>
      </c>
      <c r="T620">
        <v>0</v>
      </c>
      <c r="U620">
        <v>0</v>
      </c>
      <c r="V620" t="s">
        <v>12249</v>
      </c>
      <c r="W620">
        <v>0</v>
      </c>
      <c r="X620">
        <v>0</v>
      </c>
      <c r="Y620" t="s">
        <v>90</v>
      </c>
      <c r="Z620">
        <v>0</v>
      </c>
      <c r="AA620">
        <v>0</v>
      </c>
      <c r="AB620" t="s">
        <v>90</v>
      </c>
      <c r="AC620">
        <v>0</v>
      </c>
      <c r="AD620">
        <v>0</v>
      </c>
      <c r="AE620" t="s">
        <v>90</v>
      </c>
      <c r="AF620">
        <v>0</v>
      </c>
      <c r="AG620">
        <v>0</v>
      </c>
      <c r="AH620" t="s">
        <v>90</v>
      </c>
      <c r="AI620">
        <v>0</v>
      </c>
      <c r="AJ620">
        <v>0</v>
      </c>
      <c r="AK620" t="s">
        <v>90</v>
      </c>
      <c r="AL620">
        <v>0</v>
      </c>
      <c r="AM620">
        <v>0</v>
      </c>
      <c r="AN620" t="s">
        <v>12250</v>
      </c>
      <c r="AO620">
        <v>0</v>
      </c>
      <c r="AP620">
        <v>0</v>
      </c>
      <c r="AQ620" t="s">
        <v>90</v>
      </c>
      <c r="AR620">
        <v>0</v>
      </c>
      <c r="AS620">
        <v>0</v>
      </c>
      <c r="AT620">
        <v>0</v>
      </c>
      <c r="AU620">
        <v>0</v>
      </c>
      <c r="AV620">
        <v>0</v>
      </c>
      <c r="AW620">
        <v>0</v>
      </c>
      <c r="AX620">
        <v>0</v>
      </c>
      <c r="AY620">
        <v>0</v>
      </c>
      <c r="AZ620">
        <v>0</v>
      </c>
      <c r="BA620" t="s">
        <v>12251</v>
      </c>
      <c r="BB620">
        <v>0</v>
      </c>
      <c r="BC620" t="s">
        <v>12252</v>
      </c>
      <c r="BD620">
        <v>0</v>
      </c>
      <c r="BE620">
        <v>0</v>
      </c>
      <c r="BF620">
        <v>0</v>
      </c>
      <c r="BG620" t="s">
        <v>12253</v>
      </c>
      <c r="BH620">
        <v>0</v>
      </c>
      <c r="BI620" t="s">
        <v>12254</v>
      </c>
      <c r="BJ620" t="s">
        <v>12255</v>
      </c>
      <c r="BK620">
        <v>0</v>
      </c>
      <c r="BL620">
        <v>0</v>
      </c>
      <c r="BM620">
        <v>0</v>
      </c>
      <c r="BN620">
        <v>0</v>
      </c>
      <c r="BO620">
        <v>0</v>
      </c>
      <c r="BP620">
        <v>0</v>
      </c>
      <c r="BQ620">
        <v>0</v>
      </c>
      <c r="BR620">
        <v>0</v>
      </c>
      <c r="BS620" t="s">
        <v>11721</v>
      </c>
      <c r="BT620">
        <v>8</v>
      </c>
      <c r="BU620">
        <v>2</v>
      </c>
      <c r="BV620">
        <v>2</v>
      </c>
      <c r="BW620">
        <v>0</v>
      </c>
      <c r="BX620">
        <v>5</v>
      </c>
      <c r="BY620">
        <v>1</v>
      </c>
    </row>
    <row r="621" spans="1:77" x14ac:dyDescent="0.2">
      <c r="A621" t="s">
        <v>12256</v>
      </c>
      <c r="B621" t="s">
        <v>12257</v>
      </c>
      <c r="C621" t="s">
        <v>12258</v>
      </c>
      <c r="D621" t="s">
        <v>501</v>
      </c>
      <c r="E621">
        <v>1000000</v>
      </c>
      <c r="F621" t="s">
        <v>9038</v>
      </c>
      <c r="G621" t="s">
        <v>12259</v>
      </c>
      <c r="H621" t="s">
        <v>6667</v>
      </c>
      <c r="I621" t="s">
        <v>6737</v>
      </c>
      <c r="J621" t="s">
        <v>3013</v>
      </c>
      <c r="K621">
        <v>8</v>
      </c>
      <c r="L621">
        <v>1</v>
      </c>
      <c r="M621">
        <v>5</v>
      </c>
      <c r="N621">
        <v>0</v>
      </c>
      <c r="O621">
        <v>0</v>
      </c>
      <c r="P621" t="s">
        <v>1142</v>
      </c>
      <c r="Q621">
        <v>0</v>
      </c>
      <c r="R621">
        <v>0</v>
      </c>
      <c r="S621" t="s">
        <v>90</v>
      </c>
      <c r="T621">
        <v>0</v>
      </c>
      <c r="U621">
        <v>0</v>
      </c>
      <c r="V621" t="s">
        <v>90</v>
      </c>
      <c r="W621">
        <v>0</v>
      </c>
      <c r="X621">
        <v>0</v>
      </c>
      <c r="Y621" t="s">
        <v>90</v>
      </c>
      <c r="Z621">
        <v>0</v>
      </c>
      <c r="AA621">
        <v>0</v>
      </c>
      <c r="AB621" t="s">
        <v>90</v>
      </c>
      <c r="AC621">
        <v>0</v>
      </c>
      <c r="AD621">
        <v>0</v>
      </c>
      <c r="AE621" t="s">
        <v>90</v>
      </c>
      <c r="AF621">
        <v>0</v>
      </c>
      <c r="AG621">
        <v>0</v>
      </c>
      <c r="AH621" t="s">
        <v>90</v>
      </c>
      <c r="AI621">
        <v>0</v>
      </c>
      <c r="AJ621">
        <v>0</v>
      </c>
      <c r="AK621" t="s">
        <v>90</v>
      </c>
      <c r="AL621">
        <v>0</v>
      </c>
      <c r="AM621">
        <v>0</v>
      </c>
      <c r="AN621" t="s">
        <v>90</v>
      </c>
      <c r="AO621">
        <v>0</v>
      </c>
      <c r="AP621">
        <v>0</v>
      </c>
      <c r="AQ621" t="s">
        <v>90</v>
      </c>
      <c r="AR621">
        <v>0</v>
      </c>
      <c r="AS621">
        <v>0</v>
      </c>
      <c r="AT621">
        <v>0</v>
      </c>
      <c r="AU621">
        <v>0</v>
      </c>
      <c r="AV621">
        <v>0</v>
      </c>
      <c r="AW621">
        <v>0</v>
      </c>
      <c r="AX621">
        <v>0</v>
      </c>
      <c r="AY621">
        <v>0</v>
      </c>
      <c r="AZ621">
        <v>0</v>
      </c>
      <c r="BA621" t="s">
        <v>12260</v>
      </c>
      <c r="BB621">
        <v>0</v>
      </c>
      <c r="BC621">
        <v>0</v>
      </c>
      <c r="BD621">
        <v>0</v>
      </c>
      <c r="BE621">
        <v>0</v>
      </c>
      <c r="BF621">
        <v>0</v>
      </c>
      <c r="BG621" t="s">
        <v>12261</v>
      </c>
      <c r="BH621">
        <v>0</v>
      </c>
      <c r="BI621" t="s">
        <v>12262</v>
      </c>
      <c r="BJ621" t="s">
        <v>12263</v>
      </c>
      <c r="BK621">
        <v>0</v>
      </c>
      <c r="BL621">
        <v>0</v>
      </c>
      <c r="BM621">
        <v>0</v>
      </c>
      <c r="BN621">
        <v>0</v>
      </c>
      <c r="BO621">
        <v>0</v>
      </c>
      <c r="BP621">
        <v>0</v>
      </c>
      <c r="BQ621">
        <v>0</v>
      </c>
      <c r="BR621">
        <v>0</v>
      </c>
      <c r="BS621" t="s">
        <v>11721</v>
      </c>
      <c r="BT621">
        <v>0</v>
      </c>
      <c r="BU621">
        <v>0</v>
      </c>
      <c r="BV621">
        <v>0</v>
      </c>
      <c r="BW621">
        <v>0</v>
      </c>
      <c r="BX621">
        <v>0</v>
      </c>
      <c r="BY621">
        <v>0</v>
      </c>
    </row>
    <row r="622" spans="1:77" x14ac:dyDescent="0.2">
      <c r="A622" t="s">
        <v>12264</v>
      </c>
      <c r="B622" t="s">
        <v>235</v>
      </c>
      <c r="C622" t="s">
        <v>12265</v>
      </c>
      <c r="D622" t="s">
        <v>8159</v>
      </c>
      <c r="E622" t="s">
        <v>11966</v>
      </c>
      <c r="F622" t="s">
        <v>2889</v>
      </c>
      <c r="G622" t="s">
        <v>12266</v>
      </c>
      <c r="H622" t="s">
        <v>6859</v>
      </c>
      <c r="I622" t="s">
        <v>6759</v>
      </c>
      <c r="J622">
        <v>26</v>
      </c>
      <c r="K622">
        <v>16</v>
      </c>
      <c r="L622" t="s">
        <v>7079</v>
      </c>
      <c r="M622" t="s">
        <v>7079</v>
      </c>
      <c r="N622">
        <v>0</v>
      </c>
      <c r="O622" t="s">
        <v>1726</v>
      </c>
      <c r="P622" t="s">
        <v>8071</v>
      </c>
      <c r="Q622">
        <v>0</v>
      </c>
      <c r="R622">
        <v>0</v>
      </c>
      <c r="S622" t="s">
        <v>12267</v>
      </c>
      <c r="T622">
        <v>0</v>
      </c>
      <c r="U622">
        <v>0</v>
      </c>
      <c r="V622" t="s">
        <v>12268</v>
      </c>
      <c r="W622">
        <v>0</v>
      </c>
      <c r="X622">
        <v>0</v>
      </c>
      <c r="Y622" t="s">
        <v>12269</v>
      </c>
      <c r="Z622">
        <v>0</v>
      </c>
      <c r="AA622">
        <v>0</v>
      </c>
      <c r="AB622" t="s">
        <v>12270</v>
      </c>
      <c r="AC622">
        <v>0</v>
      </c>
      <c r="AD622">
        <v>0</v>
      </c>
      <c r="AE622" t="s">
        <v>90</v>
      </c>
      <c r="AF622">
        <v>0</v>
      </c>
      <c r="AG622">
        <v>0</v>
      </c>
      <c r="AH622" t="s">
        <v>12271</v>
      </c>
      <c r="AI622">
        <v>0</v>
      </c>
      <c r="AJ622">
        <v>0</v>
      </c>
      <c r="AK622" t="s">
        <v>12270</v>
      </c>
      <c r="AL622">
        <v>0</v>
      </c>
      <c r="AM622">
        <v>0</v>
      </c>
      <c r="AN622" t="s">
        <v>12270</v>
      </c>
      <c r="AO622">
        <v>0</v>
      </c>
      <c r="AP622">
        <v>0</v>
      </c>
      <c r="AQ622" t="s">
        <v>12272</v>
      </c>
      <c r="AR622">
        <v>0</v>
      </c>
      <c r="AS622">
        <v>0</v>
      </c>
      <c r="AT622">
        <v>0</v>
      </c>
      <c r="AU622">
        <v>0</v>
      </c>
      <c r="AV622">
        <v>0</v>
      </c>
      <c r="AW622">
        <v>0</v>
      </c>
      <c r="AX622">
        <v>0</v>
      </c>
      <c r="AY622">
        <v>0</v>
      </c>
      <c r="AZ622">
        <v>0</v>
      </c>
      <c r="BA622" t="s">
        <v>12273</v>
      </c>
      <c r="BB622">
        <v>0</v>
      </c>
      <c r="BC622" t="s">
        <v>12274</v>
      </c>
      <c r="BD622">
        <v>0</v>
      </c>
      <c r="BE622">
        <v>0</v>
      </c>
      <c r="BF622">
        <v>0</v>
      </c>
      <c r="BG622" t="s">
        <v>12275</v>
      </c>
      <c r="BH622">
        <v>0</v>
      </c>
      <c r="BI622" t="s">
        <v>12276</v>
      </c>
      <c r="BJ622" t="s">
        <v>12277</v>
      </c>
      <c r="BK622">
        <v>0</v>
      </c>
      <c r="BL622">
        <v>0</v>
      </c>
      <c r="BM622">
        <v>0</v>
      </c>
      <c r="BN622">
        <v>0</v>
      </c>
      <c r="BO622">
        <v>0</v>
      </c>
      <c r="BP622">
        <v>0</v>
      </c>
      <c r="BQ622">
        <v>0</v>
      </c>
      <c r="BR622">
        <v>0</v>
      </c>
      <c r="BS622" t="s">
        <v>11721</v>
      </c>
      <c r="BT622">
        <v>1</v>
      </c>
      <c r="BU622">
        <v>0</v>
      </c>
      <c r="BV622">
        <v>0</v>
      </c>
      <c r="BW622">
        <v>2</v>
      </c>
      <c r="BX622">
        <v>4</v>
      </c>
      <c r="BY622">
        <v>0</v>
      </c>
    </row>
    <row r="623" spans="1:77" x14ac:dyDescent="0.2">
      <c r="A623" t="s">
        <v>12278</v>
      </c>
      <c r="B623" t="s">
        <v>12279</v>
      </c>
      <c r="C623" t="s">
        <v>12280</v>
      </c>
      <c r="D623" t="s">
        <v>501</v>
      </c>
      <c r="E623">
        <v>20000</v>
      </c>
      <c r="F623" t="s">
        <v>7158</v>
      </c>
      <c r="G623" t="s">
        <v>12281</v>
      </c>
      <c r="H623" t="s">
        <v>6667</v>
      </c>
      <c r="I623" t="s">
        <v>6737</v>
      </c>
      <c r="J623">
        <v>0</v>
      </c>
      <c r="K623">
        <v>2</v>
      </c>
      <c r="L623">
        <v>3</v>
      </c>
      <c r="M623">
        <v>0</v>
      </c>
      <c r="N623" t="s">
        <v>239</v>
      </c>
      <c r="O623">
        <v>0</v>
      </c>
      <c r="P623" t="s">
        <v>1142</v>
      </c>
      <c r="Q623">
        <v>0</v>
      </c>
      <c r="R623">
        <v>0</v>
      </c>
      <c r="S623">
        <v>0</v>
      </c>
      <c r="T623">
        <v>0</v>
      </c>
      <c r="U623">
        <v>0</v>
      </c>
      <c r="V623">
        <v>0</v>
      </c>
      <c r="W623">
        <v>0</v>
      </c>
      <c r="X623">
        <v>0</v>
      </c>
      <c r="Y623" t="s">
        <v>12282</v>
      </c>
      <c r="Z623">
        <v>0</v>
      </c>
      <c r="AA623">
        <v>0</v>
      </c>
      <c r="AB623">
        <v>0</v>
      </c>
      <c r="AC623">
        <v>0</v>
      </c>
      <c r="AD623">
        <v>0</v>
      </c>
      <c r="AE623" t="s">
        <v>12283</v>
      </c>
      <c r="AF623">
        <v>0</v>
      </c>
      <c r="AG623">
        <v>0</v>
      </c>
      <c r="AH623" t="s">
        <v>12284</v>
      </c>
      <c r="AI623">
        <v>0</v>
      </c>
      <c r="AJ623">
        <v>0</v>
      </c>
      <c r="AK623" t="s">
        <v>12285</v>
      </c>
      <c r="AL623">
        <v>0</v>
      </c>
      <c r="AM623">
        <v>0</v>
      </c>
      <c r="AN623">
        <v>0</v>
      </c>
      <c r="AO623">
        <v>0</v>
      </c>
      <c r="AP623">
        <v>0</v>
      </c>
      <c r="AQ623" t="s">
        <v>12286</v>
      </c>
      <c r="AR623">
        <v>0</v>
      </c>
      <c r="AS623">
        <v>0</v>
      </c>
      <c r="AT623">
        <v>0</v>
      </c>
      <c r="AU623">
        <v>0</v>
      </c>
      <c r="AV623">
        <v>0</v>
      </c>
      <c r="AW623">
        <v>0</v>
      </c>
      <c r="AX623">
        <v>0</v>
      </c>
      <c r="AY623">
        <v>0</v>
      </c>
      <c r="AZ623">
        <v>0</v>
      </c>
      <c r="BA623" t="s">
        <v>12287</v>
      </c>
      <c r="BB623">
        <v>0</v>
      </c>
      <c r="BC623" t="s">
        <v>12288</v>
      </c>
      <c r="BD623">
        <v>0</v>
      </c>
      <c r="BE623">
        <v>0</v>
      </c>
      <c r="BF623">
        <v>0</v>
      </c>
      <c r="BG623" t="s">
        <v>12289</v>
      </c>
      <c r="BH623">
        <v>0</v>
      </c>
      <c r="BI623" t="s">
        <v>12290</v>
      </c>
      <c r="BJ623" t="s">
        <v>12291</v>
      </c>
      <c r="BK623">
        <v>0</v>
      </c>
      <c r="BL623">
        <v>0</v>
      </c>
      <c r="BM623">
        <v>0</v>
      </c>
      <c r="BN623">
        <v>0</v>
      </c>
      <c r="BO623">
        <v>0</v>
      </c>
      <c r="BP623">
        <v>0</v>
      </c>
      <c r="BQ623">
        <v>0</v>
      </c>
      <c r="BR623">
        <v>0</v>
      </c>
      <c r="BS623" t="s">
        <v>11721</v>
      </c>
      <c r="BT623">
        <v>1</v>
      </c>
      <c r="BU623">
        <v>1</v>
      </c>
      <c r="BV623">
        <v>1</v>
      </c>
      <c r="BW623">
        <v>2</v>
      </c>
      <c r="BX623">
        <v>1</v>
      </c>
      <c r="BY623">
        <v>1</v>
      </c>
    </row>
    <row r="624" spans="1:77" ht="187" x14ac:dyDescent="0.2">
      <c r="A624" t="s">
        <v>12292</v>
      </c>
      <c r="B624" t="s">
        <v>356</v>
      </c>
      <c r="C624" t="s">
        <v>12293</v>
      </c>
      <c r="D624" t="s">
        <v>8652</v>
      </c>
      <c r="E624">
        <v>1000000</v>
      </c>
      <c r="F624" t="s">
        <v>6735</v>
      </c>
      <c r="G624" s="1" t="s">
        <v>12294</v>
      </c>
      <c r="H624" t="s">
        <v>6859</v>
      </c>
      <c r="I624" t="s">
        <v>6737</v>
      </c>
      <c r="J624">
        <v>80</v>
      </c>
      <c r="K624">
        <v>3</v>
      </c>
      <c r="L624">
        <v>4</v>
      </c>
      <c r="M624">
        <v>1300</v>
      </c>
      <c r="N624">
        <v>0</v>
      </c>
      <c r="O624" t="s">
        <v>12295</v>
      </c>
      <c r="P624" t="s">
        <v>1142</v>
      </c>
      <c r="Q624">
        <v>0</v>
      </c>
      <c r="R624">
        <v>0</v>
      </c>
      <c r="S624" t="s">
        <v>12296</v>
      </c>
      <c r="T624">
        <v>0</v>
      </c>
      <c r="U624">
        <v>0</v>
      </c>
      <c r="V624" t="s">
        <v>12297</v>
      </c>
      <c r="W624">
        <v>0</v>
      </c>
      <c r="X624">
        <v>0</v>
      </c>
      <c r="Y624" t="s">
        <v>12297</v>
      </c>
      <c r="Z624">
        <v>0</v>
      </c>
      <c r="AA624">
        <v>0</v>
      </c>
      <c r="AB624" t="s">
        <v>12298</v>
      </c>
      <c r="AC624">
        <v>0</v>
      </c>
      <c r="AD624">
        <v>0</v>
      </c>
      <c r="AE624" t="s">
        <v>90</v>
      </c>
      <c r="AF624">
        <v>0</v>
      </c>
      <c r="AG624">
        <v>0</v>
      </c>
      <c r="AH624" t="s">
        <v>12299</v>
      </c>
      <c r="AI624">
        <v>0</v>
      </c>
      <c r="AJ624">
        <v>0</v>
      </c>
      <c r="AK624" t="s">
        <v>12299</v>
      </c>
      <c r="AL624">
        <v>0</v>
      </c>
      <c r="AM624">
        <v>0</v>
      </c>
      <c r="AN624" t="s">
        <v>12300</v>
      </c>
      <c r="AO624">
        <v>0</v>
      </c>
      <c r="AP624">
        <v>0</v>
      </c>
      <c r="AQ624" t="s">
        <v>12301</v>
      </c>
      <c r="AR624">
        <v>0</v>
      </c>
      <c r="AS624">
        <v>0</v>
      </c>
      <c r="AT624">
        <v>0</v>
      </c>
      <c r="AU624">
        <v>0</v>
      </c>
      <c r="AV624">
        <v>0</v>
      </c>
      <c r="AW624">
        <v>0</v>
      </c>
      <c r="AX624">
        <v>0</v>
      </c>
      <c r="AY624">
        <v>0</v>
      </c>
      <c r="AZ624">
        <v>0</v>
      </c>
      <c r="BA624">
        <v>0</v>
      </c>
      <c r="BB624">
        <v>0</v>
      </c>
      <c r="BC624">
        <v>0</v>
      </c>
      <c r="BD624">
        <v>0</v>
      </c>
      <c r="BE624">
        <v>0</v>
      </c>
      <c r="BF624">
        <v>0</v>
      </c>
      <c r="BG624">
        <v>0</v>
      </c>
      <c r="BH624">
        <v>0</v>
      </c>
      <c r="BI624">
        <v>0</v>
      </c>
      <c r="BJ624">
        <v>0</v>
      </c>
      <c r="BK624">
        <v>0</v>
      </c>
      <c r="BL624">
        <v>0</v>
      </c>
      <c r="BM624">
        <v>0</v>
      </c>
      <c r="BN624">
        <v>0</v>
      </c>
      <c r="BO624">
        <v>0</v>
      </c>
      <c r="BP624">
        <v>0</v>
      </c>
      <c r="BQ624">
        <v>0</v>
      </c>
      <c r="BR624">
        <v>0</v>
      </c>
      <c r="BS624" t="s">
        <v>11721</v>
      </c>
      <c r="BT624">
        <v>5</v>
      </c>
      <c r="BU624">
        <v>0</v>
      </c>
      <c r="BV624">
        <v>1</v>
      </c>
      <c r="BW624">
        <v>1</v>
      </c>
      <c r="BX624">
        <v>2</v>
      </c>
      <c r="BY624">
        <v>1</v>
      </c>
    </row>
    <row r="625" spans="1:77" ht="153" x14ac:dyDescent="0.2">
      <c r="A625" t="s">
        <v>12302</v>
      </c>
      <c r="B625" t="s">
        <v>12303</v>
      </c>
      <c r="C625" t="s">
        <v>12304</v>
      </c>
      <c r="D625" t="s">
        <v>6968</v>
      </c>
      <c r="E625">
        <v>300000</v>
      </c>
      <c r="F625" t="s">
        <v>7158</v>
      </c>
      <c r="G625" t="s">
        <v>12305</v>
      </c>
      <c r="H625" t="s">
        <v>6667</v>
      </c>
      <c r="I625" t="s">
        <v>7520</v>
      </c>
      <c r="J625">
        <v>20</v>
      </c>
      <c r="K625">
        <v>7</v>
      </c>
      <c r="L625">
        <v>1</v>
      </c>
      <c r="M625">
        <v>24</v>
      </c>
      <c r="N625" t="s">
        <v>239</v>
      </c>
      <c r="O625" t="s">
        <v>240</v>
      </c>
      <c r="P625" t="s">
        <v>1142</v>
      </c>
      <c r="Q625">
        <v>0</v>
      </c>
      <c r="R625">
        <v>0</v>
      </c>
      <c r="S625" s="1" t="s">
        <v>12306</v>
      </c>
      <c r="T625">
        <v>0</v>
      </c>
      <c r="U625">
        <v>0</v>
      </c>
      <c r="V625" t="s">
        <v>12307</v>
      </c>
      <c r="W625">
        <v>0</v>
      </c>
      <c r="X625">
        <v>0</v>
      </c>
      <c r="Y625" t="s">
        <v>90</v>
      </c>
      <c r="Z625">
        <v>0</v>
      </c>
      <c r="AA625">
        <v>0</v>
      </c>
      <c r="AB625" t="s">
        <v>90</v>
      </c>
      <c r="AC625">
        <v>0</v>
      </c>
      <c r="AD625">
        <v>0</v>
      </c>
      <c r="AE625" t="s">
        <v>90</v>
      </c>
      <c r="AF625">
        <v>0</v>
      </c>
      <c r="AG625">
        <v>0</v>
      </c>
      <c r="AH625" t="s">
        <v>10497</v>
      </c>
      <c r="AI625">
        <v>0</v>
      </c>
      <c r="AJ625">
        <v>0</v>
      </c>
      <c r="AK625" t="s">
        <v>12308</v>
      </c>
      <c r="AL625">
        <v>0</v>
      </c>
      <c r="AM625">
        <v>0</v>
      </c>
      <c r="AN625" t="s">
        <v>90</v>
      </c>
      <c r="AO625">
        <v>0</v>
      </c>
      <c r="AP625">
        <v>0</v>
      </c>
      <c r="AQ625" t="s">
        <v>90</v>
      </c>
      <c r="AR625">
        <v>0</v>
      </c>
      <c r="AS625">
        <v>0</v>
      </c>
      <c r="AT625">
        <v>0</v>
      </c>
      <c r="AU625">
        <v>0</v>
      </c>
      <c r="AV625">
        <v>0</v>
      </c>
      <c r="AW625">
        <v>0</v>
      </c>
      <c r="AX625">
        <v>0</v>
      </c>
      <c r="AY625">
        <v>0</v>
      </c>
      <c r="AZ625">
        <v>0</v>
      </c>
      <c r="BA625" t="s">
        <v>12309</v>
      </c>
      <c r="BB625">
        <v>0</v>
      </c>
      <c r="BC625" t="s">
        <v>12310</v>
      </c>
      <c r="BD625">
        <v>0</v>
      </c>
      <c r="BE625">
        <v>0</v>
      </c>
      <c r="BF625">
        <v>0</v>
      </c>
      <c r="BG625" t="s">
        <v>12311</v>
      </c>
      <c r="BH625">
        <v>0</v>
      </c>
      <c r="BI625" t="s">
        <v>12312</v>
      </c>
      <c r="BJ625" t="s">
        <v>12313</v>
      </c>
      <c r="BK625">
        <v>0</v>
      </c>
      <c r="BL625">
        <v>0</v>
      </c>
      <c r="BM625">
        <v>0</v>
      </c>
      <c r="BN625">
        <v>0</v>
      </c>
      <c r="BO625">
        <v>0</v>
      </c>
      <c r="BP625">
        <v>0</v>
      </c>
      <c r="BQ625">
        <v>0</v>
      </c>
      <c r="BR625">
        <v>0</v>
      </c>
      <c r="BS625" t="s">
        <v>11721</v>
      </c>
      <c r="BT625">
        <v>0</v>
      </c>
      <c r="BU625">
        <v>0</v>
      </c>
      <c r="BV625">
        <v>0</v>
      </c>
      <c r="BW625">
        <v>0</v>
      </c>
      <c r="BX625">
        <v>0</v>
      </c>
      <c r="BY625">
        <v>0</v>
      </c>
    </row>
    <row r="626" spans="1:77" ht="102" x14ac:dyDescent="0.2">
      <c r="A626" t="s">
        <v>12314</v>
      </c>
      <c r="B626" t="s">
        <v>12315</v>
      </c>
      <c r="C626" t="s">
        <v>12316</v>
      </c>
      <c r="D626" t="s">
        <v>9498</v>
      </c>
      <c r="E626" t="s">
        <v>8706</v>
      </c>
      <c r="F626" t="s">
        <v>2619</v>
      </c>
      <c r="G626" t="s">
        <v>12317</v>
      </c>
      <c r="H626" t="s">
        <v>150</v>
      </c>
      <c r="I626" t="s">
        <v>151</v>
      </c>
      <c r="J626">
        <v>90</v>
      </c>
      <c r="K626">
        <v>0</v>
      </c>
      <c r="L626">
        <v>0</v>
      </c>
      <c r="M626">
        <v>0</v>
      </c>
      <c r="N626">
        <v>0</v>
      </c>
      <c r="O626">
        <v>0</v>
      </c>
      <c r="P626" t="s">
        <v>1142</v>
      </c>
      <c r="Q626">
        <v>0</v>
      </c>
      <c r="R626">
        <v>0</v>
      </c>
      <c r="S626" s="1" t="s">
        <v>12318</v>
      </c>
      <c r="T626">
        <v>0</v>
      </c>
      <c r="U626">
        <v>0</v>
      </c>
      <c r="V626" s="1" t="s">
        <v>12319</v>
      </c>
      <c r="W626">
        <v>0</v>
      </c>
      <c r="X626">
        <v>0</v>
      </c>
      <c r="Y626" t="s">
        <v>90</v>
      </c>
      <c r="Z626">
        <v>0</v>
      </c>
      <c r="AA626">
        <v>0</v>
      </c>
      <c r="AB626" t="s">
        <v>90</v>
      </c>
      <c r="AC626">
        <v>0</v>
      </c>
      <c r="AD626">
        <v>0</v>
      </c>
      <c r="AE626" t="s">
        <v>90</v>
      </c>
      <c r="AF626">
        <v>0</v>
      </c>
      <c r="AG626">
        <v>0</v>
      </c>
      <c r="AH626" t="s">
        <v>90</v>
      </c>
      <c r="AI626">
        <v>0</v>
      </c>
      <c r="AJ626">
        <v>0</v>
      </c>
      <c r="AK626" s="1" t="s">
        <v>12320</v>
      </c>
      <c r="AL626">
        <v>0</v>
      </c>
      <c r="AM626">
        <v>0</v>
      </c>
      <c r="AN626" t="s">
        <v>90</v>
      </c>
      <c r="AO626">
        <v>0</v>
      </c>
      <c r="AP626">
        <v>0</v>
      </c>
      <c r="AQ626" t="s">
        <v>90</v>
      </c>
      <c r="AR626">
        <v>0</v>
      </c>
      <c r="AS626">
        <v>0</v>
      </c>
      <c r="AT626">
        <v>0</v>
      </c>
      <c r="AU626">
        <v>0</v>
      </c>
      <c r="AV626">
        <v>0</v>
      </c>
      <c r="AW626">
        <v>0</v>
      </c>
      <c r="AX626">
        <v>0</v>
      </c>
      <c r="AY626">
        <v>0</v>
      </c>
      <c r="AZ626">
        <v>0</v>
      </c>
      <c r="BA626" t="s">
        <v>12321</v>
      </c>
      <c r="BB626">
        <v>0</v>
      </c>
      <c r="BC626" t="s">
        <v>12322</v>
      </c>
      <c r="BD626">
        <v>0</v>
      </c>
      <c r="BE626">
        <v>0</v>
      </c>
      <c r="BF626">
        <v>0</v>
      </c>
      <c r="BG626" t="s">
        <v>12323</v>
      </c>
      <c r="BH626">
        <v>0</v>
      </c>
      <c r="BI626" t="s">
        <v>12324</v>
      </c>
      <c r="BJ626" t="s">
        <v>12325</v>
      </c>
      <c r="BK626">
        <v>0</v>
      </c>
      <c r="BL626">
        <v>0</v>
      </c>
      <c r="BM626">
        <v>0</v>
      </c>
      <c r="BN626">
        <v>0</v>
      </c>
      <c r="BO626">
        <v>0</v>
      </c>
      <c r="BP626">
        <v>0</v>
      </c>
      <c r="BQ626">
        <v>0</v>
      </c>
      <c r="BR626">
        <v>0</v>
      </c>
      <c r="BS626" t="s">
        <v>11721</v>
      </c>
      <c r="BT626">
        <v>3</v>
      </c>
      <c r="BU626">
        <v>0</v>
      </c>
      <c r="BV626">
        <v>1</v>
      </c>
      <c r="BW626">
        <v>0</v>
      </c>
      <c r="BX626">
        <v>0</v>
      </c>
      <c r="BY626">
        <v>0</v>
      </c>
    </row>
    <row r="627" spans="1:77" ht="187" x14ac:dyDescent="0.2">
      <c r="A627" t="s">
        <v>12326</v>
      </c>
      <c r="B627" t="s">
        <v>1206</v>
      </c>
      <c r="C627" t="s">
        <v>12327</v>
      </c>
      <c r="D627" t="s">
        <v>7378</v>
      </c>
      <c r="E627" t="s">
        <v>12328</v>
      </c>
      <c r="F627" t="s">
        <v>2889</v>
      </c>
      <c r="G627" t="s">
        <v>12329</v>
      </c>
      <c r="H627" t="s">
        <v>6667</v>
      </c>
      <c r="I627" t="s">
        <v>6668</v>
      </c>
      <c r="J627">
        <v>8</v>
      </c>
      <c r="K627">
        <v>12</v>
      </c>
      <c r="L627">
        <v>3</v>
      </c>
      <c r="M627">
        <v>150</v>
      </c>
      <c r="N627" t="s">
        <v>1598</v>
      </c>
      <c r="O627" t="s">
        <v>9634</v>
      </c>
      <c r="P627" t="s">
        <v>6708</v>
      </c>
      <c r="Q627">
        <v>0</v>
      </c>
      <c r="R627">
        <v>0</v>
      </c>
      <c r="S627" t="s">
        <v>12330</v>
      </c>
      <c r="T627">
        <v>0</v>
      </c>
      <c r="U627">
        <v>0</v>
      </c>
      <c r="V627" t="s">
        <v>12331</v>
      </c>
      <c r="W627">
        <v>0</v>
      </c>
      <c r="X627">
        <v>0</v>
      </c>
      <c r="Y627" t="s">
        <v>90</v>
      </c>
      <c r="Z627">
        <v>0</v>
      </c>
      <c r="AA627">
        <v>0</v>
      </c>
      <c r="AB627" t="s">
        <v>90</v>
      </c>
      <c r="AC627">
        <v>0</v>
      </c>
      <c r="AD627">
        <v>0</v>
      </c>
      <c r="AE627" t="s">
        <v>90</v>
      </c>
      <c r="AF627">
        <v>0</v>
      </c>
      <c r="AG627">
        <v>0</v>
      </c>
      <c r="AH627" t="s">
        <v>90</v>
      </c>
      <c r="AI627">
        <v>0</v>
      </c>
      <c r="AJ627">
        <v>0</v>
      </c>
      <c r="AK627" t="s">
        <v>12332</v>
      </c>
      <c r="AL627">
        <v>0</v>
      </c>
      <c r="AM627">
        <v>0</v>
      </c>
      <c r="AN627" t="s">
        <v>90</v>
      </c>
      <c r="AO627">
        <v>0</v>
      </c>
      <c r="AP627">
        <v>0</v>
      </c>
      <c r="AQ627" s="1" t="s">
        <v>12333</v>
      </c>
      <c r="AR627">
        <v>0</v>
      </c>
      <c r="AS627">
        <v>0</v>
      </c>
      <c r="AT627">
        <v>0</v>
      </c>
      <c r="AU627">
        <v>0</v>
      </c>
      <c r="AV627">
        <v>0</v>
      </c>
      <c r="AW627">
        <v>0</v>
      </c>
      <c r="AX627">
        <v>0</v>
      </c>
      <c r="AY627">
        <v>0</v>
      </c>
      <c r="AZ627">
        <v>0</v>
      </c>
      <c r="BA627" t="s">
        <v>12334</v>
      </c>
      <c r="BB627">
        <v>0</v>
      </c>
      <c r="BC627" t="s">
        <v>12335</v>
      </c>
      <c r="BD627">
        <v>0</v>
      </c>
      <c r="BE627">
        <v>0</v>
      </c>
      <c r="BF627">
        <v>0</v>
      </c>
      <c r="BG627" t="s">
        <v>12336</v>
      </c>
      <c r="BH627">
        <v>0</v>
      </c>
      <c r="BI627" t="s">
        <v>12337</v>
      </c>
      <c r="BJ627" t="s">
        <v>12338</v>
      </c>
      <c r="BK627">
        <v>0</v>
      </c>
      <c r="BL627">
        <v>0</v>
      </c>
      <c r="BM627">
        <v>0</v>
      </c>
      <c r="BN627">
        <v>0</v>
      </c>
      <c r="BO627">
        <v>0</v>
      </c>
      <c r="BP627">
        <v>0</v>
      </c>
      <c r="BQ627">
        <v>0</v>
      </c>
      <c r="BR627">
        <v>0</v>
      </c>
      <c r="BS627" t="s">
        <v>11721</v>
      </c>
      <c r="BT627">
        <v>2</v>
      </c>
      <c r="BU627">
        <v>1</v>
      </c>
      <c r="BV627">
        <v>0</v>
      </c>
      <c r="BW627">
        <v>2</v>
      </c>
      <c r="BX627">
        <v>2</v>
      </c>
      <c r="BY627">
        <v>1</v>
      </c>
    </row>
    <row r="628" spans="1:77" ht="136" x14ac:dyDescent="0.2">
      <c r="A628" t="s">
        <v>12339</v>
      </c>
      <c r="B628" t="s">
        <v>8124</v>
      </c>
      <c r="C628" t="s">
        <v>12340</v>
      </c>
      <c r="D628" t="s">
        <v>7120</v>
      </c>
      <c r="E628" t="s">
        <v>3751</v>
      </c>
      <c r="F628" t="s">
        <v>6735</v>
      </c>
      <c r="G628" t="s">
        <v>12341</v>
      </c>
      <c r="H628" t="s">
        <v>6859</v>
      </c>
      <c r="I628" t="s">
        <v>6737</v>
      </c>
      <c r="J628">
        <v>3</v>
      </c>
      <c r="K628">
        <v>15</v>
      </c>
      <c r="L628">
        <v>1</v>
      </c>
      <c r="M628">
        <v>0</v>
      </c>
      <c r="N628" t="s">
        <v>239</v>
      </c>
      <c r="O628" t="s">
        <v>3076</v>
      </c>
      <c r="P628" t="s">
        <v>6708</v>
      </c>
      <c r="Q628">
        <v>0</v>
      </c>
      <c r="R628">
        <v>0</v>
      </c>
      <c r="S628" s="1" t="s">
        <v>12342</v>
      </c>
      <c r="T628">
        <v>0</v>
      </c>
      <c r="U628">
        <v>0</v>
      </c>
      <c r="V628" t="s">
        <v>90</v>
      </c>
      <c r="W628">
        <v>0</v>
      </c>
      <c r="X628">
        <v>0</v>
      </c>
      <c r="Y628" t="s">
        <v>90</v>
      </c>
      <c r="Z628">
        <v>0</v>
      </c>
      <c r="AA628">
        <v>0</v>
      </c>
      <c r="AB628" t="s">
        <v>90</v>
      </c>
      <c r="AC628">
        <v>0</v>
      </c>
      <c r="AD628">
        <v>0</v>
      </c>
      <c r="AE628" t="s">
        <v>90</v>
      </c>
      <c r="AF628">
        <v>0</v>
      </c>
      <c r="AG628">
        <v>0</v>
      </c>
      <c r="AH628" t="s">
        <v>90</v>
      </c>
      <c r="AI628">
        <v>0</v>
      </c>
      <c r="AJ628">
        <v>0</v>
      </c>
      <c r="AK628" t="s">
        <v>90</v>
      </c>
      <c r="AL628">
        <v>0</v>
      </c>
      <c r="AM628">
        <v>0</v>
      </c>
      <c r="AN628" t="s">
        <v>90</v>
      </c>
      <c r="AO628">
        <v>0</v>
      </c>
      <c r="AP628">
        <v>0</v>
      </c>
      <c r="AQ628" t="s">
        <v>90</v>
      </c>
      <c r="AR628">
        <v>0</v>
      </c>
      <c r="AS628">
        <v>0</v>
      </c>
      <c r="AT628">
        <v>0</v>
      </c>
      <c r="AU628">
        <v>0</v>
      </c>
      <c r="AV628">
        <v>0</v>
      </c>
      <c r="AW628">
        <v>0</v>
      </c>
      <c r="AX628">
        <v>0</v>
      </c>
      <c r="AY628">
        <v>0</v>
      </c>
      <c r="AZ628">
        <v>0</v>
      </c>
      <c r="BA628" t="s">
        <v>12343</v>
      </c>
      <c r="BB628">
        <v>0</v>
      </c>
      <c r="BC628" t="s">
        <v>12344</v>
      </c>
      <c r="BD628">
        <v>0</v>
      </c>
      <c r="BE628">
        <v>0</v>
      </c>
      <c r="BF628">
        <v>0</v>
      </c>
      <c r="BG628" t="s">
        <v>12345</v>
      </c>
      <c r="BH628">
        <v>0</v>
      </c>
      <c r="BI628" t="s">
        <v>12346</v>
      </c>
      <c r="BJ628" t="s">
        <v>12347</v>
      </c>
      <c r="BK628">
        <v>0</v>
      </c>
      <c r="BL628">
        <v>0</v>
      </c>
      <c r="BM628">
        <v>0</v>
      </c>
      <c r="BN628">
        <v>0</v>
      </c>
      <c r="BO628">
        <v>0</v>
      </c>
      <c r="BP628">
        <v>0</v>
      </c>
      <c r="BQ628">
        <v>0</v>
      </c>
      <c r="BR628">
        <v>0</v>
      </c>
      <c r="BS628" t="s">
        <v>11721</v>
      </c>
      <c r="BT628">
        <v>0</v>
      </c>
      <c r="BU628">
        <v>0</v>
      </c>
      <c r="BV628">
        <v>0</v>
      </c>
      <c r="BW628">
        <v>0</v>
      </c>
      <c r="BX628">
        <v>0</v>
      </c>
      <c r="BY628">
        <v>0</v>
      </c>
    </row>
    <row r="629" spans="1:77" x14ac:dyDescent="0.2">
      <c r="A629" t="s">
        <v>12348</v>
      </c>
      <c r="B629" t="s">
        <v>12349</v>
      </c>
      <c r="C629" t="s">
        <v>12350</v>
      </c>
      <c r="D629" t="s">
        <v>9326</v>
      </c>
      <c r="E629">
        <v>1</v>
      </c>
      <c r="F629" t="s">
        <v>6970</v>
      </c>
      <c r="G629" t="s">
        <v>1462</v>
      </c>
      <c r="H629" t="s">
        <v>150</v>
      </c>
      <c r="I629" t="s">
        <v>6668</v>
      </c>
      <c r="J629">
        <v>400</v>
      </c>
      <c r="K629">
        <v>0</v>
      </c>
      <c r="L629">
        <v>0</v>
      </c>
      <c r="M629">
        <v>0</v>
      </c>
      <c r="N629">
        <v>0</v>
      </c>
      <c r="O629">
        <v>0</v>
      </c>
      <c r="P629" t="s">
        <v>8071</v>
      </c>
      <c r="Q629">
        <v>0</v>
      </c>
      <c r="R629">
        <v>0</v>
      </c>
      <c r="S629" t="s">
        <v>90</v>
      </c>
      <c r="T629">
        <v>0</v>
      </c>
      <c r="U629">
        <v>0</v>
      </c>
      <c r="V629" t="s">
        <v>12351</v>
      </c>
      <c r="W629">
        <v>0</v>
      </c>
      <c r="X629">
        <v>0</v>
      </c>
      <c r="Y629" t="s">
        <v>8967</v>
      </c>
      <c r="Z629">
        <v>0</v>
      </c>
      <c r="AA629">
        <v>0</v>
      </c>
      <c r="AB629" t="s">
        <v>90</v>
      </c>
      <c r="AC629">
        <v>0</v>
      </c>
      <c r="AD629">
        <v>0</v>
      </c>
      <c r="AE629" t="s">
        <v>90</v>
      </c>
      <c r="AF629">
        <v>0</v>
      </c>
      <c r="AG629">
        <v>0</v>
      </c>
      <c r="AH629" t="s">
        <v>12352</v>
      </c>
      <c r="AI629">
        <v>0</v>
      </c>
      <c r="AJ629">
        <v>0</v>
      </c>
      <c r="AK629" t="s">
        <v>12353</v>
      </c>
      <c r="AL629">
        <v>0</v>
      </c>
      <c r="AM629">
        <v>0</v>
      </c>
      <c r="AN629" t="s">
        <v>12354</v>
      </c>
      <c r="AO629">
        <v>0</v>
      </c>
      <c r="AP629">
        <v>0</v>
      </c>
      <c r="AQ629" t="s">
        <v>90</v>
      </c>
      <c r="AR629">
        <v>0</v>
      </c>
      <c r="AS629">
        <v>0</v>
      </c>
      <c r="AT629">
        <v>0</v>
      </c>
      <c r="AU629">
        <v>0</v>
      </c>
      <c r="AV629">
        <v>0</v>
      </c>
      <c r="AW629">
        <v>0</v>
      </c>
      <c r="AX629">
        <v>0</v>
      </c>
      <c r="AY629">
        <v>0</v>
      </c>
      <c r="AZ629">
        <v>0</v>
      </c>
      <c r="BA629" t="s">
        <v>12355</v>
      </c>
      <c r="BB629">
        <v>0</v>
      </c>
      <c r="BC629" t="s">
        <v>12356</v>
      </c>
      <c r="BD629">
        <v>0</v>
      </c>
      <c r="BE629">
        <v>0</v>
      </c>
      <c r="BF629">
        <v>0</v>
      </c>
      <c r="BG629" t="s">
        <v>12357</v>
      </c>
      <c r="BH629">
        <v>0</v>
      </c>
      <c r="BI629">
        <v>0</v>
      </c>
      <c r="BJ629" t="s">
        <v>12358</v>
      </c>
      <c r="BK629">
        <v>0</v>
      </c>
      <c r="BL629">
        <v>0</v>
      </c>
      <c r="BM629">
        <v>0</v>
      </c>
      <c r="BN629">
        <v>0</v>
      </c>
      <c r="BO629">
        <v>0</v>
      </c>
      <c r="BP629">
        <v>0</v>
      </c>
      <c r="BQ629">
        <v>0</v>
      </c>
      <c r="BR629">
        <v>0</v>
      </c>
      <c r="BS629" t="s">
        <v>11721</v>
      </c>
      <c r="BT629">
        <v>0</v>
      </c>
      <c r="BU629">
        <v>3</v>
      </c>
      <c r="BV629">
        <v>0</v>
      </c>
      <c r="BW629">
        <v>2</v>
      </c>
      <c r="BX629">
        <v>1</v>
      </c>
      <c r="BY629">
        <v>0</v>
      </c>
    </row>
    <row r="630" spans="1:77" x14ac:dyDescent="0.2">
      <c r="A630" t="s">
        <v>12359</v>
      </c>
      <c r="B630" t="s">
        <v>12360</v>
      </c>
      <c r="C630" t="s">
        <v>12361</v>
      </c>
      <c r="D630" t="s">
        <v>7658</v>
      </c>
      <c r="E630" t="s">
        <v>12362</v>
      </c>
      <c r="F630" t="s">
        <v>7051</v>
      </c>
      <c r="G630" t="s">
        <v>12363</v>
      </c>
      <c r="H630" t="s">
        <v>6758</v>
      </c>
      <c r="I630" t="s">
        <v>6759</v>
      </c>
      <c r="J630">
        <v>2</v>
      </c>
      <c r="K630">
        <v>20</v>
      </c>
      <c r="L630">
        <v>2</v>
      </c>
      <c r="M630">
        <v>20</v>
      </c>
      <c r="N630" t="s">
        <v>1163</v>
      </c>
      <c r="O630">
        <v>0</v>
      </c>
      <c r="P630" t="s">
        <v>1142</v>
      </c>
      <c r="Q630">
        <v>0</v>
      </c>
      <c r="R630">
        <v>0</v>
      </c>
      <c r="S630" t="s">
        <v>90</v>
      </c>
      <c r="T630">
        <v>0</v>
      </c>
      <c r="U630">
        <v>0</v>
      </c>
      <c r="V630" t="s">
        <v>90</v>
      </c>
      <c r="W630">
        <v>0</v>
      </c>
      <c r="X630">
        <v>0</v>
      </c>
      <c r="Y630" t="s">
        <v>90</v>
      </c>
      <c r="Z630">
        <v>0</v>
      </c>
      <c r="AA630">
        <v>0</v>
      </c>
      <c r="AB630" t="s">
        <v>90</v>
      </c>
      <c r="AC630">
        <v>0</v>
      </c>
      <c r="AD630">
        <v>0</v>
      </c>
      <c r="AE630" t="s">
        <v>90</v>
      </c>
      <c r="AF630">
        <v>0</v>
      </c>
      <c r="AG630">
        <v>0</v>
      </c>
      <c r="AH630" t="s">
        <v>12364</v>
      </c>
      <c r="AI630">
        <v>0</v>
      </c>
      <c r="AJ630">
        <v>0</v>
      </c>
      <c r="AK630" t="s">
        <v>90</v>
      </c>
      <c r="AL630">
        <v>0</v>
      </c>
      <c r="AM630">
        <v>0</v>
      </c>
      <c r="AN630" t="s">
        <v>90</v>
      </c>
      <c r="AO630">
        <v>0</v>
      </c>
      <c r="AP630">
        <v>0</v>
      </c>
      <c r="AQ630" t="s">
        <v>90</v>
      </c>
      <c r="AR630">
        <v>0</v>
      </c>
      <c r="AS630">
        <v>0</v>
      </c>
      <c r="AT630">
        <v>0</v>
      </c>
      <c r="AU630">
        <v>0</v>
      </c>
      <c r="AV630">
        <v>0</v>
      </c>
      <c r="AW630">
        <v>0</v>
      </c>
      <c r="AX630">
        <v>0</v>
      </c>
      <c r="AY630">
        <v>0</v>
      </c>
      <c r="AZ630">
        <v>0</v>
      </c>
      <c r="BA630" t="s">
        <v>12365</v>
      </c>
      <c r="BB630">
        <v>0</v>
      </c>
      <c r="BC630" t="s">
        <v>12366</v>
      </c>
      <c r="BD630">
        <v>0</v>
      </c>
      <c r="BE630">
        <v>0</v>
      </c>
      <c r="BF630">
        <v>0</v>
      </c>
      <c r="BG630" t="s">
        <v>12367</v>
      </c>
      <c r="BH630">
        <v>0</v>
      </c>
      <c r="BI630" t="s">
        <v>12368</v>
      </c>
      <c r="BJ630" t="s">
        <v>12369</v>
      </c>
      <c r="BK630">
        <v>0</v>
      </c>
      <c r="BL630">
        <v>0</v>
      </c>
      <c r="BM630">
        <v>0</v>
      </c>
      <c r="BN630">
        <v>0</v>
      </c>
      <c r="BO630">
        <v>0</v>
      </c>
      <c r="BP630">
        <v>0</v>
      </c>
      <c r="BQ630">
        <v>0</v>
      </c>
      <c r="BR630">
        <v>0</v>
      </c>
      <c r="BS630" t="s">
        <v>11721</v>
      </c>
      <c r="BT630">
        <v>0</v>
      </c>
      <c r="BU630">
        <v>1</v>
      </c>
      <c r="BV630">
        <v>0</v>
      </c>
      <c r="BW630">
        <v>0</v>
      </c>
      <c r="BX630">
        <v>0</v>
      </c>
      <c r="BY630">
        <v>1</v>
      </c>
    </row>
    <row r="631" spans="1:77" x14ac:dyDescent="0.2">
      <c r="A631" t="s">
        <v>12370</v>
      </c>
      <c r="B631" t="s">
        <v>12371</v>
      </c>
      <c r="C631" t="s">
        <v>12372</v>
      </c>
      <c r="D631" t="s">
        <v>6703</v>
      </c>
      <c r="E631">
        <v>1000000</v>
      </c>
      <c r="F631" t="s">
        <v>8241</v>
      </c>
      <c r="G631" t="s">
        <v>12373</v>
      </c>
      <c r="H631" t="s">
        <v>6859</v>
      </c>
      <c r="I631" t="s">
        <v>6737</v>
      </c>
      <c r="J631">
        <v>3</v>
      </c>
      <c r="K631">
        <v>0</v>
      </c>
      <c r="L631">
        <v>0</v>
      </c>
      <c r="M631">
        <v>0</v>
      </c>
      <c r="N631">
        <v>0</v>
      </c>
      <c r="O631">
        <v>0</v>
      </c>
      <c r="P631" t="s">
        <v>1142</v>
      </c>
      <c r="Q631">
        <v>0</v>
      </c>
      <c r="R631">
        <v>0</v>
      </c>
      <c r="S631" t="s">
        <v>90</v>
      </c>
      <c r="T631">
        <v>0</v>
      </c>
      <c r="U631">
        <v>0</v>
      </c>
      <c r="V631" t="s">
        <v>12374</v>
      </c>
      <c r="W631">
        <v>0</v>
      </c>
      <c r="X631">
        <v>0</v>
      </c>
      <c r="Y631" t="s">
        <v>12375</v>
      </c>
      <c r="Z631">
        <v>0</v>
      </c>
      <c r="AA631">
        <v>0</v>
      </c>
      <c r="AB631" t="s">
        <v>12376</v>
      </c>
      <c r="AC631">
        <v>0</v>
      </c>
      <c r="AD631">
        <v>0</v>
      </c>
      <c r="AE631" t="s">
        <v>12377</v>
      </c>
      <c r="AF631">
        <v>0</v>
      </c>
      <c r="AG631">
        <v>0</v>
      </c>
      <c r="AH631" t="s">
        <v>90</v>
      </c>
      <c r="AI631">
        <v>0</v>
      </c>
      <c r="AJ631">
        <v>0</v>
      </c>
      <c r="AK631" t="s">
        <v>90</v>
      </c>
      <c r="AL631">
        <v>0</v>
      </c>
      <c r="AM631">
        <v>0</v>
      </c>
      <c r="AN631" t="s">
        <v>90</v>
      </c>
      <c r="AO631">
        <v>0</v>
      </c>
      <c r="AP631">
        <v>0</v>
      </c>
      <c r="AQ631" t="s">
        <v>12378</v>
      </c>
      <c r="AR631">
        <v>0</v>
      </c>
      <c r="AS631">
        <v>0</v>
      </c>
      <c r="AT631">
        <v>0</v>
      </c>
      <c r="AU631">
        <v>0</v>
      </c>
      <c r="AV631">
        <v>0</v>
      </c>
      <c r="AW631">
        <v>0</v>
      </c>
      <c r="AX631">
        <v>0</v>
      </c>
      <c r="AY631">
        <v>0</v>
      </c>
      <c r="AZ631">
        <v>0</v>
      </c>
      <c r="BA631" t="s">
        <v>12379</v>
      </c>
      <c r="BB631">
        <v>0</v>
      </c>
      <c r="BC631" t="s">
        <v>12380</v>
      </c>
      <c r="BD631">
        <v>0</v>
      </c>
      <c r="BE631">
        <v>0</v>
      </c>
      <c r="BF631">
        <v>0</v>
      </c>
      <c r="BG631" t="s">
        <v>12381</v>
      </c>
      <c r="BH631">
        <v>0</v>
      </c>
      <c r="BI631" t="s">
        <v>12382</v>
      </c>
      <c r="BJ631" t="s">
        <v>12383</v>
      </c>
      <c r="BK631">
        <v>0</v>
      </c>
      <c r="BL631">
        <v>0</v>
      </c>
      <c r="BM631">
        <v>0</v>
      </c>
      <c r="BN631">
        <v>0</v>
      </c>
      <c r="BO631">
        <v>0</v>
      </c>
      <c r="BP631">
        <v>0</v>
      </c>
      <c r="BQ631">
        <v>0</v>
      </c>
      <c r="BR631">
        <v>0</v>
      </c>
      <c r="BS631" t="s">
        <v>11721</v>
      </c>
      <c r="BT631">
        <v>1</v>
      </c>
      <c r="BU631">
        <v>0</v>
      </c>
      <c r="BV631">
        <v>0</v>
      </c>
      <c r="BW631">
        <v>1</v>
      </c>
      <c r="BX631">
        <v>1</v>
      </c>
      <c r="BY631">
        <v>0</v>
      </c>
    </row>
    <row r="632" spans="1:77" ht="102" x14ac:dyDescent="0.2">
      <c r="A632" t="s">
        <v>12384</v>
      </c>
      <c r="B632" t="s">
        <v>12385</v>
      </c>
      <c r="C632" t="s">
        <v>12386</v>
      </c>
      <c r="D632" t="s">
        <v>7658</v>
      </c>
      <c r="E632">
        <v>100000</v>
      </c>
      <c r="F632" t="s">
        <v>7158</v>
      </c>
      <c r="G632" t="s">
        <v>12387</v>
      </c>
      <c r="H632" t="s">
        <v>6667</v>
      </c>
      <c r="I632" t="s">
        <v>6826</v>
      </c>
      <c r="J632">
        <v>40</v>
      </c>
      <c r="K632">
        <v>0</v>
      </c>
      <c r="L632">
        <v>0</v>
      </c>
      <c r="M632">
        <v>0</v>
      </c>
      <c r="N632">
        <v>0</v>
      </c>
      <c r="O632">
        <v>0</v>
      </c>
      <c r="P632" t="s">
        <v>1142</v>
      </c>
      <c r="Q632">
        <v>0</v>
      </c>
      <c r="R632">
        <v>0</v>
      </c>
      <c r="S632">
        <v>0</v>
      </c>
      <c r="T632">
        <v>0</v>
      </c>
      <c r="U632">
        <v>0</v>
      </c>
      <c r="V632" s="1" t="s">
        <v>12388</v>
      </c>
      <c r="W632">
        <v>0</v>
      </c>
      <c r="X632">
        <v>0</v>
      </c>
      <c r="Y632">
        <v>0</v>
      </c>
      <c r="Z632">
        <v>0</v>
      </c>
      <c r="AA632">
        <v>0</v>
      </c>
      <c r="AB632">
        <v>0</v>
      </c>
      <c r="AC632">
        <v>0</v>
      </c>
      <c r="AD632">
        <v>0</v>
      </c>
      <c r="AE632">
        <v>0</v>
      </c>
      <c r="AF632">
        <v>0</v>
      </c>
      <c r="AG632">
        <v>0</v>
      </c>
      <c r="AH632" s="1" t="s">
        <v>12389</v>
      </c>
      <c r="AI632">
        <v>0</v>
      </c>
      <c r="AJ632">
        <v>0</v>
      </c>
      <c r="AK632" t="s">
        <v>12390</v>
      </c>
      <c r="AL632">
        <v>0</v>
      </c>
      <c r="AM632">
        <v>0</v>
      </c>
      <c r="AN632" t="s">
        <v>11615</v>
      </c>
      <c r="AO632">
        <v>0</v>
      </c>
      <c r="AP632">
        <v>0</v>
      </c>
      <c r="AQ632" t="s">
        <v>1814</v>
      </c>
      <c r="AR632">
        <v>0</v>
      </c>
      <c r="AS632">
        <v>0</v>
      </c>
      <c r="AT632">
        <v>0</v>
      </c>
      <c r="AU632">
        <v>0</v>
      </c>
      <c r="AV632">
        <v>0</v>
      </c>
      <c r="AW632">
        <v>0</v>
      </c>
      <c r="AX632">
        <v>0</v>
      </c>
      <c r="AY632">
        <v>0</v>
      </c>
      <c r="AZ632">
        <v>0</v>
      </c>
      <c r="BA632" t="s">
        <v>12391</v>
      </c>
      <c r="BB632">
        <v>0</v>
      </c>
      <c r="BC632" t="s">
        <v>12392</v>
      </c>
      <c r="BD632">
        <v>0</v>
      </c>
      <c r="BE632">
        <v>0</v>
      </c>
      <c r="BF632">
        <v>0</v>
      </c>
      <c r="BG632" t="s">
        <v>12393</v>
      </c>
      <c r="BH632">
        <v>0</v>
      </c>
      <c r="BI632" t="s">
        <v>12394</v>
      </c>
      <c r="BJ632" t="s">
        <v>12395</v>
      </c>
      <c r="BK632">
        <v>0</v>
      </c>
      <c r="BL632">
        <v>0</v>
      </c>
      <c r="BM632">
        <v>0</v>
      </c>
      <c r="BN632">
        <v>0</v>
      </c>
      <c r="BO632">
        <v>0</v>
      </c>
      <c r="BP632">
        <v>0</v>
      </c>
      <c r="BQ632">
        <v>0</v>
      </c>
      <c r="BR632">
        <v>0</v>
      </c>
      <c r="BS632" t="s">
        <v>11721</v>
      </c>
    </row>
    <row r="633" spans="1:77" x14ac:dyDescent="0.2">
      <c r="A633" t="s">
        <v>12396</v>
      </c>
      <c r="B633" t="s">
        <v>12397</v>
      </c>
      <c r="C633" t="s">
        <v>12398</v>
      </c>
      <c r="D633" t="s">
        <v>6665</v>
      </c>
      <c r="E633" t="s">
        <v>297</v>
      </c>
      <c r="F633" t="s">
        <v>8241</v>
      </c>
      <c r="G633" t="s">
        <v>12399</v>
      </c>
      <c r="H633" t="s">
        <v>6705</v>
      </c>
      <c r="I633" t="s">
        <v>6706</v>
      </c>
      <c r="J633" t="s">
        <v>1179</v>
      </c>
      <c r="K633">
        <v>0</v>
      </c>
      <c r="L633">
        <v>0</v>
      </c>
      <c r="M633">
        <v>0</v>
      </c>
      <c r="N633">
        <v>0</v>
      </c>
      <c r="O633">
        <v>0</v>
      </c>
      <c r="P633" t="s">
        <v>1142</v>
      </c>
      <c r="Q633">
        <v>0</v>
      </c>
      <c r="R633">
        <v>0</v>
      </c>
      <c r="S633" t="s">
        <v>90</v>
      </c>
      <c r="T633">
        <v>0</v>
      </c>
      <c r="U633">
        <v>0</v>
      </c>
      <c r="V633" t="s">
        <v>12400</v>
      </c>
      <c r="W633">
        <v>0</v>
      </c>
      <c r="X633">
        <v>0</v>
      </c>
      <c r="Y633" t="s">
        <v>90</v>
      </c>
      <c r="Z633">
        <v>0</v>
      </c>
      <c r="AA633">
        <v>0</v>
      </c>
      <c r="AB633" t="s">
        <v>90</v>
      </c>
      <c r="AC633">
        <v>0</v>
      </c>
      <c r="AD633">
        <v>0</v>
      </c>
      <c r="AE633" t="s">
        <v>90</v>
      </c>
      <c r="AF633">
        <v>0</v>
      </c>
      <c r="AG633">
        <v>0</v>
      </c>
      <c r="AH633" t="s">
        <v>90</v>
      </c>
      <c r="AI633">
        <v>0</v>
      </c>
      <c r="AJ633">
        <v>0</v>
      </c>
      <c r="AK633" t="s">
        <v>90</v>
      </c>
      <c r="AL633">
        <v>0</v>
      </c>
      <c r="AM633">
        <v>0</v>
      </c>
      <c r="AN633" t="s">
        <v>90</v>
      </c>
      <c r="AO633">
        <v>0</v>
      </c>
      <c r="AP633">
        <v>0</v>
      </c>
      <c r="AQ633" t="s">
        <v>90</v>
      </c>
      <c r="AR633">
        <v>0</v>
      </c>
      <c r="AS633">
        <v>0</v>
      </c>
      <c r="AT633">
        <v>0</v>
      </c>
      <c r="AU633">
        <v>0</v>
      </c>
      <c r="AV633">
        <v>0</v>
      </c>
      <c r="AW633">
        <v>0</v>
      </c>
      <c r="AX633">
        <v>0</v>
      </c>
      <c r="AY633">
        <v>0</v>
      </c>
      <c r="AZ633">
        <v>0</v>
      </c>
      <c r="BA633" t="s">
        <v>12401</v>
      </c>
      <c r="BB633">
        <v>0</v>
      </c>
      <c r="BC633" t="s">
        <v>12402</v>
      </c>
      <c r="BD633">
        <v>0</v>
      </c>
      <c r="BE633">
        <v>0</v>
      </c>
      <c r="BF633">
        <v>0</v>
      </c>
      <c r="BG633" t="s">
        <v>12403</v>
      </c>
      <c r="BH633">
        <v>0</v>
      </c>
      <c r="BI633">
        <v>0</v>
      </c>
      <c r="BJ633" t="s">
        <v>12404</v>
      </c>
      <c r="BK633">
        <v>0</v>
      </c>
      <c r="BL633">
        <v>0</v>
      </c>
      <c r="BM633">
        <v>0</v>
      </c>
      <c r="BN633">
        <v>0</v>
      </c>
      <c r="BO633">
        <v>0</v>
      </c>
      <c r="BP633">
        <v>0</v>
      </c>
      <c r="BQ633">
        <v>0</v>
      </c>
      <c r="BR633">
        <v>0</v>
      </c>
      <c r="BS633" t="s">
        <v>11721</v>
      </c>
      <c r="BT633">
        <v>0</v>
      </c>
      <c r="BU633">
        <v>0</v>
      </c>
      <c r="BV633">
        <v>0</v>
      </c>
      <c r="BW633">
        <v>2</v>
      </c>
      <c r="BX633">
        <v>3</v>
      </c>
      <c r="BY633">
        <v>0</v>
      </c>
    </row>
    <row r="634" spans="1:77" x14ac:dyDescent="0.2">
      <c r="A634" t="s">
        <v>12405</v>
      </c>
      <c r="B634" t="s">
        <v>11357</v>
      </c>
      <c r="C634" t="s">
        <v>12406</v>
      </c>
      <c r="D634" t="s">
        <v>8159</v>
      </c>
      <c r="E634">
        <v>1000000</v>
      </c>
      <c r="F634" t="s">
        <v>2619</v>
      </c>
      <c r="G634" t="s">
        <v>12407</v>
      </c>
      <c r="H634" t="s">
        <v>150</v>
      </c>
      <c r="I634" t="s">
        <v>151</v>
      </c>
      <c r="J634" t="s">
        <v>12408</v>
      </c>
      <c r="K634">
        <v>0</v>
      </c>
      <c r="L634">
        <v>0</v>
      </c>
      <c r="M634">
        <v>0</v>
      </c>
      <c r="N634" t="s">
        <v>85</v>
      </c>
      <c r="O634">
        <v>0</v>
      </c>
      <c r="P634" t="s">
        <v>1142</v>
      </c>
      <c r="Q634">
        <v>0</v>
      </c>
      <c r="R634">
        <v>0</v>
      </c>
      <c r="S634" t="s">
        <v>90</v>
      </c>
      <c r="T634">
        <v>0</v>
      </c>
      <c r="U634">
        <v>0</v>
      </c>
      <c r="V634" t="s">
        <v>90</v>
      </c>
      <c r="W634">
        <v>0</v>
      </c>
      <c r="X634">
        <v>0</v>
      </c>
      <c r="Y634" t="s">
        <v>90</v>
      </c>
      <c r="Z634">
        <v>0</v>
      </c>
      <c r="AA634">
        <v>0</v>
      </c>
      <c r="AB634" t="s">
        <v>12409</v>
      </c>
      <c r="AC634">
        <v>0</v>
      </c>
      <c r="AD634">
        <v>0</v>
      </c>
      <c r="AE634" t="s">
        <v>90</v>
      </c>
      <c r="AF634">
        <v>0</v>
      </c>
      <c r="AG634">
        <v>0</v>
      </c>
      <c r="AH634" t="s">
        <v>90</v>
      </c>
      <c r="AI634">
        <v>0</v>
      </c>
      <c r="AJ634">
        <v>0</v>
      </c>
      <c r="AK634" t="s">
        <v>90</v>
      </c>
      <c r="AL634">
        <v>0</v>
      </c>
      <c r="AM634">
        <v>0</v>
      </c>
      <c r="AN634" t="s">
        <v>90</v>
      </c>
      <c r="AO634">
        <v>0</v>
      </c>
      <c r="AP634">
        <v>0</v>
      </c>
      <c r="AQ634" t="s">
        <v>90</v>
      </c>
      <c r="AR634">
        <v>0</v>
      </c>
      <c r="AS634">
        <v>0</v>
      </c>
      <c r="AT634">
        <v>0</v>
      </c>
      <c r="AU634">
        <v>0</v>
      </c>
      <c r="AV634">
        <v>0</v>
      </c>
      <c r="AW634">
        <v>0</v>
      </c>
      <c r="AX634">
        <v>0</v>
      </c>
      <c r="AY634">
        <v>0</v>
      </c>
      <c r="AZ634">
        <v>0</v>
      </c>
      <c r="BA634" t="s">
        <v>12410</v>
      </c>
      <c r="BB634">
        <v>0</v>
      </c>
      <c r="BC634" t="s">
        <v>12411</v>
      </c>
      <c r="BD634">
        <v>0</v>
      </c>
      <c r="BE634">
        <v>0</v>
      </c>
      <c r="BF634">
        <v>0</v>
      </c>
      <c r="BG634" t="s">
        <v>12412</v>
      </c>
      <c r="BH634">
        <v>0</v>
      </c>
      <c r="BI634">
        <v>0</v>
      </c>
      <c r="BJ634" t="s">
        <v>12413</v>
      </c>
      <c r="BK634">
        <v>0</v>
      </c>
      <c r="BL634">
        <v>0</v>
      </c>
      <c r="BM634">
        <v>0</v>
      </c>
      <c r="BN634">
        <v>0</v>
      </c>
      <c r="BO634">
        <v>0</v>
      </c>
      <c r="BP634">
        <v>0</v>
      </c>
      <c r="BQ634">
        <v>0</v>
      </c>
      <c r="BR634">
        <v>0</v>
      </c>
      <c r="BS634" t="s">
        <v>11721</v>
      </c>
      <c r="BT634">
        <v>0</v>
      </c>
      <c r="BU634">
        <v>0</v>
      </c>
      <c r="BV634">
        <v>0</v>
      </c>
      <c r="BW634">
        <v>0</v>
      </c>
      <c r="BX634">
        <v>2</v>
      </c>
      <c r="BY634">
        <v>0</v>
      </c>
    </row>
    <row r="635" spans="1:77" x14ac:dyDescent="0.2">
      <c r="A635" t="s">
        <v>10052</v>
      </c>
      <c r="B635">
        <v>0</v>
      </c>
      <c r="C635" t="s">
        <v>12414</v>
      </c>
      <c r="D635" t="s">
        <v>8159</v>
      </c>
      <c r="E635">
        <v>5000000</v>
      </c>
      <c r="F635" t="s">
        <v>6857</v>
      </c>
      <c r="G635" t="s">
        <v>12415</v>
      </c>
      <c r="H635" t="s">
        <v>7345</v>
      </c>
      <c r="I635" t="s">
        <v>6826</v>
      </c>
      <c r="J635">
        <v>135</v>
      </c>
      <c r="K635">
        <v>225</v>
      </c>
      <c r="L635">
        <v>5</v>
      </c>
      <c r="M635" t="s">
        <v>4577</v>
      </c>
      <c r="N635" t="s">
        <v>1598</v>
      </c>
      <c r="O635" t="s">
        <v>4577</v>
      </c>
      <c r="P635">
        <v>0</v>
      </c>
      <c r="Q635">
        <v>0</v>
      </c>
      <c r="R635">
        <v>0</v>
      </c>
      <c r="S635" t="s">
        <v>90</v>
      </c>
      <c r="T635">
        <v>0</v>
      </c>
      <c r="U635">
        <v>0</v>
      </c>
      <c r="V635" t="s">
        <v>90</v>
      </c>
      <c r="W635">
        <v>0</v>
      </c>
      <c r="X635">
        <v>0</v>
      </c>
      <c r="Y635" t="s">
        <v>90</v>
      </c>
      <c r="Z635">
        <v>0</v>
      </c>
      <c r="AA635">
        <v>0</v>
      </c>
      <c r="AB635" t="s">
        <v>90</v>
      </c>
      <c r="AC635">
        <v>0</v>
      </c>
      <c r="AD635">
        <v>0</v>
      </c>
      <c r="AE635" t="s">
        <v>90</v>
      </c>
      <c r="AF635">
        <v>0</v>
      </c>
      <c r="AG635">
        <v>0</v>
      </c>
      <c r="AH635" t="s">
        <v>90</v>
      </c>
      <c r="AI635">
        <v>0</v>
      </c>
      <c r="AJ635">
        <v>0</v>
      </c>
      <c r="AK635" t="s">
        <v>90</v>
      </c>
      <c r="AL635">
        <v>0</v>
      </c>
      <c r="AM635">
        <v>0</v>
      </c>
      <c r="AN635" t="s">
        <v>90</v>
      </c>
      <c r="AO635">
        <v>0</v>
      </c>
      <c r="AP635">
        <v>0</v>
      </c>
      <c r="AQ635" t="s">
        <v>12416</v>
      </c>
      <c r="AR635">
        <v>0</v>
      </c>
      <c r="AS635">
        <v>0</v>
      </c>
      <c r="AT635">
        <v>0</v>
      </c>
      <c r="AU635">
        <v>0</v>
      </c>
      <c r="AV635">
        <v>0</v>
      </c>
      <c r="AW635">
        <v>0</v>
      </c>
      <c r="AX635">
        <v>0</v>
      </c>
      <c r="AY635">
        <v>0</v>
      </c>
      <c r="AZ635">
        <v>0</v>
      </c>
      <c r="BA635">
        <v>0</v>
      </c>
      <c r="BB635">
        <v>0</v>
      </c>
      <c r="BC635">
        <v>0</v>
      </c>
      <c r="BD635">
        <v>0</v>
      </c>
      <c r="BE635">
        <v>0</v>
      </c>
      <c r="BF635">
        <v>0</v>
      </c>
      <c r="BG635">
        <v>0</v>
      </c>
      <c r="BH635">
        <v>0</v>
      </c>
      <c r="BI635">
        <v>0</v>
      </c>
      <c r="BJ635">
        <v>0</v>
      </c>
      <c r="BK635">
        <v>0</v>
      </c>
      <c r="BL635">
        <v>0</v>
      </c>
      <c r="BM635">
        <v>0</v>
      </c>
      <c r="BN635">
        <v>0</v>
      </c>
      <c r="BO635">
        <v>0</v>
      </c>
      <c r="BP635">
        <v>0</v>
      </c>
      <c r="BQ635">
        <v>0</v>
      </c>
      <c r="BR635">
        <v>0</v>
      </c>
      <c r="BS635" t="s">
        <v>11721</v>
      </c>
      <c r="BT635">
        <v>0</v>
      </c>
      <c r="BU635">
        <v>0</v>
      </c>
      <c r="BV635">
        <v>0</v>
      </c>
      <c r="BW635">
        <v>1</v>
      </c>
      <c r="BX635">
        <v>1</v>
      </c>
      <c r="BY635">
        <v>1</v>
      </c>
    </row>
    <row r="636" spans="1:77" ht="204" x14ac:dyDescent="0.2">
      <c r="A636" t="s">
        <v>12417</v>
      </c>
      <c r="B636" t="s">
        <v>12418</v>
      </c>
      <c r="C636" t="s">
        <v>12419</v>
      </c>
      <c r="D636" t="s">
        <v>7658</v>
      </c>
      <c r="E636" t="s">
        <v>12420</v>
      </c>
      <c r="F636" t="s">
        <v>2409</v>
      </c>
      <c r="G636" s="1" t="s">
        <v>12421</v>
      </c>
      <c r="H636" t="s">
        <v>150</v>
      </c>
      <c r="I636" t="s">
        <v>151</v>
      </c>
      <c r="J636">
        <v>6</v>
      </c>
      <c r="K636">
        <v>2000</v>
      </c>
      <c r="L636">
        <v>40</v>
      </c>
      <c r="M636">
        <v>2</v>
      </c>
      <c r="N636" t="s">
        <v>12422</v>
      </c>
      <c r="O636" t="s">
        <v>12423</v>
      </c>
      <c r="P636" t="s">
        <v>7161</v>
      </c>
      <c r="Q636">
        <v>0</v>
      </c>
      <c r="R636">
        <v>0</v>
      </c>
      <c r="S636" s="1" t="s">
        <v>12424</v>
      </c>
      <c r="T636">
        <v>0</v>
      </c>
      <c r="U636">
        <v>0</v>
      </c>
      <c r="V636" t="s">
        <v>90</v>
      </c>
      <c r="W636">
        <v>0</v>
      </c>
      <c r="X636">
        <v>0</v>
      </c>
      <c r="Y636" t="s">
        <v>12425</v>
      </c>
      <c r="Z636">
        <v>0</v>
      </c>
      <c r="AA636">
        <v>0</v>
      </c>
      <c r="AB636" t="s">
        <v>12426</v>
      </c>
      <c r="AC636">
        <v>0</v>
      </c>
      <c r="AD636">
        <v>0</v>
      </c>
      <c r="AE636" t="s">
        <v>90</v>
      </c>
      <c r="AF636">
        <v>0</v>
      </c>
      <c r="AG636">
        <v>0</v>
      </c>
      <c r="AH636" t="s">
        <v>90</v>
      </c>
      <c r="AI636">
        <v>0</v>
      </c>
      <c r="AJ636">
        <v>0</v>
      </c>
      <c r="AK636" t="s">
        <v>90</v>
      </c>
      <c r="AL636">
        <v>0</v>
      </c>
      <c r="AM636">
        <v>0</v>
      </c>
      <c r="AN636" t="s">
        <v>12427</v>
      </c>
      <c r="AO636">
        <v>0</v>
      </c>
      <c r="AP636">
        <v>0</v>
      </c>
      <c r="AQ636" t="s">
        <v>12428</v>
      </c>
      <c r="AR636">
        <v>0</v>
      </c>
      <c r="AS636">
        <v>0</v>
      </c>
      <c r="AT636">
        <v>0</v>
      </c>
      <c r="AU636">
        <v>0</v>
      </c>
      <c r="AV636">
        <v>0</v>
      </c>
      <c r="AW636">
        <v>0</v>
      </c>
      <c r="AX636">
        <v>0</v>
      </c>
      <c r="AY636">
        <v>0</v>
      </c>
      <c r="AZ636">
        <v>0</v>
      </c>
      <c r="BA636" t="s">
        <v>12429</v>
      </c>
      <c r="BB636">
        <v>0</v>
      </c>
      <c r="BC636" t="s">
        <v>12430</v>
      </c>
      <c r="BD636">
        <v>0</v>
      </c>
      <c r="BE636">
        <v>0</v>
      </c>
      <c r="BF636">
        <v>0</v>
      </c>
      <c r="BG636" t="s">
        <v>12431</v>
      </c>
      <c r="BH636">
        <v>0</v>
      </c>
      <c r="BI636" t="s">
        <v>12432</v>
      </c>
      <c r="BJ636" t="s">
        <v>12433</v>
      </c>
      <c r="BK636">
        <v>0</v>
      </c>
      <c r="BL636">
        <v>0</v>
      </c>
      <c r="BM636">
        <v>0</v>
      </c>
      <c r="BN636">
        <v>0</v>
      </c>
      <c r="BO636">
        <v>0</v>
      </c>
      <c r="BP636">
        <v>0</v>
      </c>
      <c r="BQ636">
        <v>0</v>
      </c>
      <c r="BR636">
        <v>0</v>
      </c>
      <c r="BS636" t="s">
        <v>11721</v>
      </c>
      <c r="BT636">
        <v>1</v>
      </c>
      <c r="BU636">
        <v>0</v>
      </c>
      <c r="BV636">
        <v>0</v>
      </c>
      <c r="BW636">
        <v>1</v>
      </c>
      <c r="BX636">
        <v>1</v>
      </c>
      <c r="BY636">
        <v>0</v>
      </c>
    </row>
    <row r="637" spans="1:77" x14ac:dyDescent="0.2">
      <c r="A637" t="s">
        <v>12434</v>
      </c>
      <c r="B637">
        <v>0</v>
      </c>
      <c r="C637" t="s">
        <v>12435</v>
      </c>
      <c r="D637" t="s">
        <v>6968</v>
      </c>
      <c r="E637" t="s">
        <v>176</v>
      </c>
      <c r="F637" t="s">
        <v>7051</v>
      </c>
      <c r="G637" t="s">
        <v>12436</v>
      </c>
      <c r="H637" t="s">
        <v>7805</v>
      </c>
      <c r="I637" t="s">
        <v>6737</v>
      </c>
      <c r="J637">
        <v>5</v>
      </c>
      <c r="K637">
        <v>0</v>
      </c>
      <c r="L637">
        <v>0</v>
      </c>
      <c r="M637">
        <v>0</v>
      </c>
      <c r="N637">
        <v>0</v>
      </c>
      <c r="O637">
        <v>0</v>
      </c>
      <c r="P637" t="s">
        <v>6708</v>
      </c>
      <c r="Q637">
        <v>0</v>
      </c>
      <c r="R637">
        <v>0</v>
      </c>
      <c r="S637" t="s">
        <v>90</v>
      </c>
      <c r="T637">
        <v>0</v>
      </c>
      <c r="U637">
        <v>0</v>
      </c>
      <c r="V637" t="s">
        <v>90</v>
      </c>
      <c r="W637">
        <v>0</v>
      </c>
      <c r="X637">
        <v>0</v>
      </c>
      <c r="Y637" t="s">
        <v>90</v>
      </c>
      <c r="Z637">
        <v>0</v>
      </c>
      <c r="AA637">
        <v>0</v>
      </c>
      <c r="AB637" t="s">
        <v>90</v>
      </c>
      <c r="AC637">
        <v>0</v>
      </c>
      <c r="AD637">
        <v>0</v>
      </c>
      <c r="AE637" t="s">
        <v>90</v>
      </c>
      <c r="AF637">
        <v>0</v>
      </c>
      <c r="AG637">
        <v>0</v>
      </c>
      <c r="AH637" t="s">
        <v>12437</v>
      </c>
      <c r="AI637">
        <v>0</v>
      </c>
      <c r="AJ637">
        <v>0</v>
      </c>
      <c r="AK637" t="s">
        <v>12438</v>
      </c>
      <c r="AL637">
        <v>0</v>
      </c>
      <c r="AM637">
        <v>0</v>
      </c>
      <c r="AN637" t="s">
        <v>12439</v>
      </c>
      <c r="AO637">
        <v>0</v>
      </c>
      <c r="AP637">
        <v>0</v>
      </c>
      <c r="AQ637" t="s">
        <v>90</v>
      </c>
      <c r="AR637">
        <v>0</v>
      </c>
      <c r="AS637">
        <v>0</v>
      </c>
      <c r="AT637">
        <v>0</v>
      </c>
      <c r="AU637">
        <v>0</v>
      </c>
      <c r="AV637">
        <v>0</v>
      </c>
      <c r="AW637">
        <v>0</v>
      </c>
      <c r="AX637">
        <v>0</v>
      </c>
      <c r="AY637">
        <v>0</v>
      </c>
      <c r="AZ637">
        <v>0</v>
      </c>
      <c r="BA637">
        <v>0</v>
      </c>
      <c r="BB637">
        <v>0</v>
      </c>
      <c r="BC637">
        <v>0</v>
      </c>
      <c r="BD637">
        <v>0</v>
      </c>
      <c r="BE637">
        <v>0</v>
      </c>
      <c r="BF637">
        <v>0</v>
      </c>
      <c r="BG637">
        <v>0</v>
      </c>
      <c r="BH637">
        <v>0</v>
      </c>
      <c r="BI637">
        <v>0</v>
      </c>
      <c r="BJ637">
        <v>0</v>
      </c>
      <c r="BK637">
        <v>0</v>
      </c>
      <c r="BL637">
        <v>0</v>
      </c>
      <c r="BM637">
        <v>0</v>
      </c>
      <c r="BN637">
        <v>0</v>
      </c>
      <c r="BO637">
        <v>0</v>
      </c>
      <c r="BP637">
        <v>0</v>
      </c>
      <c r="BQ637">
        <v>0</v>
      </c>
      <c r="BR637">
        <v>0</v>
      </c>
      <c r="BS637" t="s">
        <v>11721</v>
      </c>
      <c r="BT637">
        <v>0</v>
      </c>
      <c r="BU637">
        <v>0</v>
      </c>
      <c r="BV637">
        <v>0</v>
      </c>
      <c r="BW637">
        <v>0</v>
      </c>
      <c r="BX637">
        <v>1</v>
      </c>
      <c r="BY637">
        <v>0</v>
      </c>
    </row>
    <row r="638" spans="1:77" x14ac:dyDescent="0.2">
      <c r="A638" t="s">
        <v>12440</v>
      </c>
      <c r="B638" t="s">
        <v>12441</v>
      </c>
      <c r="C638" t="s">
        <v>12442</v>
      </c>
      <c r="D638" t="s">
        <v>7156</v>
      </c>
      <c r="E638">
        <v>500000</v>
      </c>
      <c r="F638" t="s">
        <v>6857</v>
      </c>
      <c r="G638" t="s">
        <v>12443</v>
      </c>
      <c r="H638" t="s">
        <v>6758</v>
      </c>
      <c r="I638" t="s">
        <v>6737</v>
      </c>
      <c r="J638">
        <v>3</v>
      </c>
      <c r="K638">
        <v>25</v>
      </c>
      <c r="L638">
        <v>5</v>
      </c>
      <c r="M638">
        <v>150</v>
      </c>
      <c r="N638" t="s">
        <v>85</v>
      </c>
      <c r="O638">
        <v>0</v>
      </c>
      <c r="P638" t="s">
        <v>6708</v>
      </c>
      <c r="Q638">
        <v>0</v>
      </c>
      <c r="R638">
        <v>0</v>
      </c>
      <c r="S638" t="s">
        <v>12444</v>
      </c>
      <c r="T638">
        <v>0</v>
      </c>
      <c r="U638">
        <v>0</v>
      </c>
      <c r="V638" t="s">
        <v>12444</v>
      </c>
      <c r="W638">
        <v>0</v>
      </c>
      <c r="X638">
        <v>0</v>
      </c>
      <c r="Y638" t="s">
        <v>12444</v>
      </c>
      <c r="Z638">
        <v>0</v>
      </c>
      <c r="AA638">
        <v>0</v>
      </c>
      <c r="AB638" t="s">
        <v>12444</v>
      </c>
      <c r="AC638">
        <v>0</v>
      </c>
      <c r="AD638">
        <v>0</v>
      </c>
      <c r="AE638" t="s">
        <v>12444</v>
      </c>
      <c r="AF638">
        <v>0</v>
      </c>
      <c r="AG638">
        <v>0</v>
      </c>
      <c r="AH638" t="s">
        <v>12444</v>
      </c>
      <c r="AI638">
        <v>0</v>
      </c>
      <c r="AJ638">
        <v>0</v>
      </c>
      <c r="AK638" t="s">
        <v>90</v>
      </c>
      <c r="AL638">
        <v>0</v>
      </c>
      <c r="AM638">
        <v>0</v>
      </c>
      <c r="AN638" t="s">
        <v>12444</v>
      </c>
      <c r="AO638">
        <v>0</v>
      </c>
      <c r="AP638">
        <v>0</v>
      </c>
      <c r="AQ638" t="s">
        <v>12444</v>
      </c>
      <c r="AR638">
        <v>0</v>
      </c>
      <c r="AS638">
        <v>0</v>
      </c>
      <c r="AT638">
        <v>0</v>
      </c>
      <c r="AU638">
        <v>0</v>
      </c>
      <c r="AV638">
        <v>0</v>
      </c>
      <c r="AW638">
        <v>0</v>
      </c>
      <c r="AX638">
        <v>0</v>
      </c>
      <c r="AY638">
        <v>0</v>
      </c>
      <c r="AZ638">
        <v>0</v>
      </c>
      <c r="BA638" t="s">
        <v>12445</v>
      </c>
      <c r="BB638">
        <v>0</v>
      </c>
      <c r="BC638">
        <v>0</v>
      </c>
      <c r="BD638">
        <v>0</v>
      </c>
      <c r="BE638">
        <v>0</v>
      </c>
      <c r="BF638">
        <v>0</v>
      </c>
      <c r="BG638">
        <v>0</v>
      </c>
      <c r="BH638">
        <v>0</v>
      </c>
      <c r="BI638">
        <v>0</v>
      </c>
      <c r="BJ638" t="s">
        <v>12446</v>
      </c>
      <c r="BK638">
        <v>0</v>
      </c>
      <c r="BL638">
        <v>0</v>
      </c>
      <c r="BM638">
        <v>0</v>
      </c>
      <c r="BN638">
        <v>0</v>
      </c>
      <c r="BO638">
        <v>0</v>
      </c>
      <c r="BP638">
        <v>0</v>
      </c>
      <c r="BQ638">
        <v>0</v>
      </c>
      <c r="BR638">
        <v>0</v>
      </c>
      <c r="BS638" t="s">
        <v>11721</v>
      </c>
      <c r="BT638">
        <v>0</v>
      </c>
      <c r="BU638">
        <v>0</v>
      </c>
      <c r="BV638">
        <v>0</v>
      </c>
      <c r="BW638">
        <v>0</v>
      </c>
      <c r="BX638">
        <v>0</v>
      </c>
      <c r="BY638">
        <v>0</v>
      </c>
    </row>
    <row r="639" spans="1:77" x14ac:dyDescent="0.2">
      <c r="A639" t="s">
        <v>12447</v>
      </c>
      <c r="B639" t="s">
        <v>12448</v>
      </c>
      <c r="C639" t="s">
        <v>12449</v>
      </c>
      <c r="D639" t="s">
        <v>6665</v>
      </c>
      <c r="E639" t="s">
        <v>12450</v>
      </c>
      <c r="F639" t="s">
        <v>2409</v>
      </c>
      <c r="G639" t="s">
        <v>12451</v>
      </c>
      <c r="H639" t="s">
        <v>6758</v>
      </c>
      <c r="I639" t="s">
        <v>6668</v>
      </c>
      <c r="J639" t="s">
        <v>12452</v>
      </c>
      <c r="K639" t="s">
        <v>12453</v>
      </c>
      <c r="L639">
        <v>3</v>
      </c>
      <c r="M639">
        <v>0</v>
      </c>
      <c r="N639" t="s">
        <v>2686</v>
      </c>
      <c r="O639" t="s">
        <v>12454</v>
      </c>
      <c r="P639" t="s">
        <v>6708</v>
      </c>
      <c r="Q639">
        <v>0</v>
      </c>
      <c r="R639">
        <v>0</v>
      </c>
      <c r="S639" t="s">
        <v>90</v>
      </c>
      <c r="T639">
        <v>0</v>
      </c>
      <c r="U639">
        <v>0</v>
      </c>
      <c r="V639" t="s">
        <v>90</v>
      </c>
      <c r="W639">
        <v>0</v>
      </c>
      <c r="X639">
        <v>0</v>
      </c>
      <c r="Y639" t="s">
        <v>90</v>
      </c>
      <c r="Z639">
        <v>0</v>
      </c>
      <c r="AA639">
        <v>0</v>
      </c>
      <c r="AB639" t="s">
        <v>90</v>
      </c>
      <c r="AC639">
        <v>0</v>
      </c>
      <c r="AD639">
        <v>0</v>
      </c>
      <c r="AE639" t="s">
        <v>12455</v>
      </c>
      <c r="AF639">
        <v>0</v>
      </c>
      <c r="AG639">
        <v>0</v>
      </c>
      <c r="AH639" t="s">
        <v>90</v>
      </c>
      <c r="AI639">
        <v>0</v>
      </c>
      <c r="AJ639">
        <v>0</v>
      </c>
      <c r="AK639" t="s">
        <v>90</v>
      </c>
      <c r="AL639">
        <v>0</v>
      </c>
      <c r="AM639">
        <v>0</v>
      </c>
      <c r="AN639" t="s">
        <v>12456</v>
      </c>
      <c r="AO639">
        <v>0</v>
      </c>
      <c r="AP639">
        <v>0</v>
      </c>
      <c r="AQ639" t="s">
        <v>12457</v>
      </c>
      <c r="AR639">
        <v>0</v>
      </c>
      <c r="AS639">
        <v>0</v>
      </c>
      <c r="AT639">
        <v>0</v>
      </c>
      <c r="AU639">
        <v>0</v>
      </c>
      <c r="AV639">
        <v>0</v>
      </c>
      <c r="AW639">
        <v>0</v>
      </c>
      <c r="AX639">
        <v>0</v>
      </c>
      <c r="AY639">
        <v>0</v>
      </c>
      <c r="AZ639">
        <v>0</v>
      </c>
      <c r="BA639" t="s">
        <v>12458</v>
      </c>
      <c r="BB639">
        <v>0</v>
      </c>
      <c r="BC639" t="s">
        <v>12459</v>
      </c>
      <c r="BD639">
        <v>0</v>
      </c>
      <c r="BE639">
        <v>0</v>
      </c>
      <c r="BF639">
        <v>0</v>
      </c>
      <c r="BG639" t="s">
        <v>12460</v>
      </c>
      <c r="BH639">
        <v>0</v>
      </c>
      <c r="BI639" t="s">
        <v>12461</v>
      </c>
      <c r="BJ639" t="s">
        <v>12462</v>
      </c>
      <c r="BK639">
        <v>0</v>
      </c>
      <c r="BL639">
        <v>0</v>
      </c>
      <c r="BM639">
        <v>0</v>
      </c>
      <c r="BN639">
        <v>0</v>
      </c>
      <c r="BO639">
        <v>0</v>
      </c>
      <c r="BP639">
        <v>0</v>
      </c>
      <c r="BQ639">
        <v>0</v>
      </c>
      <c r="BR639">
        <v>0</v>
      </c>
      <c r="BS639" t="s">
        <v>11721</v>
      </c>
      <c r="BT639">
        <v>1</v>
      </c>
      <c r="BU639">
        <v>0</v>
      </c>
      <c r="BV639">
        <v>0</v>
      </c>
      <c r="BW639">
        <v>1</v>
      </c>
      <c r="BX639">
        <v>1</v>
      </c>
      <c r="BY639">
        <v>0</v>
      </c>
    </row>
    <row r="640" spans="1:77" x14ac:dyDescent="0.2">
      <c r="A640" t="s">
        <v>12463</v>
      </c>
      <c r="B640" t="s">
        <v>1206</v>
      </c>
      <c r="C640" t="s">
        <v>12464</v>
      </c>
      <c r="D640" t="s">
        <v>10586</v>
      </c>
      <c r="E640">
        <v>75000</v>
      </c>
      <c r="F640" t="s">
        <v>293</v>
      </c>
      <c r="G640" t="s">
        <v>12465</v>
      </c>
      <c r="H640" t="s">
        <v>6667</v>
      </c>
      <c r="I640" t="s">
        <v>7520</v>
      </c>
      <c r="J640">
        <v>80</v>
      </c>
      <c r="K640">
        <v>12</v>
      </c>
      <c r="L640">
        <v>1</v>
      </c>
      <c r="M640">
        <v>385</v>
      </c>
      <c r="N640" t="s">
        <v>85</v>
      </c>
      <c r="O640" t="s">
        <v>6162</v>
      </c>
      <c r="P640" t="s">
        <v>8071</v>
      </c>
      <c r="Q640">
        <v>0</v>
      </c>
      <c r="R640">
        <v>0</v>
      </c>
      <c r="S640" t="s">
        <v>90</v>
      </c>
      <c r="T640">
        <v>0</v>
      </c>
      <c r="U640">
        <v>0</v>
      </c>
      <c r="V640" t="s">
        <v>12466</v>
      </c>
      <c r="W640">
        <v>0</v>
      </c>
      <c r="X640">
        <v>0</v>
      </c>
      <c r="Y640" t="s">
        <v>90</v>
      </c>
      <c r="Z640">
        <v>0</v>
      </c>
      <c r="AA640">
        <v>0</v>
      </c>
      <c r="AB640" t="s">
        <v>12467</v>
      </c>
      <c r="AC640">
        <v>0</v>
      </c>
      <c r="AD640">
        <v>0</v>
      </c>
      <c r="AE640" t="s">
        <v>12468</v>
      </c>
      <c r="AF640">
        <v>0</v>
      </c>
      <c r="AG640">
        <v>0</v>
      </c>
      <c r="AH640" t="s">
        <v>90</v>
      </c>
      <c r="AI640">
        <v>0</v>
      </c>
      <c r="AJ640">
        <v>0</v>
      </c>
      <c r="AK640" t="s">
        <v>90</v>
      </c>
      <c r="AL640">
        <v>0</v>
      </c>
      <c r="AM640">
        <v>0</v>
      </c>
      <c r="AN640" t="s">
        <v>90</v>
      </c>
      <c r="AO640">
        <v>0</v>
      </c>
      <c r="AP640">
        <v>0</v>
      </c>
      <c r="AQ640" t="s">
        <v>90</v>
      </c>
      <c r="AR640">
        <v>0</v>
      </c>
      <c r="AS640">
        <v>0</v>
      </c>
      <c r="AT640">
        <v>0</v>
      </c>
      <c r="AU640">
        <v>0</v>
      </c>
      <c r="AV640">
        <v>0</v>
      </c>
      <c r="AW640">
        <v>0</v>
      </c>
      <c r="AX640">
        <v>0</v>
      </c>
      <c r="AY640">
        <v>0</v>
      </c>
      <c r="AZ640">
        <v>0</v>
      </c>
      <c r="BA640" t="s">
        <v>12469</v>
      </c>
      <c r="BB640">
        <v>0</v>
      </c>
      <c r="BC640" t="s">
        <v>12470</v>
      </c>
      <c r="BD640">
        <v>0</v>
      </c>
      <c r="BE640">
        <v>0</v>
      </c>
      <c r="BF640">
        <v>0</v>
      </c>
      <c r="BG640" t="s">
        <v>12471</v>
      </c>
      <c r="BH640">
        <v>0</v>
      </c>
      <c r="BI640">
        <v>0</v>
      </c>
      <c r="BJ640" t="s">
        <v>12472</v>
      </c>
      <c r="BK640">
        <v>0</v>
      </c>
      <c r="BL640">
        <v>0</v>
      </c>
      <c r="BM640">
        <v>0</v>
      </c>
      <c r="BN640">
        <v>0</v>
      </c>
      <c r="BO640">
        <v>0</v>
      </c>
      <c r="BP640">
        <v>0</v>
      </c>
      <c r="BQ640">
        <v>0</v>
      </c>
      <c r="BR640">
        <v>0</v>
      </c>
      <c r="BS640" t="s">
        <v>11721</v>
      </c>
      <c r="BT640">
        <v>0</v>
      </c>
      <c r="BU640">
        <v>0</v>
      </c>
      <c r="BV640">
        <v>0</v>
      </c>
      <c r="BW640">
        <v>0</v>
      </c>
      <c r="BX640">
        <v>0</v>
      </c>
      <c r="BY640">
        <v>0</v>
      </c>
    </row>
    <row r="641" spans="1:77" x14ac:dyDescent="0.2">
      <c r="A641" t="s">
        <v>12473</v>
      </c>
      <c r="B641" t="s">
        <v>2221</v>
      </c>
      <c r="C641" t="s">
        <v>12474</v>
      </c>
      <c r="D641" t="s">
        <v>7658</v>
      </c>
      <c r="E641" t="s">
        <v>12475</v>
      </c>
      <c r="F641" t="s">
        <v>7316</v>
      </c>
      <c r="G641" t="s">
        <v>12476</v>
      </c>
      <c r="H641" t="s">
        <v>6705</v>
      </c>
      <c r="I641" t="s">
        <v>6737</v>
      </c>
      <c r="J641">
        <v>10</v>
      </c>
      <c r="K641">
        <v>1</v>
      </c>
      <c r="L641">
        <v>1</v>
      </c>
      <c r="M641">
        <v>80</v>
      </c>
      <c r="N641" t="s">
        <v>4858</v>
      </c>
      <c r="O641" t="s">
        <v>240</v>
      </c>
      <c r="P641" t="s">
        <v>1142</v>
      </c>
      <c r="Q641">
        <v>0</v>
      </c>
      <c r="R641">
        <v>0</v>
      </c>
      <c r="S641" t="s">
        <v>12477</v>
      </c>
      <c r="T641">
        <v>0</v>
      </c>
      <c r="U641">
        <v>0</v>
      </c>
      <c r="V641" t="s">
        <v>12478</v>
      </c>
      <c r="W641">
        <v>0</v>
      </c>
      <c r="X641">
        <v>0</v>
      </c>
      <c r="Y641" t="s">
        <v>12479</v>
      </c>
      <c r="Z641">
        <v>0</v>
      </c>
      <c r="AA641">
        <v>0</v>
      </c>
      <c r="AB641" t="s">
        <v>12480</v>
      </c>
      <c r="AC641">
        <v>0</v>
      </c>
      <c r="AD641">
        <v>0</v>
      </c>
      <c r="AE641" t="s">
        <v>90</v>
      </c>
      <c r="AF641">
        <v>0</v>
      </c>
      <c r="AG641">
        <v>0</v>
      </c>
      <c r="AH641" t="s">
        <v>12481</v>
      </c>
      <c r="AI641">
        <v>0</v>
      </c>
      <c r="AJ641">
        <v>0</v>
      </c>
      <c r="AK641" t="s">
        <v>12482</v>
      </c>
      <c r="AL641">
        <v>0</v>
      </c>
      <c r="AM641">
        <v>0</v>
      </c>
      <c r="AN641" t="s">
        <v>90</v>
      </c>
      <c r="AO641">
        <v>0</v>
      </c>
      <c r="AP641">
        <v>0</v>
      </c>
      <c r="AQ641" t="s">
        <v>12483</v>
      </c>
      <c r="AR641">
        <v>0</v>
      </c>
      <c r="AS641">
        <v>0</v>
      </c>
      <c r="AT641">
        <v>0</v>
      </c>
      <c r="AU641">
        <v>0</v>
      </c>
      <c r="AV641">
        <v>0</v>
      </c>
      <c r="AW641">
        <v>0</v>
      </c>
      <c r="AX641">
        <v>0</v>
      </c>
      <c r="AY641">
        <v>0</v>
      </c>
      <c r="AZ641">
        <v>0</v>
      </c>
      <c r="BA641" t="s">
        <v>12484</v>
      </c>
      <c r="BB641">
        <v>0</v>
      </c>
      <c r="BC641" t="s">
        <v>12485</v>
      </c>
      <c r="BD641">
        <v>0</v>
      </c>
      <c r="BE641">
        <v>0</v>
      </c>
      <c r="BF641">
        <v>0</v>
      </c>
      <c r="BG641">
        <v>0</v>
      </c>
      <c r="BH641">
        <v>0</v>
      </c>
      <c r="BI641" t="s">
        <v>12486</v>
      </c>
      <c r="BJ641" t="s">
        <v>12487</v>
      </c>
      <c r="BK641">
        <v>0</v>
      </c>
      <c r="BL641">
        <v>0</v>
      </c>
      <c r="BM641">
        <v>0</v>
      </c>
      <c r="BN641">
        <v>0</v>
      </c>
      <c r="BO641">
        <v>0</v>
      </c>
      <c r="BP641">
        <v>0</v>
      </c>
      <c r="BQ641">
        <v>0</v>
      </c>
      <c r="BR641">
        <v>0</v>
      </c>
      <c r="BS641" t="s">
        <v>11721</v>
      </c>
      <c r="BT641">
        <v>8</v>
      </c>
      <c r="BU641">
        <v>0</v>
      </c>
      <c r="BV641">
        <v>0</v>
      </c>
      <c r="BW641">
        <v>8</v>
      </c>
      <c r="BX641">
        <v>12</v>
      </c>
      <c r="BY641">
        <v>0</v>
      </c>
    </row>
    <row r="642" spans="1:77" ht="409.6" x14ac:dyDescent="0.2">
      <c r="A642" t="s">
        <v>12488</v>
      </c>
      <c r="B642" t="s">
        <v>2221</v>
      </c>
      <c r="C642" t="s">
        <v>12489</v>
      </c>
      <c r="D642" t="s">
        <v>6968</v>
      </c>
      <c r="E642">
        <v>150000</v>
      </c>
      <c r="F642" t="s">
        <v>8241</v>
      </c>
      <c r="G642" s="1" t="s">
        <v>12490</v>
      </c>
      <c r="H642" t="s">
        <v>6705</v>
      </c>
      <c r="I642" t="s">
        <v>6706</v>
      </c>
      <c r="J642" t="s">
        <v>12491</v>
      </c>
      <c r="K642">
        <v>6</v>
      </c>
      <c r="L642">
        <v>2</v>
      </c>
      <c r="M642">
        <v>0</v>
      </c>
      <c r="N642">
        <v>0</v>
      </c>
      <c r="O642">
        <v>0</v>
      </c>
      <c r="P642" t="s">
        <v>8071</v>
      </c>
      <c r="Q642">
        <v>0</v>
      </c>
      <c r="R642">
        <v>0</v>
      </c>
      <c r="S642" t="s">
        <v>90</v>
      </c>
      <c r="T642">
        <v>0</v>
      </c>
      <c r="U642">
        <v>0</v>
      </c>
      <c r="V642" t="s">
        <v>90</v>
      </c>
      <c r="W642">
        <v>0</v>
      </c>
      <c r="X642">
        <v>0</v>
      </c>
      <c r="Y642" t="s">
        <v>12492</v>
      </c>
      <c r="Z642">
        <v>0</v>
      </c>
      <c r="AA642">
        <v>0</v>
      </c>
      <c r="AB642" t="s">
        <v>12493</v>
      </c>
      <c r="AC642">
        <v>0</v>
      </c>
      <c r="AD642">
        <v>0</v>
      </c>
      <c r="AE642" t="s">
        <v>90</v>
      </c>
      <c r="AF642">
        <v>0</v>
      </c>
      <c r="AG642">
        <v>0</v>
      </c>
      <c r="AH642" t="s">
        <v>12494</v>
      </c>
      <c r="AI642">
        <v>0</v>
      </c>
      <c r="AJ642">
        <v>0</v>
      </c>
      <c r="AK642" t="s">
        <v>12495</v>
      </c>
      <c r="AL642">
        <v>0</v>
      </c>
      <c r="AM642">
        <v>0</v>
      </c>
      <c r="AN642" t="s">
        <v>90</v>
      </c>
      <c r="AO642">
        <v>0</v>
      </c>
      <c r="AP642">
        <v>0</v>
      </c>
      <c r="AQ642" t="s">
        <v>90</v>
      </c>
      <c r="AR642">
        <v>0</v>
      </c>
      <c r="AS642">
        <v>0</v>
      </c>
      <c r="AT642">
        <v>0</v>
      </c>
      <c r="AU642">
        <v>0</v>
      </c>
      <c r="AV642">
        <v>0</v>
      </c>
      <c r="AW642">
        <v>0</v>
      </c>
      <c r="AX642">
        <v>0</v>
      </c>
      <c r="AY642">
        <v>0</v>
      </c>
      <c r="AZ642">
        <v>0</v>
      </c>
      <c r="BA642" t="s">
        <v>12496</v>
      </c>
      <c r="BB642">
        <v>0</v>
      </c>
      <c r="BC642" t="s">
        <v>12497</v>
      </c>
      <c r="BD642">
        <v>0</v>
      </c>
      <c r="BE642">
        <v>0</v>
      </c>
      <c r="BF642">
        <v>0</v>
      </c>
      <c r="BG642" t="s">
        <v>12498</v>
      </c>
      <c r="BH642">
        <v>0</v>
      </c>
      <c r="BI642" t="s">
        <v>12499</v>
      </c>
      <c r="BJ642" t="s">
        <v>12500</v>
      </c>
      <c r="BK642">
        <v>0</v>
      </c>
      <c r="BL642">
        <v>0</v>
      </c>
      <c r="BM642">
        <v>0</v>
      </c>
      <c r="BN642">
        <v>0</v>
      </c>
      <c r="BO642">
        <v>0</v>
      </c>
      <c r="BP642">
        <v>0</v>
      </c>
      <c r="BQ642">
        <v>0</v>
      </c>
      <c r="BR642">
        <v>0</v>
      </c>
      <c r="BS642" t="s">
        <v>11721</v>
      </c>
      <c r="BT642">
        <v>1</v>
      </c>
      <c r="BU642">
        <v>0</v>
      </c>
      <c r="BV642">
        <v>1</v>
      </c>
      <c r="BW642">
        <v>0</v>
      </c>
      <c r="BX642">
        <v>1</v>
      </c>
      <c r="BY642">
        <v>0</v>
      </c>
    </row>
    <row r="643" spans="1:77" ht="409.6" x14ac:dyDescent="0.2">
      <c r="A643" t="s">
        <v>12501</v>
      </c>
      <c r="B643" t="s">
        <v>12502</v>
      </c>
      <c r="C643" t="s">
        <v>12503</v>
      </c>
      <c r="D643" t="s">
        <v>10101</v>
      </c>
      <c r="E643" t="s">
        <v>1855</v>
      </c>
      <c r="F643" t="s">
        <v>2619</v>
      </c>
      <c r="G643" s="1" t="s">
        <v>12504</v>
      </c>
      <c r="H643" t="s">
        <v>6667</v>
      </c>
      <c r="I643" t="s">
        <v>6826</v>
      </c>
      <c r="J643">
        <v>5</v>
      </c>
      <c r="K643">
        <v>150</v>
      </c>
      <c r="L643">
        <v>5</v>
      </c>
      <c r="M643">
        <v>0</v>
      </c>
      <c r="N643" t="s">
        <v>239</v>
      </c>
      <c r="O643" t="s">
        <v>155</v>
      </c>
      <c r="P643" t="s">
        <v>6708</v>
      </c>
      <c r="Q643">
        <v>0</v>
      </c>
      <c r="R643">
        <v>0</v>
      </c>
      <c r="S643" t="s">
        <v>90</v>
      </c>
      <c r="T643">
        <v>0</v>
      </c>
      <c r="U643">
        <v>0</v>
      </c>
      <c r="V643" t="s">
        <v>90</v>
      </c>
      <c r="W643">
        <v>0</v>
      </c>
      <c r="X643">
        <v>0</v>
      </c>
      <c r="Y643" t="s">
        <v>90</v>
      </c>
      <c r="Z643">
        <v>0</v>
      </c>
      <c r="AA643">
        <v>0</v>
      </c>
      <c r="AB643" t="s">
        <v>90</v>
      </c>
      <c r="AC643">
        <v>0</v>
      </c>
      <c r="AD643">
        <v>0</v>
      </c>
      <c r="AE643" s="1" t="s">
        <v>12505</v>
      </c>
      <c r="AF643">
        <v>0</v>
      </c>
      <c r="AG643">
        <v>0</v>
      </c>
      <c r="AH643" t="s">
        <v>90</v>
      </c>
      <c r="AI643">
        <v>0</v>
      </c>
      <c r="AJ643">
        <v>0</v>
      </c>
      <c r="AK643" t="s">
        <v>90</v>
      </c>
      <c r="AL643">
        <v>0</v>
      </c>
      <c r="AM643">
        <v>0</v>
      </c>
      <c r="AN643" t="s">
        <v>90</v>
      </c>
      <c r="AO643">
        <v>0</v>
      </c>
      <c r="AP643">
        <v>0</v>
      </c>
      <c r="AQ643" t="s">
        <v>90</v>
      </c>
      <c r="AR643">
        <v>0</v>
      </c>
      <c r="AS643">
        <v>0</v>
      </c>
      <c r="AT643">
        <v>0</v>
      </c>
      <c r="AU643">
        <v>0</v>
      </c>
      <c r="AV643">
        <v>0</v>
      </c>
      <c r="AW643">
        <v>0</v>
      </c>
      <c r="AX643">
        <v>0</v>
      </c>
      <c r="AY643">
        <v>0</v>
      </c>
      <c r="AZ643">
        <v>0</v>
      </c>
      <c r="BA643" t="s">
        <v>12506</v>
      </c>
      <c r="BB643">
        <v>0</v>
      </c>
      <c r="BC643">
        <v>0</v>
      </c>
      <c r="BD643">
        <v>0</v>
      </c>
      <c r="BE643">
        <v>0</v>
      </c>
      <c r="BF643">
        <v>0</v>
      </c>
      <c r="BG643">
        <v>0</v>
      </c>
      <c r="BH643">
        <v>0</v>
      </c>
      <c r="BI643">
        <v>0</v>
      </c>
      <c r="BJ643" t="s">
        <v>12507</v>
      </c>
      <c r="BK643">
        <v>0</v>
      </c>
      <c r="BL643">
        <v>0</v>
      </c>
      <c r="BM643">
        <v>0</v>
      </c>
      <c r="BN643">
        <v>0</v>
      </c>
      <c r="BO643">
        <v>0</v>
      </c>
      <c r="BP643">
        <v>0</v>
      </c>
      <c r="BQ643">
        <v>0</v>
      </c>
      <c r="BR643">
        <v>0</v>
      </c>
      <c r="BS643" t="s">
        <v>11721</v>
      </c>
      <c r="BT643">
        <v>0</v>
      </c>
      <c r="BU643">
        <v>1</v>
      </c>
      <c r="BV643">
        <v>0</v>
      </c>
      <c r="BW643">
        <v>1</v>
      </c>
      <c r="BX643">
        <v>2</v>
      </c>
      <c r="BY643">
        <v>0</v>
      </c>
    </row>
    <row r="644" spans="1:77" x14ac:dyDescent="0.2">
      <c r="A644" t="s">
        <v>12508</v>
      </c>
      <c r="B644" t="s">
        <v>356</v>
      </c>
      <c r="C644" t="s">
        <v>12509</v>
      </c>
      <c r="D644" t="s">
        <v>9237</v>
      </c>
      <c r="E644" t="s">
        <v>12510</v>
      </c>
      <c r="F644" t="s">
        <v>6857</v>
      </c>
      <c r="G644" t="s">
        <v>12511</v>
      </c>
      <c r="H644" t="s">
        <v>6758</v>
      </c>
      <c r="I644" t="s">
        <v>6737</v>
      </c>
      <c r="J644">
        <v>1</v>
      </c>
      <c r="K644">
        <v>20</v>
      </c>
      <c r="L644">
        <v>1</v>
      </c>
      <c r="M644">
        <v>3</v>
      </c>
      <c r="N644" t="s">
        <v>239</v>
      </c>
      <c r="O644">
        <v>0</v>
      </c>
      <c r="P644" t="s">
        <v>1142</v>
      </c>
      <c r="Q644">
        <v>0</v>
      </c>
      <c r="R644">
        <v>0</v>
      </c>
      <c r="S644" t="s">
        <v>12512</v>
      </c>
      <c r="T644">
        <v>0</v>
      </c>
      <c r="U644">
        <v>0</v>
      </c>
      <c r="V644" t="s">
        <v>12513</v>
      </c>
      <c r="W644">
        <v>0</v>
      </c>
      <c r="X644">
        <v>0</v>
      </c>
      <c r="Y644" t="s">
        <v>12514</v>
      </c>
      <c r="Z644">
        <v>0</v>
      </c>
      <c r="AA644">
        <v>0</v>
      </c>
      <c r="AB644" t="s">
        <v>12513</v>
      </c>
      <c r="AC644">
        <v>0</v>
      </c>
      <c r="AD644">
        <v>0</v>
      </c>
      <c r="AE644" t="s">
        <v>12515</v>
      </c>
      <c r="AF644">
        <v>0</v>
      </c>
      <c r="AG644">
        <v>0</v>
      </c>
      <c r="AH644" t="s">
        <v>12516</v>
      </c>
      <c r="AI644">
        <v>0</v>
      </c>
      <c r="AJ644">
        <v>0</v>
      </c>
      <c r="AK644" t="s">
        <v>12517</v>
      </c>
      <c r="AL644">
        <v>0</v>
      </c>
      <c r="AM644">
        <v>0</v>
      </c>
      <c r="AN644" t="s">
        <v>12518</v>
      </c>
      <c r="AO644">
        <v>0</v>
      </c>
      <c r="AP644">
        <v>0</v>
      </c>
      <c r="AQ644" t="s">
        <v>12519</v>
      </c>
      <c r="AR644">
        <v>0</v>
      </c>
      <c r="AS644">
        <v>0</v>
      </c>
      <c r="AT644">
        <v>0</v>
      </c>
      <c r="AU644">
        <v>0</v>
      </c>
      <c r="AV644">
        <v>0</v>
      </c>
      <c r="AW644">
        <v>0</v>
      </c>
      <c r="AX644">
        <v>0</v>
      </c>
      <c r="AY644">
        <v>0</v>
      </c>
      <c r="AZ644">
        <v>0</v>
      </c>
      <c r="BA644">
        <v>0</v>
      </c>
      <c r="BB644">
        <v>0</v>
      </c>
      <c r="BC644">
        <v>0</v>
      </c>
      <c r="BD644">
        <v>0</v>
      </c>
      <c r="BE644">
        <v>0</v>
      </c>
      <c r="BF644">
        <v>0</v>
      </c>
      <c r="BG644">
        <v>0</v>
      </c>
      <c r="BH644">
        <v>0</v>
      </c>
      <c r="BI644">
        <v>0</v>
      </c>
      <c r="BJ644">
        <v>0</v>
      </c>
      <c r="BK644">
        <v>0</v>
      </c>
      <c r="BL644">
        <v>0</v>
      </c>
      <c r="BM644">
        <v>0</v>
      </c>
      <c r="BN644">
        <v>0</v>
      </c>
      <c r="BO644">
        <v>0</v>
      </c>
      <c r="BP644">
        <v>0</v>
      </c>
      <c r="BQ644">
        <v>0</v>
      </c>
      <c r="BR644">
        <v>0</v>
      </c>
      <c r="BS644" t="s">
        <v>11721</v>
      </c>
      <c r="BT644">
        <v>5</v>
      </c>
      <c r="BU644">
        <v>2</v>
      </c>
      <c r="BV644">
        <v>2</v>
      </c>
      <c r="BW644">
        <v>4</v>
      </c>
      <c r="BX644">
        <v>4</v>
      </c>
      <c r="BY644">
        <v>3</v>
      </c>
    </row>
    <row r="645" spans="1:77" x14ac:dyDescent="0.2">
      <c r="A645" t="s">
        <v>12520</v>
      </c>
      <c r="B645" t="s">
        <v>1206</v>
      </c>
      <c r="C645" t="s">
        <v>12521</v>
      </c>
      <c r="D645" t="s">
        <v>7120</v>
      </c>
      <c r="E645" t="s">
        <v>892</v>
      </c>
      <c r="F645" t="s">
        <v>8241</v>
      </c>
      <c r="G645" t="s">
        <v>12522</v>
      </c>
      <c r="H645" t="s">
        <v>6859</v>
      </c>
      <c r="I645" t="s">
        <v>6759</v>
      </c>
      <c r="J645">
        <v>7</v>
      </c>
      <c r="K645">
        <v>45</v>
      </c>
      <c r="L645">
        <v>3</v>
      </c>
      <c r="M645">
        <v>0</v>
      </c>
      <c r="N645" t="s">
        <v>239</v>
      </c>
      <c r="O645" t="s">
        <v>528</v>
      </c>
      <c r="P645" t="s">
        <v>1142</v>
      </c>
      <c r="Q645">
        <v>0</v>
      </c>
      <c r="R645">
        <v>0</v>
      </c>
      <c r="S645" t="s">
        <v>12523</v>
      </c>
      <c r="T645">
        <v>0</v>
      </c>
      <c r="U645">
        <v>0</v>
      </c>
      <c r="V645" t="s">
        <v>12524</v>
      </c>
      <c r="W645">
        <v>0</v>
      </c>
      <c r="X645">
        <v>0</v>
      </c>
      <c r="Y645" t="s">
        <v>90</v>
      </c>
      <c r="Z645">
        <v>0</v>
      </c>
      <c r="AA645">
        <v>0</v>
      </c>
      <c r="AB645" t="s">
        <v>90</v>
      </c>
      <c r="AC645">
        <v>0</v>
      </c>
      <c r="AD645">
        <v>0</v>
      </c>
      <c r="AE645" t="s">
        <v>90</v>
      </c>
      <c r="AF645">
        <v>0</v>
      </c>
      <c r="AG645">
        <v>0</v>
      </c>
      <c r="AH645" t="s">
        <v>12525</v>
      </c>
      <c r="AI645">
        <v>0</v>
      </c>
      <c r="AJ645">
        <v>0</v>
      </c>
      <c r="AK645" t="s">
        <v>12526</v>
      </c>
      <c r="AL645">
        <v>0</v>
      </c>
      <c r="AM645">
        <v>0</v>
      </c>
      <c r="AN645" t="s">
        <v>90</v>
      </c>
      <c r="AO645">
        <v>0</v>
      </c>
      <c r="AP645">
        <v>0</v>
      </c>
      <c r="AQ645" t="s">
        <v>12527</v>
      </c>
      <c r="AR645">
        <v>0</v>
      </c>
      <c r="AS645">
        <v>0</v>
      </c>
      <c r="AT645">
        <v>0</v>
      </c>
      <c r="AU645">
        <v>0</v>
      </c>
      <c r="AV645">
        <v>0</v>
      </c>
      <c r="AW645">
        <v>0</v>
      </c>
      <c r="AX645">
        <v>0</v>
      </c>
      <c r="AY645">
        <v>0</v>
      </c>
      <c r="AZ645">
        <v>0</v>
      </c>
      <c r="BA645" t="s">
        <v>12528</v>
      </c>
      <c r="BB645">
        <v>0</v>
      </c>
      <c r="BC645" t="s">
        <v>12529</v>
      </c>
      <c r="BD645">
        <v>0</v>
      </c>
      <c r="BE645">
        <v>0</v>
      </c>
      <c r="BF645">
        <v>0</v>
      </c>
      <c r="BG645" t="s">
        <v>12530</v>
      </c>
      <c r="BH645">
        <v>0</v>
      </c>
      <c r="BI645" t="s">
        <v>12531</v>
      </c>
      <c r="BJ645" t="s">
        <v>12532</v>
      </c>
      <c r="BK645">
        <v>0</v>
      </c>
      <c r="BL645">
        <v>0</v>
      </c>
      <c r="BM645">
        <v>0</v>
      </c>
      <c r="BN645">
        <v>0</v>
      </c>
      <c r="BO645">
        <v>0</v>
      </c>
      <c r="BP645">
        <v>0</v>
      </c>
      <c r="BQ645">
        <v>0</v>
      </c>
      <c r="BR645">
        <v>0</v>
      </c>
      <c r="BS645" t="s">
        <v>11721</v>
      </c>
      <c r="BT645">
        <v>2</v>
      </c>
      <c r="BU645">
        <v>2</v>
      </c>
      <c r="BV645">
        <v>0</v>
      </c>
      <c r="BW645">
        <v>3</v>
      </c>
      <c r="BX645">
        <v>4</v>
      </c>
      <c r="BY645">
        <v>1</v>
      </c>
    </row>
    <row r="646" spans="1:77" x14ac:dyDescent="0.2">
      <c r="A646" t="s">
        <v>12533</v>
      </c>
      <c r="B646" t="s">
        <v>1206</v>
      </c>
      <c r="C646" t="s">
        <v>12534</v>
      </c>
      <c r="D646" t="s">
        <v>6665</v>
      </c>
      <c r="E646" t="s">
        <v>11966</v>
      </c>
      <c r="F646" t="s">
        <v>2889</v>
      </c>
      <c r="G646" t="s">
        <v>12535</v>
      </c>
      <c r="H646" t="s">
        <v>6859</v>
      </c>
      <c r="I646" t="s">
        <v>6668</v>
      </c>
      <c r="J646">
        <v>4</v>
      </c>
      <c r="K646">
        <v>7</v>
      </c>
      <c r="L646">
        <v>2</v>
      </c>
      <c r="M646" t="s">
        <v>8069</v>
      </c>
      <c r="N646" t="s">
        <v>239</v>
      </c>
      <c r="O646" t="s">
        <v>8069</v>
      </c>
      <c r="P646" t="s">
        <v>7161</v>
      </c>
      <c r="Q646">
        <v>0</v>
      </c>
      <c r="R646">
        <v>0</v>
      </c>
      <c r="S646" t="s">
        <v>90</v>
      </c>
      <c r="T646">
        <v>0</v>
      </c>
      <c r="U646">
        <v>0</v>
      </c>
      <c r="V646" t="s">
        <v>12536</v>
      </c>
      <c r="W646">
        <v>0</v>
      </c>
      <c r="X646">
        <v>0</v>
      </c>
      <c r="Y646" t="s">
        <v>90</v>
      </c>
      <c r="Z646">
        <v>0</v>
      </c>
      <c r="AA646">
        <v>0</v>
      </c>
      <c r="AB646" t="s">
        <v>12537</v>
      </c>
      <c r="AC646">
        <v>0</v>
      </c>
      <c r="AD646">
        <v>0</v>
      </c>
      <c r="AE646" t="s">
        <v>12538</v>
      </c>
      <c r="AF646">
        <v>0</v>
      </c>
      <c r="AG646">
        <v>0</v>
      </c>
      <c r="AH646" t="s">
        <v>12539</v>
      </c>
      <c r="AI646">
        <v>0</v>
      </c>
      <c r="AJ646">
        <v>0</v>
      </c>
      <c r="AK646" t="s">
        <v>12540</v>
      </c>
      <c r="AL646">
        <v>0</v>
      </c>
      <c r="AM646">
        <v>0</v>
      </c>
      <c r="AN646" t="s">
        <v>12541</v>
      </c>
      <c r="AO646">
        <v>0</v>
      </c>
      <c r="AP646">
        <v>0</v>
      </c>
      <c r="AQ646" t="s">
        <v>12542</v>
      </c>
      <c r="AR646">
        <v>0</v>
      </c>
      <c r="AS646">
        <v>0</v>
      </c>
      <c r="AT646">
        <v>0</v>
      </c>
      <c r="AU646">
        <v>0</v>
      </c>
      <c r="AV646">
        <v>0</v>
      </c>
      <c r="AW646">
        <v>0</v>
      </c>
      <c r="AX646">
        <v>0</v>
      </c>
      <c r="AY646">
        <v>0</v>
      </c>
      <c r="AZ646">
        <v>0</v>
      </c>
      <c r="BA646" t="s">
        <v>12543</v>
      </c>
      <c r="BB646">
        <v>0</v>
      </c>
      <c r="BC646" t="s">
        <v>12544</v>
      </c>
      <c r="BD646">
        <v>0</v>
      </c>
      <c r="BE646">
        <v>0</v>
      </c>
      <c r="BF646">
        <v>0</v>
      </c>
      <c r="BG646" t="s">
        <v>12545</v>
      </c>
      <c r="BH646">
        <v>0</v>
      </c>
      <c r="BI646">
        <v>0</v>
      </c>
      <c r="BJ646" t="s">
        <v>12546</v>
      </c>
      <c r="BK646">
        <v>0</v>
      </c>
      <c r="BL646">
        <v>0</v>
      </c>
      <c r="BM646">
        <v>0</v>
      </c>
      <c r="BN646">
        <v>0</v>
      </c>
      <c r="BO646">
        <v>0</v>
      </c>
      <c r="BP646">
        <v>0</v>
      </c>
      <c r="BQ646">
        <v>0</v>
      </c>
      <c r="BR646">
        <v>0</v>
      </c>
      <c r="BS646" t="s">
        <v>11721</v>
      </c>
      <c r="BT646">
        <v>1</v>
      </c>
      <c r="BU646">
        <v>1</v>
      </c>
      <c r="BV646">
        <v>5</v>
      </c>
      <c r="BW646">
        <v>4</v>
      </c>
      <c r="BX646">
        <v>3</v>
      </c>
      <c r="BY646">
        <v>0</v>
      </c>
    </row>
    <row r="647" spans="1:77" x14ac:dyDescent="0.2">
      <c r="A647" t="s">
        <v>12547</v>
      </c>
      <c r="B647" t="s">
        <v>12548</v>
      </c>
      <c r="C647" t="s">
        <v>12549</v>
      </c>
      <c r="D647" t="s">
        <v>9945</v>
      </c>
      <c r="E647">
        <v>0</v>
      </c>
      <c r="F647" t="s">
        <v>1856</v>
      </c>
      <c r="G647" t="s">
        <v>12550</v>
      </c>
      <c r="H647" t="s">
        <v>6859</v>
      </c>
      <c r="I647" t="s">
        <v>6706</v>
      </c>
      <c r="J647">
        <v>1</v>
      </c>
      <c r="K647">
        <v>5</v>
      </c>
      <c r="L647">
        <v>5</v>
      </c>
      <c r="M647">
        <v>1</v>
      </c>
      <c r="N647" t="s">
        <v>85</v>
      </c>
      <c r="O647" t="s">
        <v>11571</v>
      </c>
      <c r="P647" t="s">
        <v>1142</v>
      </c>
      <c r="Q647">
        <v>0</v>
      </c>
      <c r="R647">
        <v>0</v>
      </c>
      <c r="S647" t="s">
        <v>90</v>
      </c>
      <c r="T647">
        <v>0</v>
      </c>
      <c r="U647">
        <v>0</v>
      </c>
      <c r="V647" t="s">
        <v>90</v>
      </c>
      <c r="W647">
        <v>0</v>
      </c>
      <c r="X647">
        <v>0</v>
      </c>
      <c r="Y647" t="s">
        <v>90</v>
      </c>
      <c r="Z647">
        <v>0</v>
      </c>
      <c r="AA647">
        <v>0</v>
      </c>
      <c r="AB647" t="s">
        <v>90</v>
      </c>
      <c r="AC647">
        <v>0</v>
      </c>
      <c r="AD647">
        <v>0</v>
      </c>
      <c r="AE647" t="s">
        <v>90</v>
      </c>
      <c r="AF647">
        <v>0</v>
      </c>
      <c r="AG647">
        <v>0</v>
      </c>
      <c r="AH647" t="s">
        <v>90</v>
      </c>
      <c r="AI647">
        <v>0</v>
      </c>
      <c r="AJ647">
        <v>0</v>
      </c>
      <c r="AK647" t="s">
        <v>90</v>
      </c>
      <c r="AL647">
        <v>0</v>
      </c>
      <c r="AM647">
        <v>0</v>
      </c>
      <c r="AN647" t="s">
        <v>90</v>
      </c>
      <c r="AO647">
        <v>0</v>
      </c>
      <c r="AP647">
        <v>0</v>
      </c>
      <c r="AQ647" t="s">
        <v>90</v>
      </c>
      <c r="AR647">
        <v>0</v>
      </c>
      <c r="AS647">
        <v>0</v>
      </c>
      <c r="AT647">
        <v>0</v>
      </c>
      <c r="AU647">
        <v>0</v>
      </c>
      <c r="AV647">
        <v>0</v>
      </c>
      <c r="AW647">
        <v>0</v>
      </c>
      <c r="AX647">
        <v>0</v>
      </c>
      <c r="AY647">
        <v>0</v>
      </c>
      <c r="AZ647">
        <v>0</v>
      </c>
      <c r="BA647" t="s">
        <v>12551</v>
      </c>
      <c r="BB647">
        <v>0</v>
      </c>
      <c r="BC647" t="s">
        <v>12552</v>
      </c>
      <c r="BD647">
        <v>0</v>
      </c>
      <c r="BE647">
        <v>0</v>
      </c>
      <c r="BF647">
        <v>0</v>
      </c>
      <c r="BG647" t="s">
        <v>12553</v>
      </c>
      <c r="BH647">
        <v>0</v>
      </c>
      <c r="BI647" t="s">
        <v>12554</v>
      </c>
      <c r="BJ647" t="s">
        <v>12555</v>
      </c>
      <c r="BK647">
        <v>0</v>
      </c>
      <c r="BL647">
        <v>0</v>
      </c>
      <c r="BM647">
        <v>0</v>
      </c>
      <c r="BN647">
        <v>0</v>
      </c>
      <c r="BO647">
        <v>0</v>
      </c>
      <c r="BP647">
        <v>0</v>
      </c>
      <c r="BQ647">
        <v>0</v>
      </c>
      <c r="BR647">
        <v>0</v>
      </c>
      <c r="BS647" t="s">
        <v>11721</v>
      </c>
      <c r="BT647">
        <v>0</v>
      </c>
      <c r="BU647">
        <v>0</v>
      </c>
      <c r="BV647">
        <v>0</v>
      </c>
      <c r="BW647">
        <v>0</v>
      </c>
      <c r="BX647">
        <v>0</v>
      </c>
      <c r="BY647">
        <v>0</v>
      </c>
    </row>
    <row r="648" spans="1:77" x14ac:dyDescent="0.2">
      <c r="A648" t="s">
        <v>12556</v>
      </c>
      <c r="B648" t="s">
        <v>12557</v>
      </c>
      <c r="C648" t="s">
        <v>12558</v>
      </c>
      <c r="D648" t="s">
        <v>7049</v>
      </c>
      <c r="E648">
        <v>250000</v>
      </c>
      <c r="F648" t="s">
        <v>1856</v>
      </c>
      <c r="G648" t="s">
        <v>10891</v>
      </c>
      <c r="H648" t="s">
        <v>6859</v>
      </c>
      <c r="I648" t="s">
        <v>6706</v>
      </c>
      <c r="J648">
        <v>5</v>
      </c>
      <c r="K648">
        <v>31</v>
      </c>
      <c r="L648">
        <v>3</v>
      </c>
      <c r="M648">
        <v>0</v>
      </c>
      <c r="N648" t="s">
        <v>12559</v>
      </c>
      <c r="O648" t="s">
        <v>7632</v>
      </c>
      <c r="P648" t="s">
        <v>1142</v>
      </c>
      <c r="Q648">
        <v>0</v>
      </c>
      <c r="R648">
        <v>0</v>
      </c>
      <c r="S648" t="s">
        <v>12560</v>
      </c>
      <c r="T648">
        <v>0</v>
      </c>
      <c r="U648">
        <v>0</v>
      </c>
      <c r="V648" t="s">
        <v>12561</v>
      </c>
      <c r="W648">
        <v>0</v>
      </c>
      <c r="X648">
        <v>0</v>
      </c>
      <c r="Y648" t="s">
        <v>90</v>
      </c>
      <c r="Z648">
        <v>0</v>
      </c>
      <c r="AA648">
        <v>0</v>
      </c>
      <c r="AB648" t="s">
        <v>12562</v>
      </c>
      <c r="AC648">
        <v>0</v>
      </c>
      <c r="AD648">
        <v>0</v>
      </c>
      <c r="AE648" t="s">
        <v>12563</v>
      </c>
      <c r="AF648">
        <v>0</v>
      </c>
      <c r="AG648">
        <v>0</v>
      </c>
      <c r="AH648" t="s">
        <v>90</v>
      </c>
      <c r="AI648">
        <v>0</v>
      </c>
      <c r="AJ648">
        <v>0</v>
      </c>
      <c r="AK648" t="s">
        <v>12564</v>
      </c>
      <c r="AL648">
        <v>0</v>
      </c>
      <c r="AM648">
        <v>0</v>
      </c>
      <c r="AN648" t="s">
        <v>12565</v>
      </c>
      <c r="AO648">
        <v>0</v>
      </c>
      <c r="AP648">
        <v>0</v>
      </c>
      <c r="AQ648" t="s">
        <v>12566</v>
      </c>
      <c r="AR648">
        <v>0</v>
      </c>
      <c r="AS648">
        <v>0</v>
      </c>
      <c r="AT648">
        <v>0</v>
      </c>
      <c r="AU648">
        <v>0</v>
      </c>
      <c r="AV648">
        <v>0</v>
      </c>
      <c r="AW648">
        <v>0</v>
      </c>
      <c r="AX648">
        <v>0</v>
      </c>
      <c r="AY648">
        <v>0</v>
      </c>
      <c r="AZ648">
        <v>0</v>
      </c>
      <c r="BA648" t="s">
        <v>12567</v>
      </c>
      <c r="BB648">
        <v>0</v>
      </c>
      <c r="BC648" t="s">
        <v>12568</v>
      </c>
      <c r="BD648">
        <v>0</v>
      </c>
      <c r="BE648">
        <v>0</v>
      </c>
      <c r="BF648">
        <v>0</v>
      </c>
      <c r="BG648">
        <v>0</v>
      </c>
      <c r="BH648">
        <v>0</v>
      </c>
      <c r="BI648" t="s">
        <v>12569</v>
      </c>
      <c r="BJ648" t="s">
        <v>12570</v>
      </c>
      <c r="BK648">
        <v>0</v>
      </c>
      <c r="BL648">
        <v>0</v>
      </c>
      <c r="BM648">
        <v>0</v>
      </c>
      <c r="BN648">
        <v>0</v>
      </c>
      <c r="BO648">
        <v>0</v>
      </c>
      <c r="BP648">
        <v>0</v>
      </c>
      <c r="BQ648">
        <v>0</v>
      </c>
      <c r="BR648">
        <v>0</v>
      </c>
      <c r="BS648" t="s">
        <v>11721</v>
      </c>
      <c r="BT648">
        <v>3</v>
      </c>
      <c r="BU648">
        <v>2</v>
      </c>
      <c r="BV648">
        <v>2</v>
      </c>
      <c r="BW648">
        <v>6</v>
      </c>
      <c r="BX648">
        <v>11</v>
      </c>
      <c r="BY648">
        <v>1</v>
      </c>
    </row>
    <row r="649" spans="1:77" x14ac:dyDescent="0.2">
      <c r="A649" t="s">
        <v>12571</v>
      </c>
      <c r="B649" t="s">
        <v>12572</v>
      </c>
      <c r="C649" t="s">
        <v>12573</v>
      </c>
      <c r="D649" t="s">
        <v>8240</v>
      </c>
      <c r="E649">
        <v>80000</v>
      </c>
      <c r="F649" t="s">
        <v>6735</v>
      </c>
      <c r="G649" t="s">
        <v>453</v>
      </c>
      <c r="H649" t="s">
        <v>6758</v>
      </c>
      <c r="I649" t="s">
        <v>6706</v>
      </c>
      <c r="J649">
        <v>7</v>
      </c>
      <c r="K649">
        <v>0</v>
      </c>
      <c r="L649">
        <v>0</v>
      </c>
      <c r="M649">
        <v>0</v>
      </c>
      <c r="N649">
        <v>0</v>
      </c>
      <c r="O649">
        <v>0</v>
      </c>
      <c r="P649" t="s">
        <v>6708</v>
      </c>
      <c r="Q649">
        <v>0</v>
      </c>
      <c r="R649">
        <v>0</v>
      </c>
      <c r="S649">
        <v>0</v>
      </c>
      <c r="T649">
        <v>0</v>
      </c>
      <c r="U649">
        <v>0</v>
      </c>
      <c r="V649" t="s">
        <v>12574</v>
      </c>
      <c r="W649">
        <v>0</v>
      </c>
      <c r="X649">
        <v>0</v>
      </c>
      <c r="Y649" t="s">
        <v>297</v>
      </c>
      <c r="Z649">
        <v>0</v>
      </c>
      <c r="AA649">
        <v>0</v>
      </c>
      <c r="AB649">
        <v>0</v>
      </c>
      <c r="AC649">
        <v>0</v>
      </c>
      <c r="AD649">
        <v>0</v>
      </c>
      <c r="AE649">
        <v>0</v>
      </c>
      <c r="AF649">
        <v>0</v>
      </c>
      <c r="AG649">
        <v>0</v>
      </c>
      <c r="AH649" t="s">
        <v>869</v>
      </c>
      <c r="AI649">
        <v>0</v>
      </c>
      <c r="AJ649">
        <v>0</v>
      </c>
      <c r="AK649" t="s">
        <v>869</v>
      </c>
      <c r="AL649">
        <v>0</v>
      </c>
      <c r="AM649">
        <v>0</v>
      </c>
      <c r="AN649" t="s">
        <v>12575</v>
      </c>
      <c r="AO649">
        <v>0</v>
      </c>
      <c r="AP649">
        <v>0</v>
      </c>
      <c r="AQ649" t="s">
        <v>12576</v>
      </c>
      <c r="AR649">
        <v>0</v>
      </c>
      <c r="AS649">
        <v>0</v>
      </c>
      <c r="AT649">
        <v>0</v>
      </c>
      <c r="AU649">
        <v>0</v>
      </c>
      <c r="AV649">
        <v>0</v>
      </c>
      <c r="AW649">
        <v>0</v>
      </c>
      <c r="AX649">
        <v>0</v>
      </c>
      <c r="AY649">
        <v>0</v>
      </c>
      <c r="AZ649">
        <v>0</v>
      </c>
      <c r="BA649" t="s">
        <v>12577</v>
      </c>
      <c r="BB649">
        <v>0</v>
      </c>
      <c r="BC649" t="s">
        <v>12578</v>
      </c>
      <c r="BD649">
        <v>0</v>
      </c>
      <c r="BE649">
        <v>0</v>
      </c>
      <c r="BF649">
        <v>0</v>
      </c>
      <c r="BG649">
        <v>0</v>
      </c>
      <c r="BH649">
        <v>0</v>
      </c>
      <c r="BI649">
        <v>0</v>
      </c>
      <c r="BJ649" t="s">
        <v>12579</v>
      </c>
      <c r="BK649">
        <v>0</v>
      </c>
      <c r="BL649">
        <v>0</v>
      </c>
      <c r="BM649">
        <v>0</v>
      </c>
      <c r="BN649">
        <v>0</v>
      </c>
      <c r="BO649">
        <v>0</v>
      </c>
      <c r="BP649">
        <v>0</v>
      </c>
      <c r="BQ649">
        <v>0</v>
      </c>
      <c r="BR649">
        <v>0</v>
      </c>
      <c r="BS649" t="s">
        <v>11721</v>
      </c>
    </row>
    <row r="650" spans="1:77" x14ac:dyDescent="0.2">
      <c r="A650" t="s">
        <v>12580</v>
      </c>
      <c r="B650" t="s">
        <v>4138</v>
      </c>
      <c r="C650" t="s">
        <v>12581</v>
      </c>
      <c r="D650" t="s">
        <v>7658</v>
      </c>
      <c r="E650" t="s">
        <v>11966</v>
      </c>
      <c r="F650" t="s">
        <v>6970</v>
      </c>
      <c r="G650" t="s">
        <v>12582</v>
      </c>
      <c r="H650" t="s">
        <v>150</v>
      </c>
      <c r="I650" t="s">
        <v>6826</v>
      </c>
      <c r="J650">
        <v>50</v>
      </c>
      <c r="K650">
        <v>50</v>
      </c>
      <c r="L650">
        <v>3</v>
      </c>
      <c r="M650" t="s">
        <v>12583</v>
      </c>
      <c r="N650" t="s">
        <v>781</v>
      </c>
      <c r="O650">
        <v>0</v>
      </c>
      <c r="P650" t="s">
        <v>1142</v>
      </c>
      <c r="Q650">
        <v>0</v>
      </c>
      <c r="R650">
        <v>0</v>
      </c>
      <c r="S650">
        <v>0</v>
      </c>
      <c r="T650">
        <v>0</v>
      </c>
      <c r="U650">
        <v>0</v>
      </c>
      <c r="V650" t="s">
        <v>12584</v>
      </c>
      <c r="W650">
        <v>0</v>
      </c>
      <c r="X650">
        <v>0</v>
      </c>
      <c r="Y650" t="s">
        <v>12585</v>
      </c>
      <c r="Z650">
        <v>0</v>
      </c>
      <c r="AA650">
        <v>0</v>
      </c>
      <c r="AB650" t="s">
        <v>12585</v>
      </c>
      <c r="AC650">
        <v>0</v>
      </c>
      <c r="AD650">
        <v>0</v>
      </c>
      <c r="AE650">
        <v>0</v>
      </c>
      <c r="AF650">
        <v>0</v>
      </c>
      <c r="AG650">
        <v>0</v>
      </c>
      <c r="AH650" t="s">
        <v>12585</v>
      </c>
      <c r="AI650">
        <v>0</v>
      </c>
      <c r="AJ650">
        <v>0</v>
      </c>
      <c r="AK650" t="s">
        <v>12585</v>
      </c>
      <c r="AL650">
        <v>0</v>
      </c>
      <c r="AM650">
        <v>0</v>
      </c>
      <c r="AN650" t="s">
        <v>12585</v>
      </c>
      <c r="AO650">
        <v>0</v>
      </c>
      <c r="AP650">
        <v>0</v>
      </c>
      <c r="AQ650" t="s">
        <v>12585</v>
      </c>
      <c r="AR650">
        <v>0</v>
      </c>
      <c r="AS650">
        <v>0</v>
      </c>
      <c r="AT650">
        <v>0</v>
      </c>
      <c r="AU650">
        <v>0</v>
      </c>
      <c r="AV650">
        <v>0</v>
      </c>
      <c r="AW650">
        <v>0</v>
      </c>
      <c r="AX650">
        <v>0</v>
      </c>
      <c r="AY650">
        <v>0</v>
      </c>
      <c r="AZ650">
        <v>0</v>
      </c>
      <c r="BA650" t="s">
        <v>12586</v>
      </c>
      <c r="BB650">
        <v>0</v>
      </c>
      <c r="BC650" t="s">
        <v>12587</v>
      </c>
      <c r="BD650">
        <v>0</v>
      </c>
      <c r="BE650">
        <v>0</v>
      </c>
      <c r="BF650">
        <v>0</v>
      </c>
      <c r="BG650" t="s">
        <v>12588</v>
      </c>
      <c r="BH650">
        <v>0</v>
      </c>
      <c r="BI650" t="s">
        <v>12589</v>
      </c>
      <c r="BJ650" t="s">
        <v>12590</v>
      </c>
      <c r="BK650">
        <v>0</v>
      </c>
      <c r="BL650">
        <v>0</v>
      </c>
      <c r="BM650">
        <v>0</v>
      </c>
      <c r="BN650">
        <v>0</v>
      </c>
      <c r="BO650">
        <v>0</v>
      </c>
      <c r="BP650">
        <v>0</v>
      </c>
      <c r="BQ650">
        <v>0</v>
      </c>
      <c r="BR650">
        <v>0</v>
      </c>
      <c r="BS650" t="s">
        <v>11721</v>
      </c>
    </row>
    <row r="651" spans="1:77" x14ac:dyDescent="0.2">
      <c r="A651" t="s">
        <v>12591</v>
      </c>
      <c r="B651" t="s">
        <v>12592</v>
      </c>
      <c r="C651" t="s">
        <v>12593</v>
      </c>
      <c r="D651" t="s">
        <v>8240</v>
      </c>
      <c r="E651" t="s">
        <v>12594</v>
      </c>
      <c r="F651" t="s">
        <v>8241</v>
      </c>
      <c r="G651" t="s">
        <v>12595</v>
      </c>
      <c r="H651" t="s">
        <v>6705</v>
      </c>
      <c r="I651" t="s">
        <v>6706</v>
      </c>
      <c r="J651">
        <v>5</v>
      </c>
      <c r="K651">
        <v>2</v>
      </c>
      <c r="L651">
        <v>1</v>
      </c>
      <c r="M651">
        <v>0</v>
      </c>
      <c r="N651" t="s">
        <v>1598</v>
      </c>
      <c r="O651">
        <v>0</v>
      </c>
      <c r="P651" t="s">
        <v>1142</v>
      </c>
      <c r="Q651">
        <v>0</v>
      </c>
      <c r="R651">
        <v>0</v>
      </c>
      <c r="S651" t="s">
        <v>90</v>
      </c>
      <c r="T651">
        <v>0</v>
      </c>
      <c r="U651">
        <v>0</v>
      </c>
      <c r="V651" t="s">
        <v>90</v>
      </c>
      <c r="W651">
        <v>0</v>
      </c>
      <c r="X651">
        <v>0</v>
      </c>
      <c r="Y651" t="s">
        <v>90</v>
      </c>
      <c r="Z651">
        <v>0</v>
      </c>
      <c r="AA651">
        <v>0</v>
      </c>
      <c r="AB651" t="s">
        <v>90</v>
      </c>
      <c r="AC651">
        <v>0</v>
      </c>
      <c r="AD651">
        <v>0</v>
      </c>
      <c r="AE651" t="s">
        <v>90</v>
      </c>
      <c r="AF651">
        <v>0</v>
      </c>
      <c r="AG651">
        <v>0</v>
      </c>
      <c r="AH651" t="s">
        <v>90</v>
      </c>
      <c r="AI651">
        <v>0</v>
      </c>
      <c r="AJ651">
        <v>0</v>
      </c>
      <c r="AK651" t="s">
        <v>90</v>
      </c>
      <c r="AL651">
        <v>0</v>
      </c>
      <c r="AM651">
        <v>0</v>
      </c>
      <c r="AN651" t="s">
        <v>90</v>
      </c>
      <c r="AO651">
        <v>0</v>
      </c>
      <c r="AP651">
        <v>0</v>
      </c>
      <c r="AQ651" t="s">
        <v>90</v>
      </c>
      <c r="AR651">
        <v>0</v>
      </c>
      <c r="AS651">
        <v>0</v>
      </c>
      <c r="AT651">
        <v>0</v>
      </c>
      <c r="AU651">
        <v>0</v>
      </c>
      <c r="AV651">
        <v>0</v>
      </c>
      <c r="AW651">
        <v>0</v>
      </c>
      <c r="AX651">
        <v>0</v>
      </c>
      <c r="AY651">
        <v>0</v>
      </c>
      <c r="AZ651">
        <v>0</v>
      </c>
      <c r="BA651" t="s">
        <v>12596</v>
      </c>
      <c r="BB651">
        <v>0</v>
      </c>
      <c r="BC651" t="s">
        <v>12597</v>
      </c>
      <c r="BD651">
        <v>0</v>
      </c>
      <c r="BE651">
        <v>0</v>
      </c>
      <c r="BF651">
        <v>0</v>
      </c>
      <c r="BG651" t="s">
        <v>12598</v>
      </c>
      <c r="BH651">
        <v>0</v>
      </c>
      <c r="BI651" t="s">
        <v>12599</v>
      </c>
      <c r="BJ651" t="s">
        <v>12600</v>
      </c>
      <c r="BK651">
        <v>0</v>
      </c>
      <c r="BL651">
        <v>0</v>
      </c>
      <c r="BM651">
        <v>0</v>
      </c>
      <c r="BN651">
        <v>0</v>
      </c>
      <c r="BO651">
        <v>0</v>
      </c>
      <c r="BP651">
        <v>0</v>
      </c>
      <c r="BQ651">
        <v>0</v>
      </c>
      <c r="BR651">
        <v>0</v>
      </c>
      <c r="BS651" t="s">
        <v>11721</v>
      </c>
      <c r="BT651">
        <v>0</v>
      </c>
      <c r="BU651">
        <v>0</v>
      </c>
      <c r="BV651">
        <v>0</v>
      </c>
      <c r="BW651">
        <v>0</v>
      </c>
      <c r="BX651">
        <v>0</v>
      </c>
      <c r="BY651">
        <v>0</v>
      </c>
    </row>
    <row r="652" spans="1:77" ht="372" x14ac:dyDescent="0.2">
      <c r="A652" t="s">
        <v>12601</v>
      </c>
      <c r="B652" t="s">
        <v>12602</v>
      </c>
      <c r="C652" t="s">
        <v>12603</v>
      </c>
      <c r="D652" t="s">
        <v>6934</v>
      </c>
      <c r="E652" t="s">
        <v>8336</v>
      </c>
      <c r="F652" t="s">
        <v>2889</v>
      </c>
      <c r="G652" s="1" t="s">
        <v>12604</v>
      </c>
      <c r="H652" t="s">
        <v>8654</v>
      </c>
      <c r="I652" t="s">
        <v>6706</v>
      </c>
      <c r="J652">
        <v>200</v>
      </c>
      <c r="K652">
        <v>35</v>
      </c>
      <c r="L652">
        <v>12</v>
      </c>
      <c r="M652">
        <v>8</v>
      </c>
      <c r="N652" t="s">
        <v>12605</v>
      </c>
      <c r="O652" t="s">
        <v>12606</v>
      </c>
      <c r="P652" t="s">
        <v>8071</v>
      </c>
      <c r="Q652">
        <v>0</v>
      </c>
      <c r="R652">
        <v>0</v>
      </c>
      <c r="S652" t="s">
        <v>12607</v>
      </c>
      <c r="T652">
        <v>0</v>
      </c>
      <c r="U652">
        <v>0</v>
      </c>
      <c r="V652" t="s">
        <v>1033</v>
      </c>
      <c r="W652">
        <v>0</v>
      </c>
      <c r="X652">
        <v>0</v>
      </c>
      <c r="Y652" t="s">
        <v>12608</v>
      </c>
      <c r="Z652">
        <v>0</v>
      </c>
      <c r="AA652">
        <v>0</v>
      </c>
      <c r="AB652" t="s">
        <v>869</v>
      </c>
      <c r="AC652">
        <v>0</v>
      </c>
      <c r="AD652">
        <v>0</v>
      </c>
      <c r="AE652" t="s">
        <v>90</v>
      </c>
      <c r="AF652">
        <v>0</v>
      </c>
      <c r="AG652">
        <v>0</v>
      </c>
      <c r="AH652" t="s">
        <v>90</v>
      </c>
      <c r="AI652">
        <v>0</v>
      </c>
      <c r="AJ652">
        <v>0</v>
      </c>
      <c r="AK652" t="s">
        <v>869</v>
      </c>
      <c r="AL652">
        <v>0</v>
      </c>
      <c r="AM652">
        <v>0</v>
      </c>
      <c r="AN652" t="s">
        <v>90</v>
      </c>
      <c r="AO652">
        <v>0</v>
      </c>
      <c r="AP652">
        <v>0</v>
      </c>
      <c r="AQ652" t="s">
        <v>90</v>
      </c>
      <c r="AR652">
        <v>0</v>
      </c>
      <c r="AS652">
        <v>0</v>
      </c>
      <c r="AT652">
        <v>0</v>
      </c>
      <c r="AU652">
        <v>0</v>
      </c>
      <c r="AV652">
        <v>0</v>
      </c>
      <c r="AW652">
        <v>0</v>
      </c>
      <c r="AX652">
        <v>0</v>
      </c>
      <c r="AY652">
        <v>0</v>
      </c>
      <c r="AZ652">
        <v>0</v>
      </c>
      <c r="BA652" t="s">
        <v>12609</v>
      </c>
      <c r="BB652">
        <v>0</v>
      </c>
      <c r="BC652" t="s">
        <v>12610</v>
      </c>
      <c r="BD652">
        <v>0</v>
      </c>
      <c r="BE652">
        <v>0</v>
      </c>
      <c r="BF652">
        <v>0</v>
      </c>
      <c r="BG652" t="s">
        <v>12611</v>
      </c>
      <c r="BH652">
        <v>0</v>
      </c>
      <c r="BI652" t="s">
        <v>12612</v>
      </c>
      <c r="BJ652" t="s">
        <v>12613</v>
      </c>
      <c r="BK652">
        <v>0</v>
      </c>
      <c r="BL652">
        <v>0</v>
      </c>
      <c r="BM652">
        <v>0</v>
      </c>
      <c r="BN652">
        <v>0</v>
      </c>
      <c r="BO652">
        <v>0</v>
      </c>
      <c r="BP652">
        <v>0</v>
      </c>
      <c r="BQ652">
        <v>0</v>
      </c>
      <c r="BR652">
        <v>0</v>
      </c>
      <c r="BS652" t="s">
        <v>11721</v>
      </c>
      <c r="BT652">
        <v>1</v>
      </c>
      <c r="BU652">
        <v>0</v>
      </c>
      <c r="BV652">
        <v>0</v>
      </c>
      <c r="BW652">
        <v>1</v>
      </c>
      <c r="BX652">
        <v>0</v>
      </c>
      <c r="BY652">
        <v>0</v>
      </c>
    </row>
    <row r="653" spans="1:77" x14ac:dyDescent="0.2">
      <c r="A653" t="s">
        <v>12614</v>
      </c>
      <c r="B653" t="s">
        <v>1206</v>
      </c>
      <c r="C653" t="s">
        <v>12615</v>
      </c>
      <c r="D653" t="s">
        <v>9037</v>
      </c>
      <c r="E653" t="s">
        <v>12616</v>
      </c>
      <c r="F653" t="s">
        <v>6970</v>
      </c>
      <c r="G653" t="s">
        <v>12617</v>
      </c>
      <c r="H653" t="s">
        <v>6667</v>
      </c>
      <c r="I653" t="s">
        <v>6668</v>
      </c>
      <c r="J653">
        <v>100</v>
      </c>
      <c r="K653">
        <v>30</v>
      </c>
      <c r="L653">
        <v>4</v>
      </c>
      <c r="M653">
        <v>0</v>
      </c>
      <c r="N653">
        <v>0</v>
      </c>
      <c r="O653">
        <v>0</v>
      </c>
      <c r="P653" t="s">
        <v>1142</v>
      </c>
      <c r="Q653">
        <v>0</v>
      </c>
      <c r="R653">
        <v>0</v>
      </c>
      <c r="S653" t="s">
        <v>12618</v>
      </c>
      <c r="T653">
        <v>0</v>
      </c>
      <c r="U653">
        <v>0</v>
      </c>
      <c r="V653" t="s">
        <v>90</v>
      </c>
      <c r="W653">
        <v>0</v>
      </c>
      <c r="X653">
        <v>0</v>
      </c>
      <c r="Y653" t="s">
        <v>90</v>
      </c>
      <c r="Z653">
        <v>0</v>
      </c>
      <c r="AA653">
        <v>0</v>
      </c>
      <c r="AB653" t="s">
        <v>90</v>
      </c>
      <c r="AC653">
        <v>0</v>
      </c>
      <c r="AD653">
        <v>0</v>
      </c>
      <c r="AE653" t="s">
        <v>90</v>
      </c>
      <c r="AF653">
        <v>0</v>
      </c>
      <c r="AG653">
        <v>0</v>
      </c>
      <c r="AH653" t="s">
        <v>90</v>
      </c>
      <c r="AI653">
        <v>0</v>
      </c>
      <c r="AJ653">
        <v>0</v>
      </c>
      <c r="AK653" t="s">
        <v>90</v>
      </c>
      <c r="AL653">
        <v>0</v>
      </c>
      <c r="AM653">
        <v>0</v>
      </c>
      <c r="AN653" t="s">
        <v>90</v>
      </c>
      <c r="AO653">
        <v>0</v>
      </c>
      <c r="AP653">
        <v>0</v>
      </c>
      <c r="AQ653" t="s">
        <v>90</v>
      </c>
      <c r="AR653">
        <v>0</v>
      </c>
      <c r="AS653">
        <v>0</v>
      </c>
      <c r="AT653">
        <v>0</v>
      </c>
      <c r="AU653">
        <v>0</v>
      </c>
      <c r="AV653">
        <v>0</v>
      </c>
      <c r="AW653">
        <v>0</v>
      </c>
      <c r="AX653">
        <v>0</v>
      </c>
      <c r="AY653">
        <v>0</v>
      </c>
      <c r="AZ653">
        <v>0</v>
      </c>
      <c r="BA653" t="s">
        <v>1352</v>
      </c>
      <c r="BB653">
        <v>0</v>
      </c>
      <c r="BC653" t="s">
        <v>1353</v>
      </c>
      <c r="BD653">
        <v>0</v>
      </c>
      <c r="BE653">
        <v>0</v>
      </c>
      <c r="BF653">
        <v>0</v>
      </c>
      <c r="BG653" t="s">
        <v>12619</v>
      </c>
      <c r="BH653">
        <v>0</v>
      </c>
      <c r="BI653" t="s">
        <v>12620</v>
      </c>
      <c r="BJ653" t="s">
        <v>12621</v>
      </c>
      <c r="BK653">
        <v>0</v>
      </c>
      <c r="BL653">
        <v>0</v>
      </c>
      <c r="BM653">
        <v>0</v>
      </c>
      <c r="BN653">
        <v>0</v>
      </c>
      <c r="BO653">
        <v>0</v>
      </c>
      <c r="BP653">
        <v>0</v>
      </c>
      <c r="BQ653">
        <v>0</v>
      </c>
      <c r="BR653">
        <v>0</v>
      </c>
      <c r="BS653" t="s">
        <v>11721</v>
      </c>
      <c r="BT653">
        <v>1</v>
      </c>
      <c r="BU653">
        <v>0</v>
      </c>
      <c r="BV653">
        <v>1</v>
      </c>
      <c r="BW653">
        <v>0</v>
      </c>
      <c r="BX653">
        <v>0</v>
      </c>
      <c r="BY653">
        <v>0</v>
      </c>
    </row>
    <row r="654" spans="1:77" x14ac:dyDescent="0.2">
      <c r="A654" t="s">
        <v>12622</v>
      </c>
      <c r="B654" t="s">
        <v>12623</v>
      </c>
      <c r="C654" t="s">
        <v>12624</v>
      </c>
      <c r="D654" t="s">
        <v>7180</v>
      </c>
      <c r="E654" t="s">
        <v>12625</v>
      </c>
      <c r="F654" t="s">
        <v>6970</v>
      </c>
      <c r="G654" t="s">
        <v>12626</v>
      </c>
      <c r="H654" t="s">
        <v>7345</v>
      </c>
      <c r="I654" t="s">
        <v>6826</v>
      </c>
      <c r="J654" t="s">
        <v>12627</v>
      </c>
      <c r="K654">
        <v>275</v>
      </c>
      <c r="L654">
        <v>10</v>
      </c>
      <c r="M654">
        <v>6700</v>
      </c>
      <c r="N654" t="s">
        <v>12628</v>
      </c>
      <c r="O654" t="s">
        <v>5398</v>
      </c>
      <c r="P654" t="s">
        <v>1142</v>
      </c>
      <c r="Q654">
        <v>0</v>
      </c>
      <c r="R654">
        <v>0</v>
      </c>
      <c r="S654" t="s">
        <v>90</v>
      </c>
      <c r="T654">
        <v>0</v>
      </c>
      <c r="U654">
        <v>0</v>
      </c>
      <c r="V654" t="s">
        <v>90</v>
      </c>
      <c r="W654">
        <v>0</v>
      </c>
      <c r="X654">
        <v>0</v>
      </c>
      <c r="Y654" t="s">
        <v>12629</v>
      </c>
      <c r="Z654">
        <v>0</v>
      </c>
      <c r="AA654">
        <v>0</v>
      </c>
      <c r="AB654" t="s">
        <v>90</v>
      </c>
      <c r="AC654">
        <v>0</v>
      </c>
      <c r="AD654">
        <v>0</v>
      </c>
      <c r="AE654" t="s">
        <v>90</v>
      </c>
      <c r="AF654">
        <v>0</v>
      </c>
      <c r="AG654">
        <v>0</v>
      </c>
      <c r="AH654" t="s">
        <v>12630</v>
      </c>
      <c r="AI654">
        <v>0</v>
      </c>
      <c r="AJ654">
        <v>0</v>
      </c>
      <c r="AK654" t="s">
        <v>12631</v>
      </c>
      <c r="AL654">
        <v>0</v>
      </c>
      <c r="AM654">
        <v>0</v>
      </c>
      <c r="AN654" t="s">
        <v>90</v>
      </c>
      <c r="AO654">
        <v>0</v>
      </c>
      <c r="AP654">
        <v>0</v>
      </c>
      <c r="AQ654" t="s">
        <v>90</v>
      </c>
      <c r="AR654">
        <v>0</v>
      </c>
      <c r="AS654">
        <v>0</v>
      </c>
      <c r="AT654">
        <v>0</v>
      </c>
      <c r="AU654">
        <v>0</v>
      </c>
      <c r="AV654">
        <v>0</v>
      </c>
      <c r="AW654">
        <v>0</v>
      </c>
      <c r="AX654">
        <v>0</v>
      </c>
      <c r="AY654">
        <v>0</v>
      </c>
      <c r="AZ654">
        <v>0</v>
      </c>
      <c r="BA654" t="s">
        <v>12632</v>
      </c>
      <c r="BB654">
        <v>0</v>
      </c>
      <c r="BC654" t="s">
        <v>12633</v>
      </c>
      <c r="BD654">
        <v>0</v>
      </c>
      <c r="BE654">
        <v>0</v>
      </c>
      <c r="BF654">
        <v>0</v>
      </c>
      <c r="BG654" t="s">
        <v>12634</v>
      </c>
      <c r="BH654">
        <v>0</v>
      </c>
      <c r="BI654" t="s">
        <v>12635</v>
      </c>
      <c r="BJ654" t="s">
        <v>12636</v>
      </c>
      <c r="BK654">
        <v>0</v>
      </c>
      <c r="BL654">
        <v>0</v>
      </c>
      <c r="BM654">
        <v>0</v>
      </c>
      <c r="BN654">
        <v>0</v>
      </c>
      <c r="BO654">
        <v>0</v>
      </c>
      <c r="BP654">
        <v>0</v>
      </c>
      <c r="BQ654">
        <v>0</v>
      </c>
      <c r="BR654">
        <v>0</v>
      </c>
      <c r="BS654" t="s">
        <v>11721</v>
      </c>
      <c r="BT654">
        <v>0</v>
      </c>
      <c r="BU654">
        <v>1</v>
      </c>
      <c r="BV654">
        <v>1</v>
      </c>
      <c r="BW654">
        <v>1</v>
      </c>
      <c r="BX654">
        <v>1</v>
      </c>
      <c r="BY654">
        <v>2</v>
      </c>
    </row>
    <row r="655" spans="1:77" ht="272" x14ac:dyDescent="0.2">
      <c r="A655" t="s">
        <v>12637</v>
      </c>
      <c r="B655" t="s">
        <v>9990</v>
      </c>
      <c r="C655" t="s">
        <v>12638</v>
      </c>
      <c r="D655" t="s">
        <v>9904</v>
      </c>
      <c r="E655" t="s">
        <v>11966</v>
      </c>
      <c r="F655" t="s">
        <v>6970</v>
      </c>
      <c r="G655" t="s">
        <v>12639</v>
      </c>
      <c r="H655" t="s">
        <v>6667</v>
      </c>
      <c r="I655" t="s">
        <v>7520</v>
      </c>
      <c r="J655">
        <v>83</v>
      </c>
      <c r="K655">
        <v>74</v>
      </c>
      <c r="L655">
        <v>3</v>
      </c>
      <c r="M655">
        <v>50</v>
      </c>
      <c r="N655" t="s">
        <v>12640</v>
      </c>
      <c r="O655" t="s">
        <v>7903</v>
      </c>
      <c r="P655" t="s">
        <v>1142</v>
      </c>
      <c r="Q655">
        <v>0</v>
      </c>
      <c r="R655">
        <v>0</v>
      </c>
      <c r="S655" t="s">
        <v>90</v>
      </c>
      <c r="T655">
        <v>0</v>
      </c>
      <c r="U655">
        <v>0</v>
      </c>
      <c r="V655" s="1" t="s">
        <v>12641</v>
      </c>
      <c r="W655">
        <v>0</v>
      </c>
      <c r="X655">
        <v>0</v>
      </c>
      <c r="Y655" t="s">
        <v>90</v>
      </c>
      <c r="Z655">
        <v>0</v>
      </c>
      <c r="AA655">
        <v>0</v>
      </c>
      <c r="AB655" t="s">
        <v>12642</v>
      </c>
      <c r="AC655">
        <v>0</v>
      </c>
      <c r="AD655">
        <v>0</v>
      </c>
      <c r="AE655" t="s">
        <v>90</v>
      </c>
      <c r="AF655">
        <v>0</v>
      </c>
      <c r="AG655">
        <v>0</v>
      </c>
      <c r="AH655" t="s">
        <v>12643</v>
      </c>
      <c r="AI655">
        <v>0</v>
      </c>
      <c r="AJ655">
        <v>0</v>
      </c>
      <c r="AK655" t="s">
        <v>12644</v>
      </c>
      <c r="AL655">
        <v>0</v>
      </c>
      <c r="AM655">
        <v>0</v>
      </c>
      <c r="AN655" t="s">
        <v>90</v>
      </c>
      <c r="AO655">
        <v>0</v>
      </c>
      <c r="AP655">
        <v>0</v>
      </c>
      <c r="AQ655" t="s">
        <v>90</v>
      </c>
      <c r="AR655">
        <v>0</v>
      </c>
      <c r="AS655">
        <v>0</v>
      </c>
      <c r="AT655">
        <v>0</v>
      </c>
      <c r="AU655">
        <v>0</v>
      </c>
      <c r="AV655">
        <v>0</v>
      </c>
      <c r="AW655">
        <v>0</v>
      </c>
      <c r="AX655">
        <v>0</v>
      </c>
      <c r="AY655">
        <v>0</v>
      </c>
      <c r="AZ655">
        <v>0</v>
      </c>
      <c r="BA655">
        <v>0</v>
      </c>
      <c r="BB655">
        <v>0</v>
      </c>
      <c r="BC655">
        <v>0</v>
      </c>
      <c r="BD655">
        <v>0</v>
      </c>
      <c r="BE655">
        <v>0</v>
      </c>
      <c r="BF655">
        <v>0</v>
      </c>
      <c r="BG655">
        <v>0</v>
      </c>
      <c r="BH655">
        <v>0</v>
      </c>
      <c r="BI655">
        <v>0</v>
      </c>
      <c r="BJ655" t="s">
        <v>12645</v>
      </c>
      <c r="BK655">
        <v>0</v>
      </c>
      <c r="BL655">
        <v>0</v>
      </c>
      <c r="BM655">
        <v>0</v>
      </c>
      <c r="BN655">
        <v>0</v>
      </c>
      <c r="BO655">
        <v>0</v>
      </c>
      <c r="BP655">
        <v>0</v>
      </c>
      <c r="BQ655">
        <v>0</v>
      </c>
      <c r="BR655">
        <v>0</v>
      </c>
      <c r="BS655" t="s">
        <v>11721</v>
      </c>
      <c r="BT655">
        <v>0</v>
      </c>
      <c r="BU655">
        <v>0</v>
      </c>
      <c r="BV655">
        <v>2</v>
      </c>
      <c r="BW655">
        <v>1</v>
      </c>
      <c r="BX655">
        <v>2</v>
      </c>
      <c r="BY655">
        <v>0</v>
      </c>
    </row>
    <row r="656" spans="1:77" x14ac:dyDescent="0.2">
      <c r="A656" t="s">
        <v>12646</v>
      </c>
      <c r="B656" t="s">
        <v>8298</v>
      </c>
      <c r="C656" t="s">
        <v>12647</v>
      </c>
      <c r="D656" t="s">
        <v>9904</v>
      </c>
      <c r="E656" t="s">
        <v>12648</v>
      </c>
      <c r="F656" t="s">
        <v>6970</v>
      </c>
      <c r="G656" t="s">
        <v>12649</v>
      </c>
      <c r="H656" t="s">
        <v>6667</v>
      </c>
      <c r="I656" t="s">
        <v>6826</v>
      </c>
      <c r="J656">
        <v>132</v>
      </c>
      <c r="K656">
        <v>81</v>
      </c>
      <c r="L656">
        <v>6</v>
      </c>
      <c r="M656">
        <v>12</v>
      </c>
      <c r="N656" t="s">
        <v>239</v>
      </c>
      <c r="O656" t="s">
        <v>155</v>
      </c>
      <c r="P656" t="s">
        <v>1142</v>
      </c>
      <c r="Q656">
        <v>0</v>
      </c>
      <c r="R656">
        <v>0</v>
      </c>
      <c r="S656" t="s">
        <v>6644</v>
      </c>
      <c r="T656">
        <v>0</v>
      </c>
      <c r="U656">
        <v>0</v>
      </c>
      <c r="V656" t="s">
        <v>92</v>
      </c>
      <c r="W656">
        <v>0</v>
      </c>
      <c r="X656">
        <v>0</v>
      </c>
      <c r="Y656" t="s">
        <v>12650</v>
      </c>
      <c r="Z656">
        <v>0</v>
      </c>
      <c r="AA656">
        <v>0</v>
      </c>
      <c r="AB656" t="s">
        <v>7055</v>
      </c>
      <c r="AC656">
        <v>0</v>
      </c>
      <c r="AD656">
        <v>0</v>
      </c>
      <c r="AE656" t="s">
        <v>12651</v>
      </c>
      <c r="AF656">
        <v>0</v>
      </c>
      <c r="AG656">
        <v>0</v>
      </c>
      <c r="AH656" t="s">
        <v>10231</v>
      </c>
      <c r="AI656">
        <v>0</v>
      </c>
      <c r="AJ656">
        <v>0</v>
      </c>
      <c r="AK656" t="s">
        <v>12652</v>
      </c>
      <c r="AL656">
        <v>0</v>
      </c>
      <c r="AM656">
        <v>0</v>
      </c>
      <c r="AN656" t="s">
        <v>21</v>
      </c>
      <c r="AO656">
        <v>0</v>
      </c>
      <c r="AP656">
        <v>0</v>
      </c>
      <c r="AQ656" t="s">
        <v>1814</v>
      </c>
      <c r="AR656">
        <v>0</v>
      </c>
      <c r="AS656">
        <v>0</v>
      </c>
      <c r="AT656">
        <v>0</v>
      </c>
      <c r="AU656">
        <v>0</v>
      </c>
      <c r="AV656">
        <v>0</v>
      </c>
      <c r="AW656">
        <v>0</v>
      </c>
      <c r="AX656">
        <v>0</v>
      </c>
      <c r="AY656">
        <v>0</v>
      </c>
      <c r="AZ656">
        <v>0</v>
      </c>
      <c r="BA656">
        <v>0</v>
      </c>
      <c r="BB656">
        <v>0</v>
      </c>
      <c r="BC656">
        <v>0</v>
      </c>
      <c r="BD656">
        <v>0</v>
      </c>
      <c r="BE656">
        <v>0</v>
      </c>
      <c r="BF656">
        <v>0</v>
      </c>
      <c r="BG656">
        <v>0</v>
      </c>
      <c r="BH656">
        <v>0</v>
      </c>
      <c r="BI656">
        <v>0</v>
      </c>
      <c r="BJ656">
        <v>0</v>
      </c>
      <c r="BK656">
        <v>0</v>
      </c>
      <c r="BL656">
        <v>0</v>
      </c>
      <c r="BM656">
        <v>0</v>
      </c>
      <c r="BN656">
        <v>0</v>
      </c>
      <c r="BO656">
        <v>0</v>
      </c>
      <c r="BP656">
        <v>0</v>
      </c>
      <c r="BQ656">
        <v>0</v>
      </c>
      <c r="BR656">
        <v>0</v>
      </c>
      <c r="BS656" t="s">
        <v>11721</v>
      </c>
      <c r="BT656">
        <v>4</v>
      </c>
      <c r="BU656">
        <v>1</v>
      </c>
      <c r="BV656">
        <v>1</v>
      </c>
      <c r="BW656">
        <v>5</v>
      </c>
      <c r="BX656">
        <v>4</v>
      </c>
      <c r="BY656">
        <v>0</v>
      </c>
    </row>
    <row r="657" spans="1:77" x14ac:dyDescent="0.2">
      <c r="A657" t="s">
        <v>12653</v>
      </c>
      <c r="B657" t="s">
        <v>941</v>
      </c>
      <c r="C657" t="s">
        <v>12654</v>
      </c>
      <c r="D657" t="s">
        <v>6934</v>
      </c>
      <c r="E657">
        <v>100000</v>
      </c>
      <c r="F657" t="s">
        <v>6970</v>
      </c>
      <c r="G657" t="s">
        <v>12655</v>
      </c>
      <c r="H657" t="s">
        <v>6758</v>
      </c>
      <c r="I657" t="s">
        <v>6737</v>
      </c>
      <c r="J657">
        <v>25</v>
      </c>
      <c r="K657">
        <v>6</v>
      </c>
      <c r="L657">
        <v>0</v>
      </c>
      <c r="M657">
        <v>0</v>
      </c>
      <c r="N657" t="s">
        <v>3982</v>
      </c>
      <c r="O657" t="s">
        <v>5772</v>
      </c>
      <c r="P657" t="s">
        <v>1142</v>
      </c>
      <c r="Q657">
        <v>0</v>
      </c>
      <c r="R657">
        <v>0</v>
      </c>
      <c r="S657" t="s">
        <v>12656</v>
      </c>
      <c r="T657">
        <v>0</v>
      </c>
      <c r="U657">
        <v>0</v>
      </c>
      <c r="V657" t="s">
        <v>90</v>
      </c>
      <c r="W657">
        <v>0</v>
      </c>
      <c r="X657">
        <v>0</v>
      </c>
      <c r="Y657" t="s">
        <v>12657</v>
      </c>
      <c r="Z657">
        <v>0</v>
      </c>
      <c r="AA657">
        <v>0</v>
      </c>
      <c r="AB657" t="s">
        <v>90</v>
      </c>
      <c r="AC657">
        <v>0</v>
      </c>
      <c r="AD657">
        <v>0</v>
      </c>
      <c r="AE657" t="s">
        <v>90</v>
      </c>
      <c r="AF657">
        <v>0</v>
      </c>
      <c r="AG657">
        <v>0</v>
      </c>
      <c r="AH657" t="s">
        <v>12658</v>
      </c>
      <c r="AI657">
        <v>0</v>
      </c>
      <c r="AJ657">
        <v>0</v>
      </c>
      <c r="AK657" t="s">
        <v>12659</v>
      </c>
      <c r="AL657">
        <v>0</v>
      </c>
      <c r="AM657">
        <v>0</v>
      </c>
      <c r="AN657" t="s">
        <v>90</v>
      </c>
      <c r="AO657">
        <v>0</v>
      </c>
      <c r="AP657">
        <v>0</v>
      </c>
      <c r="AQ657" t="s">
        <v>12660</v>
      </c>
      <c r="AR657">
        <v>0</v>
      </c>
      <c r="AS657">
        <v>0</v>
      </c>
      <c r="AT657">
        <v>0</v>
      </c>
      <c r="AU657">
        <v>0</v>
      </c>
      <c r="AV657">
        <v>0</v>
      </c>
      <c r="AW657">
        <v>0</v>
      </c>
      <c r="AX657">
        <v>0</v>
      </c>
      <c r="AY657">
        <v>0</v>
      </c>
      <c r="AZ657">
        <v>0</v>
      </c>
      <c r="BA657">
        <v>0</v>
      </c>
      <c r="BB657">
        <v>0</v>
      </c>
      <c r="BC657">
        <v>0</v>
      </c>
      <c r="BD657">
        <v>0</v>
      </c>
      <c r="BE657">
        <v>0</v>
      </c>
      <c r="BF657">
        <v>0</v>
      </c>
      <c r="BG657">
        <v>0</v>
      </c>
      <c r="BH657">
        <v>0</v>
      </c>
      <c r="BI657">
        <v>0</v>
      </c>
      <c r="BJ657" t="s">
        <v>12661</v>
      </c>
      <c r="BK657">
        <v>0</v>
      </c>
      <c r="BL657">
        <v>0</v>
      </c>
      <c r="BM657">
        <v>0</v>
      </c>
      <c r="BN657">
        <v>0</v>
      </c>
      <c r="BO657">
        <v>0</v>
      </c>
      <c r="BP657">
        <v>0</v>
      </c>
      <c r="BQ657">
        <v>0</v>
      </c>
      <c r="BR657">
        <v>0</v>
      </c>
      <c r="BS657" t="s">
        <v>11721</v>
      </c>
      <c r="BT657">
        <v>4</v>
      </c>
      <c r="BU657">
        <v>2</v>
      </c>
      <c r="BV657">
        <v>2</v>
      </c>
      <c r="BW657">
        <v>1</v>
      </c>
      <c r="BX657">
        <v>2</v>
      </c>
      <c r="BY657">
        <v>0</v>
      </c>
    </row>
    <row r="658" spans="1:77" x14ac:dyDescent="0.2">
      <c r="A658" t="s">
        <v>12662</v>
      </c>
      <c r="B658" t="s">
        <v>12663</v>
      </c>
      <c r="C658" t="s">
        <v>12664</v>
      </c>
      <c r="D658" t="s">
        <v>7049</v>
      </c>
      <c r="E658">
        <v>0</v>
      </c>
      <c r="F658" t="s">
        <v>6970</v>
      </c>
      <c r="G658">
        <v>0</v>
      </c>
      <c r="H658" t="s">
        <v>7345</v>
      </c>
      <c r="I658" t="s">
        <v>6706</v>
      </c>
      <c r="J658" t="s">
        <v>10806</v>
      </c>
      <c r="K658">
        <v>80</v>
      </c>
      <c r="L658">
        <v>0</v>
      </c>
      <c r="M658">
        <v>0</v>
      </c>
      <c r="N658">
        <v>0</v>
      </c>
      <c r="O658">
        <v>0</v>
      </c>
      <c r="P658" t="s">
        <v>1142</v>
      </c>
      <c r="Q658">
        <v>0</v>
      </c>
      <c r="R658">
        <v>0</v>
      </c>
      <c r="S658" t="s">
        <v>90</v>
      </c>
      <c r="T658">
        <v>0</v>
      </c>
      <c r="U658">
        <v>0</v>
      </c>
      <c r="V658" t="s">
        <v>90</v>
      </c>
      <c r="W658">
        <v>0</v>
      </c>
      <c r="X658">
        <v>0</v>
      </c>
      <c r="Y658" t="s">
        <v>90</v>
      </c>
      <c r="Z658">
        <v>0</v>
      </c>
      <c r="AA658">
        <v>0</v>
      </c>
      <c r="AB658" t="s">
        <v>90</v>
      </c>
      <c r="AC658">
        <v>0</v>
      </c>
      <c r="AD658">
        <v>0</v>
      </c>
      <c r="AE658" t="s">
        <v>90</v>
      </c>
      <c r="AF658">
        <v>0</v>
      </c>
      <c r="AG658">
        <v>0</v>
      </c>
      <c r="AH658" t="s">
        <v>90</v>
      </c>
      <c r="AI658">
        <v>0</v>
      </c>
      <c r="AJ658">
        <v>0</v>
      </c>
      <c r="AK658" t="s">
        <v>90</v>
      </c>
      <c r="AL658">
        <v>0</v>
      </c>
      <c r="AM658">
        <v>0</v>
      </c>
      <c r="AN658" t="s">
        <v>90</v>
      </c>
      <c r="AO658">
        <v>0</v>
      </c>
      <c r="AP658">
        <v>0</v>
      </c>
      <c r="AQ658" t="s">
        <v>90</v>
      </c>
      <c r="AR658">
        <v>0</v>
      </c>
      <c r="AS658">
        <v>0</v>
      </c>
      <c r="AT658">
        <v>0</v>
      </c>
      <c r="AU658">
        <v>0</v>
      </c>
      <c r="AV658">
        <v>0</v>
      </c>
      <c r="AW658">
        <v>0</v>
      </c>
      <c r="AX658">
        <v>0</v>
      </c>
      <c r="AY658">
        <v>0</v>
      </c>
      <c r="AZ658">
        <v>0</v>
      </c>
      <c r="BA658" t="s">
        <v>12665</v>
      </c>
      <c r="BB658">
        <v>0</v>
      </c>
      <c r="BC658" t="s">
        <v>12666</v>
      </c>
      <c r="BD658">
        <v>0</v>
      </c>
      <c r="BE658">
        <v>0</v>
      </c>
      <c r="BF658">
        <v>0</v>
      </c>
      <c r="BG658" t="s">
        <v>12667</v>
      </c>
      <c r="BH658">
        <v>0</v>
      </c>
      <c r="BI658">
        <v>0</v>
      </c>
      <c r="BJ658" t="s">
        <v>12668</v>
      </c>
      <c r="BK658">
        <v>0</v>
      </c>
      <c r="BL658">
        <v>0</v>
      </c>
      <c r="BM658">
        <v>0</v>
      </c>
      <c r="BN658">
        <v>0</v>
      </c>
      <c r="BO658">
        <v>0</v>
      </c>
      <c r="BP658">
        <v>0</v>
      </c>
      <c r="BQ658">
        <v>0</v>
      </c>
      <c r="BR658">
        <v>0</v>
      </c>
      <c r="BS658" t="s">
        <v>11721</v>
      </c>
      <c r="BT658">
        <v>0</v>
      </c>
      <c r="BU658">
        <v>0</v>
      </c>
      <c r="BV658">
        <v>0</v>
      </c>
      <c r="BW658">
        <v>0</v>
      </c>
      <c r="BX658">
        <v>0</v>
      </c>
      <c r="BY658">
        <v>0</v>
      </c>
    </row>
    <row r="659" spans="1:77" x14ac:dyDescent="0.2">
      <c r="A659" t="s">
        <v>12669</v>
      </c>
      <c r="B659" t="s">
        <v>12670</v>
      </c>
      <c r="C659" t="s">
        <v>12671</v>
      </c>
      <c r="D659" t="s">
        <v>6968</v>
      </c>
      <c r="E659">
        <v>100000</v>
      </c>
      <c r="F659" t="s">
        <v>6970</v>
      </c>
      <c r="G659" t="s">
        <v>12672</v>
      </c>
      <c r="H659" t="s">
        <v>6859</v>
      </c>
      <c r="I659" t="s">
        <v>6737</v>
      </c>
      <c r="J659">
        <v>25</v>
      </c>
      <c r="K659">
        <v>20</v>
      </c>
      <c r="L659">
        <v>1</v>
      </c>
      <c r="M659">
        <v>5</v>
      </c>
      <c r="N659" t="s">
        <v>1598</v>
      </c>
      <c r="O659">
        <v>0</v>
      </c>
      <c r="P659" t="s">
        <v>8071</v>
      </c>
      <c r="Q659">
        <v>0</v>
      </c>
      <c r="R659">
        <v>0</v>
      </c>
      <c r="S659" t="s">
        <v>12673</v>
      </c>
      <c r="T659">
        <v>0</v>
      </c>
      <c r="U659">
        <v>0</v>
      </c>
      <c r="V659" t="s">
        <v>12674</v>
      </c>
      <c r="W659">
        <v>0</v>
      </c>
      <c r="X659">
        <v>0</v>
      </c>
      <c r="Y659" t="s">
        <v>12675</v>
      </c>
      <c r="Z659">
        <v>0</v>
      </c>
      <c r="AA659">
        <v>0</v>
      </c>
      <c r="AB659" t="s">
        <v>12676</v>
      </c>
      <c r="AC659">
        <v>0</v>
      </c>
      <c r="AD659">
        <v>0</v>
      </c>
      <c r="AE659" t="s">
        <v>90</v>
      </c>
      <c r="AF659">
        <v>0</v>
      </c>
      <c r="AG659">
        <v>0</v>
      </c>
      <c r="AH659" t="s">
        <v>12677</v>
      </c>
      <c r="AI659">
        <v>0</v>
      </c>
      <c r="AJ659">
        <v>0</v>
      </c>
      <c r="AK659" t="s">
        <v>12678</v>
      </c>
      <c r="AL659">
        <v>0</v>
      </c>
      <c r="AM659">
        <v>0</v>
      </c>
      <c r="AN659" t="s">
        <v>90</v>
      </c>
      <c r="AO659">
        <v>0</v>
      </c>
      <c r="AP659">
        <v>0</v>
      </c>
      <c r="AQ659" t="s">
        <v>12679</v>
      </c>
      <c r="AR659">
        <v>0</v>
      </c>
      <c r="AS659">
        <v>0</v>
      </c>
      <c r="AT659">
        <v>0</v>
      </c>
      <c r="AU659">
        <v>0</v>
      </c>
      <c r="AV659">
        <v>0</v>
      </c>
      <c r="AW659">
        <v>0</v>
      </c>
      <c r="AX659">
        <v>0</v>
      </c>
      <c r="AY659">
        <v>0</v>
      </c>
      <c r="AZ659">
        <v>0</v>
      </c>
      <c r="BA659" t="s">
        <v>12680</v>
      </c>
      <c r="BB659">
        <v>0</v>
      </c>
      <c r="BC659" t="s">
        <v>12681</v>
      </c>
      <c r="BD659">
        <v>0</v>
      </c>
      <c r="BE659">
        <v>0</v>
      </c>
      <c r="BF659">
        <v>0</v>
      </c>
      <c r="BG659" t="s">
        <v>12682</v>
      </c>
      <c r="BH659">
        <v>0</v>
      </c>
      <c r="BI659" t="s">
        <v>12683</v>
      </c>
      <c r="BJ659" t="s">
        <v>12684</v>
      </c>
      <c r="BK659">
        <v>0</v>
      </c>
      <c r="BL659">
        <v>0</v>
      </c>
      <c r="BM659">
        <v>0</v>
      </c>
      <c r="BN659">
        <v>0</v>
      </c>
      <c r="BO659">
        <v>0</v>
      </c>
      <c r="BP659">
        <v>0</v>
      </c>
      <c r="BQ659">
        <v>0</v>
      </c>
      <c r="BR659">
        <v>0</v>
      </c>
      <c r="BS659" t="s">
        <v>11721</v>
      </c>
      <c r="BT659">
        <v>6</v>
      </c>
      <c r="BU659">
        <v>0</v>
      </c>
      <c r="BV659">
        <v>0</v>
      </c>
      <c r="BW659">
        <v>3</v>
      </c>
      <c r="BX659">
        <v>4</v>
      </c>
      <c r="BY659">
        <v>2</v>
      </c>
    </row>
    <row r="660" spans="1:77" x14ac:dyDescent="0.2">
      <c r="A660" t="s">
        <v>12685</v>
      </c>
      <c r="B660" t="s">
        <v>12686</v>
      </c>
      <c r="C660" t="s">
        <v>12687</v>
      </c>
      <c r="D660" t="s">
        <v>7180</v>
      </c>
      <c r="E660">
        <v>1</v>
      </c>
      <c r="F660" t="s">
        <v>7316</v>
      </c>
      <c r="G660" t="s">
        <v>12688</v>
      </c>
      <c r="H660" t="s">
        <v>6758</v>
      </c>
      <c r="I660" t="s">
        <v>6759</v>
      </c>
      <c r="J660">
        <v>21</v>
      </c>
      <c r="K660">
        <v>4</v>
      </c>
      <c r="L660">
        <v>4</v>
      </c>
      <c r="M660">
        <v>4</v>
      </c>
      <c r="N660" t="s">
        <v>239</v>
      </c>
      <c r="O660" t="s">
        <v>12689</v>
      </c>
      <c r="P660" t="s">
        <v>1142</v>
      </c>
      <c r="Q660">
        <v>0</v>
      </c>
      <c r="R660">
        <v>0</v>
      </c>
      <c r="S660" t="s">
        <v>90</v>
      </c>
      <c r="T660">
        <v>0</v>
      </c>
      <c r="U660">
        <v>0</v>
      </c>
      <c r="V660" t="s">
        <v>90</v>
      </c>
      <c r="W660">
        <v>0</v>
      </c>
      <c r="X660">
        <v>0</v>
      </c>
      <c r="Y660" t="s">
        <v>90</v>
      </c>
      <c r="Z660">
        <v>0</v>
      </c>
      <c r="AA660">
        <v>0</v>
      </c>
      <c r="AB660" t="s">
        <v>90</v>
      </c>
      <c r="AC660">
        <v>0</v>
      </c>
      <c r="AD660">
        <v>0</v>
      </c>
      <c r="AE660" t="s">
        <v>90</v>
      </c>
      <c r="AF660">
        <v>0</v>
      </c>
      <c r="AG660">
        <v>0</v>
      </c>
      <c r="AH660" t="s">
        <v>90</v>
      </c>
      <c r="AI660">
        <v>0</v>
      </c>
      <c r="AJ660">
        <v>0</v>
      </c>
      <c r="AK660" t="s">
        <v>90</v>
      </c>
      <c r="AL660">
        <v>0</v>
      </c>
      <c r="AM660">
        <v>0</v>
      </c>
      <c r="AN660" t="s">
        <v>90</v>
      </c>
      <c r="AO660">
        <v>0</v>
      </c>
      <c r="AP660">
        <v>0</v>
      </c>
      <c r="AQ660" t="s">
        <v>90</v>
      </c>
      <c r="AR660">
        <v>0</v>
      </c>
      <c r="AS660">
        <v>0</v>
      </c>
      <c r="AT660">
        <v>0</v>
      </c>
      <c r="AU660">
        <v>0</v>
      </c>
      <c r="AV660">
        <v>0</v>
      </c>
      <c r="AW660">
        <v>0</v>
      </c>
      <c r="AX660">
        <v>0</v>
      </c>
      <c r="AY660">
        <v>0</v>
      </c>
      <c r="AZ660">
        <v>0</v>
      </c>
      <c r="BA660">
        <v>0</v>
      </c>
      <c r="BB660">
        <v>0</v>
      </c>
      <c r="BC660">
        <v>0</v>
      </c>
      <c r="BD660">
        <v>0</v>
      </c>
      <c r="BE660">
        <v>0</v>
      </c>
      <c r="BF660">
        <v>0</v>
      </c>
      <c r="BG660">
        <v>0</v>
      </c>
      <c r="BH660">
        <v>0</v>
      </c>
      <c r="BI660">
        <v>0</v>
      </c>
      <c r="BJ660" t="s">
        <v>12690</v>
      </c>
      <c r="BK660">
        <v>0</v>
      </c>
      <c r="BL660">
        <v>0</v>
      </c>
      <c r="BM660">
        <v>0</v>
      </c>
      <c r="BN660">
        <v>0</v>
      </c>
      <c r="BO660">
        <v>0</v>
      </c>
      <c r="BP660">
        <v>0</v>
      </c>
      <c r="BQ660">
        <v>0</v>
      </c>
      <c r="BR660">
        <v>0</v>
      </c>
      <c r="BS660" t="s">
        <v>11721</v>
      </c>
      <c r="BT660">
        <v>0</v>
      </c>
      <c r="BU660">
        <v>0</v>
      </c>
      <c r="BV660">
        <v>0</v>
      </c>
      <c r="BW660">
        <v>0</v>
      </c>
      <c r="BX660">
        <v>0</v>
      </c>
      <c r="BY660">
        <v>0</v>
      </c>
    </row>
    <row r="661" spans="1:77" x14ac:dyDescent="0.2">
      <c r="A661" t="s">
        <v>12691</v>
      </c>
      <c r="B661" t="s">
        <v>111</v>
      </c>
      <c r="C661" t="s">
        <v>12692</v>
      </c>
      <c r="D661" t="s">
        <v>8865</v>
      </c>
      <c r="E661">
        <v>500000</v>
      </c>
      <c r="F661" t="s">
        <v>1856</v>
      </c>
      <c r="G661" t="s">
        <v>12693</v>
      </c>
      <c r="H661" t="s">
        <v>6705</v>
      </c>
      <c r="I661" t="s">
        <v>6706</v>
      </c>
      <c r="J661">
        <v>2</v>
      </c>
      <c r="K661">
        <v>8</v>
      </c>
      <c r="L661" t="s">
        <v>12694</v>
      </c>
      <c r="M661" t="s">
        <v>8069</v>
      </c>
      <c r="N661" t="s">
        <v>12695</v>
      </c>
      <c r="O661" t="s">
        <v>1619</v>
      </c>
      <c r="P661" t="s">
        <v>1142</v>
      </c>
      <c r="Q661">
        <v>0</v>
      </c>
      <c r="R661">
        <v>0</v>
      </c>
      <c r="S661" t="s">
        <v>12696</v>
      </c>
      <c r="T661">
        <v>0</v>
      </c>
      <c r="U661">
        <v>0</v>
      </c>
      <c r="V661" t="s">
        <v>12697</v>
      </c>
      <c r="W661">
        <v>0</v>
      </c>
      <c r="X661">
        <v>0</v>
      </c>
      <c r="Y661" t="s">
        <v>12698</v>
      </c>
      <c r="Z661">
        <v>0</v>
      </c>
      <c r="AA661">
        <v>0</v>
      </c>
      <c r="AB661" t="s">
        <v>12699</v>
      </c>
      <c r="AC661">
        <v>0</v>
      </c>
      <c r="AD661">
        <v>0</v>
      </c>
      <c r="AE661" t="s">
        <v>90</v>
      </c>
      <c r="AF661">
        <v>0</v>
      </c>
      <c r="AG661">
        <v>0</v>
      </c>
      <c r="AH661" t="s">
        <v>12700</v>
      </c>
      <c r="AI661">
        <v>0</v>
      </c>
      <c r="AJ661">
        <v>0</v>
      </c>
      <c r="AK661" t="s">
        <v>12701</v>
      </c>
      <c r="AL661">
        <v>0</v>
      </c>
      <c r="AM661">
        <v>0</v>
      </c>
      <c r="AN661" t="s">
        <v>12702</v>
      </c>
      <c r="AO661">
        <v>0</v>
      </c>
      <c r="AP661">
        <v>0</v>
      </c>
      <c r="AQ661" t="s">
        <v>90</v>
      </c>
      <c r="AR661">
        <v>0</v>
      </c>
      <c r="AS661">
        <v>0</v>
      </c>
      <c r="AT661">
        <v>0</v>
      </c>
      <c r="AU661">
        <v>0</v>
      </c>
      <c r="AV661">
        <v>0</v>
      </c>
      <c r="AW661">
        <v>0</v>
      </c>
      <c r="AX661">
        <v>0</v>
      </c>
      <c r="AY661">
        <v>0</v>
      </c>
      <c r="AZ661">
        <v>0</v>
      </c>
      <c r="BA661">
        <v>0</v>
      </c>
      <c r="BB661">
        <v>0</v>
      </c>
      <c r="BC661">
        <v>0</v>
      </c>
      <c r="BD661">
        <v>0</v>
      </c>
      <c r="BE661">
        <v>0</v>
      </c>
      <c r="BF661">
        <v>0</v>
      </c>
      <c r="BG661">
        <v>0</v>
      </c>
      <c r="BH661">
        <v>0</v>
      </c>
      <c r="BI661">
        <v>0</v>
      </c>
      <c r="BJ661" t="s">
        <v>12703</v>
      </c>
      <c r="BK661">
        <v>0</v>
      </c>
      <c r="BL661">
        <v>0</v>
      </c>
      <c r="BM661">
        <v>0</v>
      </c>
      <c r="BN661">
        <v>0</v>
      </c>
      <c r="BO661">
        <v>0</v>
      </c>
      <c r="BP661">
        <v>0</v>
      </c>
      <c r="BQ661">
        <v>0</v>
      </c>
      <c r="BR661">
        <v>0</v>
      </c>
      <c r="BS661" t="s">
        <v>11721</v>
      </c>
      <c r="BT661">
        <v>9</v>
      </c>
      <c r="BU661">
        <v>1</v>
      </c>
      <c r="BV661">
        <v>1</v>
      </c>
      <c r="BW661">
        <v>3</v>
      </c>
      <c r="BX661">
        <v>5</v>
      </c>
      <c r="BY661">
        <v>0</v>
      </c>
    </row>
    <row r="662" spans="1:77" ht="409.6" x14ac:dyDescent="0.2">
      <c r="A662" t="s">
        <v>12704</v>
      </c>
      <c r="B662" t="s">
        <v>5906</v>
      </c>
      <c r="C662" t="s">
        <v>12705</v>
      </c>
      <c r="D662" t="s">
        <v>7658</v>
      </c>
      <c r="E662">
        <v>500000</v>
      </c>
      <c r="F662" t="s">
        <v>6735</v>
      </c>
      <c r="G662" t="s">
        <v>12706</v>
      </c>
      <c r="H662" t="s">
        <v>6705</v>
      </c>
      <c r="I662" t="s">
        <v>6737</v>
      </c>
      <c r="J662">
        <v>0</v>
      </c>
      <c r="K662">
        <v>1</v>
      </c>
      <c r="L662">
        <v>1</v>
      </c>
      <c r="M662">
        <v>0</v>
      </c>
      <c r="N662" t="s">
        <v>239</v>
      </c>
      <c r="O662">
        <v>0</v>
      </c>
      <c r="P662" t="s">
        <v>1142</v>
      </c>
      <c r="Q662">
        <v>0</v>
      </c>
      <c r="R662">
        <v>0</v>
      </c>
      <c r="S662" s="1" t="s">
        <v>12707</v>
      </c>
      <c r="T662">
        <v>0</v>
      </c>
      <c r="U662">
        <v>0</v>
      </c>
      <c r="V662">
        <v>0</v>
      </c>
      <c r="W662">
        <v>0</v>
      </c>
      <c r="X662">
        <v>0</v>
      </c>
      <c r="Y662">
        <v>0</v>
      </c>
      <c r="Z662">
        <v>0</v>
      </c>
      <c r="AA662">
        <v>0</v>
      </c>
      <c r="AB662">
        <v>0</v>
      </c>
      <c r="AC662">
        <v>0</v>
      </c>
      <c r="AD662">
        <v>0</v>
      </c>
      <c r="AE662">
        <v>0</v>
      </c>
      <c r="AF662">
        <v>0</v>
      </c>
      <c r="AG662">
        <v>0</v>
      </c>
      <c r="AH662">
        <v>0</v>
      </c>
      <c r="AI662">
        <v>0</v>
      </c>
      <c r="AJ662">
        <v>0</v>
      </c>
      <c r="AK662">
        <v>0</v>
      </c>
      <c r="AL662">
        <v>0</v>
      </c>
      <c r="AM662">
        <v>0</v>
      </c>
      <c r="AN662">
        <v>0</v>
      </c>
      <c r="AO662">
        <v>0</v>
      </c>
      <c r="AP662">
        <v>0</v>
      </c>
      <c r="AQ662">
        <v>0</v>
      </c>
      <c r="AR662">
        <v>0</v>
      </c>
      <c r="AS662">
        <v>0</v>
      </c>
      <c r="AT662">
        <v>0</v>
      </c>
      <c r="AU662">
        <v>0</v>
      </c>
      <c r="AV662">
        <v>0</v>
      </c>
      <c r="AW662">
        <v>0</v>
      </c>
      <c r="AX662">
        <v>0</v>
      </c>
      <c r="AY662">
        <v>0</v>
      </c>
      <c r="AZ662">
        <v>0</v>
      </c>
      <c r="BA662" t="s">
        <v>12708</v>
      </c>
      <c r="BB662">
        <v>0</v>
      </c>
      <c r="BC662" t="s">
        <v>12709</v>
      </c>
      <c r="BD662">
        <v>0</v>
      </c>
      <c r="BE662">
        <v>0</v>
      </c>
      <c r="BF662">
        <v>0</v>
      </c>
      <c r="BG662" t="s">
        <v>12710</v>
      </c>
      <c r="BH662">
        <v>0</v>
      </c>
      <c r="BI662" t="s">
        <v>12711</v>
      </c>
      <c r="BJ662" t="s">
        <v>12712</v>
      </c>
      <c r="BK662">
        <v>0</v>
      </c>
      <c r="BL662">
        <v>0</v>
      </c>
      <c r="BM662">
        <v>0</v>
      </c>
      <c r="BN662">
        <v>0</v>
      </c>
      <c r="BO662">
        <v>0</v>
      </c>
      <c r="BP662">
        <v>0</v>
      </c>
      <c r="BQ662">
        <v>0</v>
      </c>
      <c r="BR662">
        <v>0</v>
      </c>
      <c r="BS662" t="s">
        <v>11721</v>
      </c>
    </row>
    <row r="663" spans="1:77" ht="119" x14ac:dyDescent="0.2">
      <c r="A663" t="s">
        <v>12713</v>
      </c>
      <c r="B663" t="s">
        <v>356</v>
      </c>
      <c r="C663" t="s">
        <v>12714</v>
      </c>
      <c r="D663" t="s">
        <v>7315</v>
      </c>
      <c r="E663" t="s">
        <v>12715</v>
      </c>
      <c r="F663" t="s">
        <v>1856</v>
      </c>
      <c r="G663" t="s">
        <v>12716</v>
      </c>
      <c r="H663" t="s">
        <v>6859</v>
      </c>
      <c r="I663" t="s">
        <v>6737</v>
      </c>
      <c r="J663">
        <v>2</v>
      </c>
      <c r="K663">
        <v>25</v>
      </c>
      <c r="L663">
        <v>2</v>
      </c>
      <c r="M663">
        <v>0</v>
      </c>
      <c r="N663" t="s">
        <v>239</v>
      </c>
      <c r="O663" t="s">
        <v>12717</v>
      </c>
      <c r="P663" t="s">
        <v>1142</v>
      </c>
      <c r="Q663">
        <v>0</v>
      </c>
      <c r="R663">
        <v>0</v>
      </c>
      <c r="S663" s="1" t="s">
        <v>12718</v>
      </c>
      <c r="T663">
        <v>0</v>
      </c>
      <c r="U663">
        <v>0</v>
      </c>
      <c r="V663" t="s">
        <v>12719</v>
      </c>
      <c r="W663">
        <v>0</v>
      </c>
      <c r="X663">
        <v>0</v>
      </c>
      <c r="Y663" t="s">
        <v>12720</v>
      </c>
      <c r="Z663">
        <v>0</v>
      </c>
      <c r="AA663">
        <v>0</v>
      </c>
      <c r="AB663" t="s">
        <v>12721</v>
      </c>
      <c r="AC663">
        <v>0</v>
      </c>
      <c r="AD663">
        <v>0</v>
      </c>
      <c r="AE663" t="s">
        <v>90</v>
      </c>
      <c r="AF663">
        <v>0</v>
      </c>
      <c r="AG663">
        <v>0</v>
      </c>
      <c r="AH663" t="s">
        <v>12721</v>
      </c>
      <c r="AI663">
        <v>0</v>
      </c>
      <c r="AJ663">
        <v>0</v>
      </c>
      <c r="AK663" t="s">
        <v>12722</v>
      </c>
      <c r="AL663">
        <v>0</v>
      </c>
      <c r="AM663">
        <v>0</v>
      </c>
      <c r="AN663" t="s">
        <v>12721</v>
      </c>
      <c r="AO663">
        <v>0</v>
      </c>
      <c r="AP663">
        <v>0</v>
      </c>
      <c r="AQ663" t="s">
        <v>12721</v>
      </c>
      <c r="AR663">
        <v>0</v>
      </c>
      <c r="AS663">
        <v>0</v>
      </c>
      <c r="AT663">
        <v>0</v>
      </c>
      <c r="AU663">
        <v>0</v>
      </c>
      <c r="AV663">
        <v>0</v>
      </c>
      <c r="AW663">
        <v>0</v>
      </c>
      <c r="AX663">
        <v>0</v>
      </c>
      <c r="AY663">
        <v>0</v>
      </c>
      <c r="AZ663">
        <v>0</v>
      </c>
      <c r="BA663" t="s">
        <v>12723</v>
      </c>
      <c r="BB663">
        <v>0</v>
      </c>
      <c r="BC663" t="s">
        <v>12724</v>
      </c>
      <c r="BD663">
        <v>0</v>
      </c>
      <c r="BE663">
        <v>0</v>
      </c>
      <c r="BF663">
        <v>0</v>
      </c>
      <c r="BG663" t="s">
        <v>12725</v>
      </c>
      <c r="BH663">
        <v>0</v>
      </c>
      <c r="BI663" t="s">
        <v>12726</v>
      </c>
      <c r="BJ663" t="s">
        <v>12727</v>
      </c>
      <c r="BK663">
        <v>0</v>
      </c>
      <c r="BL663">
        <v>0</v>
      </c>
      <c r="BM663">
        <v>0</v>
      </c>
      <c r="BN663">
        <v>0</v>
      </c>
      <c r="BO663">
        <v>0</v>
      </c>
      <c r="BP663">
        <v>0</v>
      </c>
      <c r="BQ663">
        <v>0</v>
      </c>
      <c r="BR663">
        <v>0</v>
      </c>
      <c r="BS663" t="s">
        <v>11721</v>
      </c>
      <c r="BT663">
        <v>3</v>
      </c>
      <c r="BU663">
        <v>0</v>
      </c>
      <c r="BV663">
        <v>1</v>
      </c>
      <c r="BW663">
        <v>1</v>
      </c>
      <c r="BX663">
        <v>2</v>
      </c>
      <c r="BY663">
        <v>0</v>
      </c>
    </row>
    <row r="664" spans="1:77" ht="409.6" x14ac:dyDescent="0.2">
      <c r="A664" t="s">
        <v>12728</v>
      </c>
      <c r="B664" t="s">
        <v>4138</v>
      </c>
      <c r="C664" t="s">
        <v>12729</v>
      </c>
      <c r="D664" t="s">
        <v>8240</v>
      </c>
      <c r="E664" t="s">
        <v>12730</v>
      </c>
      <c r="F664" t="s">
        <v>8241</v>
      </c>
      <c r="G664" s="1" t="s">
        <v>12731</v>
      </c>
      <c r="H664" t="s">
        <v>8654</v>
      </c>
      <c r="I664" t="s">
        <v>6706</v>
      </c>
      <c r="J664">
        <v>5</v>
      </c>
      <c r="K664">
        <v>2</v>
      </c>
      <c r="L664">
        <v>1</v>
      </c>
      <c r="M664">
        <v>0</v>
      </c>
      <c r="N664" t="s">
        <v>85</v>
      </c>
      <c r="O664">
        <v>0</v>
      </c>
      <c r="P664">
        <v>0</v>
      </c>
      <c r="Q664">
        <v>0</v>
      </c>
      <c r="R664">
        <v>0</v>
      </c>
      <c r="S664" s="1" t="s">
        <v>12732</v>
      </c>
      <c r="T664">
        <v>0</v>
      </c>
      <c r="U664">
        <v>0</v>
      </c>
      <c r="V664" t="s">
        <v>12733</v>
      </c>
      <c r="W664">
        <v>0</v>
      </c>
      <c r="X664">
        <v>0</v>
      </c>
      <c r="Y664" t="s">
        <v>90</v>
      </c>
      <c r="Z664">
        <v>0</v>
      </c>
      <c r="AA664">
        <v>0</v>
      </c>
      <c r="AB664" s="1" t="s">
        <v>12734</v>
      </c>
      <c r="AC664">
        <v>0</v>
      </c>
      <c r="AD664">
        <v>0</v>
      </c>
      <c r="AE664" t="s">
        <v>90</v>
      </c>
      <c r="AF664">
        <v>0</v>
      </c>
      <c r="AG664">
        <v>0</v>
      </c>
      <c r="AH664" s="1" t="s">
        <v>12735</v>
      </c>
      <c r="AI664">
        <v>0</v>
      </c>
      <c r="AJ664">
        <v>0</v>
      </c>
      <c r="AK664" t="s">
        <v>90</v>
      </c>
      <c r="AL664">
        <v>0</v>
      </c>
      <c r="AM664">
        <v>0</v>
      </c>
      <c r="AN664" t="s">
        <v>90</v>
      </c>
      <c r="AO664">
        <v>0</v>
      </c>
      <c r="AP664">
        <v>0</v>
      </c>
      <c r="AQ664" t="s">
        <v>12736</v>
      </c>
      <c r="AR664">
        <v>0</v>
      </c>
      <c r="AS664">
        <v>0</v>
      </c>
      <c r="AT664">
        <v>0</v>
      </c>
      <c r="AU664">
        <v>0</v>
      </c>
      <c r="AV664">
        <v>0</v>
      </c>
      <c r="AW664">
        <v>0</v>
      </c>
      <c r="AX664">
        <v>0</v>
      </c>
      <c r="AY664">
        <v>0</v>
      </c>
      <c r="AZ664">
        <v>0</v>
      </c>
      <c r="BA664" t="s">
        <v>12737</v>
      </c>
      <c r="BB664">
        <v>0</v>
      </c>
      <c r="BC664" t="s">
        <v>12738</v>
      </c>
      <c r="BD664">
        <v>0</v>
      </c>
      <c r="BE664">
        <v>0</v>
      </c>
      <c r="BF664">
        <v>0</v>
      </c>
      <c r="BG664" t="s">
        <v>12739</v>
      </c>
      <c r="BH664">
        <v>0</v>
      </c>
      <c r="BI664">
        <v>0</v>
      </c>
      <c r="BJ664" t="s">
        <v>12740</v>
      </c>
      <c r="BK664">
        <v>0</v>
      </c>
      <c r="BL664">
        <v>0</v>
      </c>
      <c r="BM664">
        <v>0</v>
      </c>
      <c r="BN664">
        <v>0</v>
      </c>
      <c r="BO664">
        <v>0</v>
      </c>
      <c r="BP664">
        <v>0</v>
      </c>
      <c r="BQ664">
        <v>0</v>
      </c>
      <c r="BR664">
        <v>0</v>
      </c>
      <c r="BS664" t="s">
        <v>11721</v>
      </c>
      <c r="BT664">
        <v>4</v>
      </c>
      <c r="BU664">
        <v>2</v>
      </c>
      <c r="BV664">
        <v>2</v>
      </c>
      <c r="BW664">
        <v>4</v>
      </c>
      <c r="BX664">
        <v>7</v>
      </c>
      <c r="BY664">
        <v>1</v>
      </c>
    </row>
    <row r="665" spans="1:77" x14ac:dyDescent="0.2">
      <c r="A665" t="s">
        <v>12741</v>
      </c>
      <c r="B665" t="s">
        <v>12742</v>
      </c>
      <c r="C665" t="s">
        <v>12743</v>
      </c>
      <c r="D665" t="s">
        <v>8865</v>
      </c>
      <c r="E665">
        <v>500000</v>
      </c>
      <c r="F665" t="s">
        <v>6735</v>
      </c>
      <c r="G665" t="s">
        <v>12744</v>
      </c>
      <c r="H665" t="s">
        <v>6705</v>
      </c>
      <c r="I665" t="s">
        <v>6737</v>
      </c>
      <c r="J665" t="s">
        <v>12745</v>
      </c>
      <c r="K665">
        <v>5</v>
      </c>
      <c r="L665">
        <v>2</v>
      </c>
      <c r="M665">
        <v>1</v>
      </c>
      <c r="N665" t="s">
        <v>85</v>
      </c>
      <c r="O665" t="s">
        <v>12746</v>
      </c>
      <c r="P665" t="s">
        <v>7161</v>
      </c>
      <c r="Q665">
        <v>0</v>
      </c>
      <c r="R665">
        <v>0</v>
      </c>
      <c r="S665" t="s">
        <v>12747</v>
      </c>
      <c r="T665">
        <v>0</v>
      </c>
      <c r="U665">
        <v>0</v>
      </c>
      <c r="V665" t="s">
        <v>12748</v>
      </c>
      <c r="W665">
        <v>0</v>
      </c>
      <c r="X665">
        <v>0</v>
      </c>
      <c r="Y665" t="s">
        <v>12749</v>
      </c>
      <c r="Z665">
        <v>0</v>
      </c>
      <c r="AA665">
        <v>0</v>
      </c>
      <c r="AB665" t="s">
        <v>12749</v>
      </c>
      <c r="AC665">
        <v>0</v>
      </c>
      <c r="AD665">
        <v>0</v>
      </c>
      <c r="AE665" t="s">
        <v>12749</v>
      </c>
      <c r="AF665">
        <v>0</v>
      </c>
      <c r="AG665">
        <v>0</v>
      </c>
      <c r="AH665" t="s">
        <v>12749</v>
      </c>
      <c r="AI665">
        <v>0</v>
      </c>
      <c r="AJ665">
        <v>0</v>
      </c>
      <c r="AK665" t="s">
        <v>12749</v>
      </c>
      <c r="AL665">
        <v>0</v>
      </c>
      <c r="AM665">
        <v>0</v>
      </c>
      <c r="AN665" t="s">
        <v>12749</v>
      </c>
      <c r="AO665">
        <v>0</v>
      </c>
      <c r="AP665">
        <v>0</v>
      </c>
      <c r="AQ665" t="s">
        <v>12749</v>
      </c>
      <c r="AR665">
        <v>0</v>
      </c>
      <c r="AS665">
        <v>0</v>
      </c>
      <c r="AT665">
        <v>0</v>
      </c>
      <c r="AU665">
        <v>0</v>
      </c>
      <c r="AV665">
        <v>0</v>
      </c>
      <c r="AW665">
        <v>0</v>
      </c>
      <c r="AX665">
        <v>0</v>
      </c>
      <c r="AY665">
        <v>0</v>
      </c>
      <c r="AZ665">
        <v>0</v>
      </c>
      <c r="BA665" t="s">
        <v>12750</v>
      </c>
      <c r="BB665">
        <v>0</v>
      </c>
      <c r="BC665" t="s">
        <v>12751</v>
      </c>
      <c r="BD665">
        <v>0</v>
      </c>
      <c r="BE665">
        <v>0</v>
      </c>
      <c r="BF665">
        <v>0</v>
      </c>
      <c r="BG665" t="s">
        <v>12752</v>
      </c>
      <c r="BH665">
        <v>0</v>
      </c>
      <c r="BI665">
        <v>0</v>
      </c>
      <c r="BJ665" t="s">
        <v>12753</v>
      </c>
      <c r="BK665">
        <v>0</v>
      </c>
      <c r="BL665">
        <v>0</v>
      </c>
      <c r="BM665">
        <v>0</v>
      </c>
      <c r="BN665">
        <v>0</v>
      </c>
      <c r="BO665">
        <v>0</v>
      </c>
      <c r="BP665">
        <v>0</v>
      </c>
      <c r="BQ665">
        <v>0</v>
      </c>
      <c r="BR665">
        <v>0</v>
      </c>
      <c r="BS665" t="s">
        <v>11721</v>
      </c>
      <c r="BT665">
        <v>0</v>
      </c>
      <c r="BU665">
        <v>0</v>
      </c>
      <c r="BV665">
        <v>0</v>
      </c>
      <c r="BW665">
        <v>7</v>
      </c>
      <c r="BX665">
        <v>8</v>
      </c>
      <c r="BY665">
        <v>0</v>
      </c>
    </row>
    <row r="666" spans="1:77" ht="409.6" x14ac:dyDescent="0.2">
      <c r="A666" t="s">
        <v>12754</v>
      </c>
      <c r="B666" t="s">
        <v>12755</v>
      </c>
      <c r="C666" t="s">
        <v>12756</v>
      </c>
      <c r="D666" t="s">
        <v>6665</v>
      </c>
      <c r="E666">
        <v>2000000</v>
      </c>
      <c r="F666" t="s">
        <v>6735</v>
      </c>
      <c r="G666" t="s">
        <v>12757</v>
      </c>
      <c r="H666" t="s">
        <v>6859</v>
      </c>
      <c r="I666" t="s">
        <v>6737</v>
      </c>
      <c r="J666">
        <v>120</v>
      </c>
      <c r="K666">
        <v>20</v>
      </c>
      <c r="L666">
        <v>3</v>
      </c>
      <c r="M666">
        <v>50</v>
      </c>
      <c r="N666" t="s">
        <v>239</v>
      </c>
      <c r="O666" t="s">
        <v>1810</v>
      </c>
      <c r="P666" t="s">
        <v>1142</v>
      </c>
      <c r="Q666">
        <v>0</v>
      </c>
      <c r="R666">
        <v>0</v>
      </c>
      <c r="S666" t="s">
        <v>12758</v>
      </c>
      <c r="T666">
        <v>0</v>
      </c>
      <c r="U666">
        <v>0</v>
      </c>
      <c r="V666" s="1" t="s">
        <v>12759</v>
      </c>
      <c r="W666">
        <v>0</v>
      </c>
      <c r="X666">
        <v>0</v>
      </c>
      <c r="Y666" t="s">
        <v>12760</v>
      </c>
      <c r="Z666">
        <v>0</v>
      </c>
      <c r="AA666">
        <v>0</v>
      </c>
      <c r="AB666" t="s">
        <v>12761</v>
      </c>
      <c r="AC666">
        <v>0</v>
      </c>
      <c r="AD666">
        <v>0</v>
      </c>
      <c r="AE666" t="s">
        <v>12762</v>
      </c>
      <c r="AF666">
        <v>0</v>
      </c>
      <c r="AG666">
        <v>0</v>
      </c>
      <c r="AH666" t="s">
        <v>12763</v>
      </c>
      <c r="AI666">
        <v>0</v>
      </c>
      <c r="AJ666">
        <v>0</v>
      </c>
      <c r="AK666" t="s">
        <v>12764</v>
      </c>
      <c r="AL666">
        <v>0</v>
      </c>
      <c r="AM666">
        <v>0</v>
      </c>
      <c r="AN666" t="s">
        <v>12765</v>
      </c>
      <c r="AO666">
        <v>0</v>
      </c>
      <c r="AP666">
        <v>0</v>
      </c>
      <c r="AQ666" t="s">
        <v>12766</v>
      </c>
      <c r="AR666">
        <v>0</v>
      </c>
      <c r="AS666">
        <v>0</v>
      </c>
      <c r="AT666">
        <v>0</v>
      </c>
      <c r="AU666">
        <v>0</v>
      </c>
      <c r="AV666">
        <v>0</v>
      </c>
      <c r="AW666">
        <v>0</v>
      </c>
      <c r="AX666">
        <v>0</v>
      </c>
      <c r="AY666">
        <v>0</v>
      </c>
      <c r="AZ666">
        <v>0</v>
      </c>
      <c r="BA666" t="s">
        <v>12767</v>
      </c>
      <c r="BB666">
        <v>0</v>
      </c>
      <c r="BC666" t="s">
        <v>12768</v>
      </c>
      <c r="BD666">
        <v>0</v>
      </c>
      <c r="BE666">
        <v>0</v>
      </c>
      <c r="BF666">
        <v>0</v>
      </c>
      <c r="BG666">
        <v>0</v>
      </c>
      <c r="BH666">
        <v>0</v>
      </c>
      <c r="BI666" t="s">
        <v>12769</v>
      </c>
      <c r="BJ666" t="s">
        <v>12770</v>
      </c>
      <c r="BK666">
        <v>0</v>
      </c>
      <c r="BL666">
        <v>0</v>
      </c>
      <c r="BM666">
        <v>0</v>
      </c>
      <c r="BN666">
        <v>0</v>
      </c>
      <c r="BO666">
        <v>0</v>
      </c>
      <c r="BP666">
        <v>0</v>
      </c>
      <c r="BQ666">
        <v>0</v>
      </c>
      <c r="BR666">
        <v>0</v>
      </c>
      <c r="BS666" t="s">
        <v>11721</v>
      </c>
      <c r="BT666">
        <v>8</v>
      </c>
      <c r="BU666">
        <v>7</v>
      </c>
      <c r="BV666">
        <v>2</v>
      </c>
      <c r="BW666">
        <v>7</v>
      </c>
      <c r="BX666">
        <v>7</v>
      </c>
      <c r="BY666">
        <v>4</v>
      </c>
    </row>
    <row r="667" spans="1:77" x14ac:dyDescent="0.2">
      <c r="A667" t="s">
        <v>12771</v>
      </c>
      <c r="B667" t="s">
        <v>356</v>
      </c>
      <c r="C667" t="s">
        <v>12772</v>
      </c>
      <c r="D667" t="s">
        <v>9945</v>
      </c>
      <c r="E667" t="s">
        <v>12773</v>
      </c>
      <c r="F667" t="s">
        <v>2889</v>
      </c>
      <c r="G667" t="s">
        <v>12774</v>
      </c>
      <c r="H667" t="s">
        <v>6758</v>
      </c>
      <c r="I667" t="s">
        <v>6759</v>
      </c>
      <c r="J667">
        <v>3</v>
      </c>
      <c r="K667">
        <v>10</v>
      </c>
      <c r="L667">
        <v>1</v>
      </c>
      <c r="M667">
        <v>0</v>
      </c>
      <c r="N667">
        <v>0</v>
      </c>
      <c r="O667" t="s">
        <v>1726</v>
      </c>
      <c r="P667" t="s">
        <v>1142</v>
      </c>
      <c r="Q667">
        <v>0</v>
      </c>
      <c r="R667">
        <v>0</v>
      </c>
      <c r="S667" t="s">
        <v>12775</v>
      </c>
      <c r="T667">
        <v>0</v>
      </c>
      <c r="U667">
        <v>0</v>
      </c>
      <c r="V667" t="s">
        <v>90</v>
      </c>
      <c r="W667">
        <v>0</v>
      </c>
      <c r="X667">
        <v>0</v>
      </c>
      <c r="Y667" t="s">
        <v>90</v>
      </c>
      <c r="Z667">
        <v>0</v>
      </c>
      <c r="AA667">
        <v>0</v>
      </c>
      <c r="AB667" t="s">
        <v>12776</v>
      </c>
      <c r="AC667">
        <v>0</v>
      </c>
      <c r="AD667">
        <v>0</v>
      </c>
      <c r="AE667" t="s">
        <v>90</v>
      </c>
      <c r="AF667">
        <v>0</v>
      </c>
      <c r="AG667">
        <v>0</v>
      </c>
      <c r="AH667" t="s">
        <v>12777</v>
      </c>
      <c r="AI667">
        <v>0</v>
      </c>
      <c r="AJ667">
        <v>0</v>
      </c>
      <c r="AK667" t="s">
        <v>12778</v>
      </c>
      <c r="AL667">
        <v>0</v>
      </c>
      <c r="AM667">
        <v>0</v>
      </c>
      <c r="AN667" t="s">
        <v>90</v>
      </c>
      <c r="AO667">
        <v>0</v>
      </c>
      <c r="AP667">
        <v>0</v>
      </c>
      <c r="AQ667" t="s">
        <v>12779</v>
      </c>
      <c r="AR667">
        <v>0</v>
      </c>
      <c r="AS667">
        <v>0</v>
      </c>
      <c r="AT667">
        <v>0</v>
      </c>
      <c r="AU667">
        <v>0</v>
      </c>
      <c r="AV667">
        <v>0</v>
      </c>
      <c r="AW667">
        <v>0</v>
      </c>
      <c r="AX667">
        <v>0</v>
      </c>
      <c r="AY667">
        <v>0</v>
      </c>
      <c r="AZ667">
        <v>0</v>
      </c>
      <c r="BA667">
        <v>0</v>
      </c>
      <c r="BB667">
        <v>0</v>
      </c>
      <c r="BC667">
        <v>0</v>
      </c>
      <c r="BD667">
        <v>0</v>
      </c>
      <c r="BE667">
        <v>0</v>
      </c>
      <c r="BF667">
        <v>0</v>
      </c>
      <c r="BG667">
        <v>0</v>
      </c>
      <c r="BH667">
        <v>0</v>
      </c>
      <c r="BI667">
        <v>0</v>
      </c>
      <c r="BJ667">
        <v>0</v>
      </c>
      <c r="BK667">
        <v>0</v>
      </c>
      <c r="BL667">
        <v>0</v>
      </c>
      <c r="BM667">
        <v>0</v>
      </c>
      <c r="BN667">
        <v>0</v>
      </c>
      <c r="BO667">
        <v>0</v>
      </c>
      <c r="BP667">
        <v>0</v>
      </c>
      <c r="BQ667">
        <v>0</v>
      </c>
      <c r="BR667">
        <v>0</v>
      </c>
      <c r="BS667" t="s">
        <v>11721</v>
      </c>
      <c r="BT667">
        <v>2</v>
      </c>
      <c r="BU667">
        <v>1</v>
      </c>
      <c r="BV667">
        <v>0</v>
      </c>
      <c r="BW667">
        <v>5</v>
      </c>
      <c r="BX667">
        <v>5</v>
      </c>
      <c r="BY667">
        <v>1</v>
      </c>
    </row>
    <row r="668" spans="1:77" x14ac:dyDescent="0.2">
      <c r="A668" t="s">
        <v>12780</v>
      </c>
      <c r="B668" t="s">
        <v>12781</v>
      </c>
      <c r="C668" t="s">
        <v>12782</v>
      </c>
      <c r="D668" t="s">
        <v>6665</v>
      </c>
      <c r="E668" t="s">
        <v>2169</v>
      </c>
      <c r="F668" t="s">
        <v>2619</v>
      </c>
      <c r="G668" t="s">
        <v>12783</v>
      </c>
      <c r="H668" t="s">
        <v>6758</v>
      </c>
      <c r="I668" t="s">
        <v>6759</v>
      </c>
      <c r="J668">
        <v>3</v>
      </c>
      <c r="K668">
        <v>0</v>
      </c>
      <c r="L668">
        <v>0</v>
      </c>
      <c r="M668">
        <v>0</v>
      </c>
      <c r="N668">
        <v>0</v>
      </c>
      <c r="O668">
        <v>0</v>
      </c>
      <c r="P668">
        <v>0</v>
      </c>
      <c r="Q668">
        <v>0</v>
      </c>
      <c r="R668">
        <v>0</v>
      </c>
      <c r="S668" t="s">
        <v>12784</v>
      </c>
      <c r="T668">
        <v>0</v>
      </c>
      <c r="U668">
        <v>0</v>
      </c>
      <c r="V668" t="s">
        <v>9476</v>
      </c>
      <c r="W668">
        <v>0</v>
      </c>
      <c r="X668">
        <v>0</v>
      </c>
      <c r="Y668" t="s">
        <v>12785</v>
      </c>
      <c r="Z668">
        <v>0</v>
      </c>
      <c r="AA668">
        <v>0</v>
      </c>
      <c r="AB668" t="s">
        <v>12786</v>
      </c>
      <c r="AC668">
        <v>0</v>
      </c>
      <c r="AD668">
        <v>0</v>
      </c>
      <c r="AE668" t="s">
        <v>9476</v>
      </c>
      <c r="AF668">
        <v>0</v>
      </c>
      <c r="AG668">
        <v>0</v>
      </c>
      <c r="AH668" t="s">
        <v>9476</v>
      </c>
      <c r="AI668">
        <v>0</v>
      </c>
      <c r="AJ668">
        <v>0</v>
      </c>
      <c r="AK668" t="s">
        <v>9476</v>
      </c>
      <c r="AL668">
        <v>0</v>
      </c>
      <c r="AM668">
        <v>0</v>
      </c>
      <c r="AN668" t="s">
        <v>9476</v>
      </c>
      <c r="AO668">
        <v>0</v>
      </c>
      <c r="AP668">
        <v>0</v>
      </c>
      <c r="AQ668" t="s">
        <v>9476</v>
      </c>
      <c r="AR668">
        <v>0</v>
      </c>
      <c r="AS668">
        <v>0</v>
      </c>
      <c r="AT668">
        <v>0</v>
      </c>
      <c r="AU668">
        <v>0</v>
      </c>
      <c r="AV668">
        <v>0</v>
      </c>
      <c r="AW668">
        <v>0</v>
      </c>
      <c r="AX668">
        <v>0</v>
      </c>
      <c r="AY668">
        <v>0</v>
      </c>
      <c r="AZ668">
        <v>0</v>
      </c>
      <c r="BA668" t="s">
        <v>12787</v>
      </c>
      <c r="BB668">
        <v>0</v>
      </c>
      <c r="BC668" t="s">
        <v>12788</v>
      </c>
      <c r="BD668">
        <v>0</v>
      </c>
      <c r="BE668">
        <v>0</v>
      </c>
      <c r="BF668">
        <v>0</v>
      </c>
      <c r="BG668" t="s">
        <v>12789</v>
      </c>
      <c r="BH668">
        <v>0</v>
      </c>
      <c r="BI668" t="s">
        <v>12790</v>
      </c>
      <c r="BJ668" t="s">
        <v>12791</v>
      </c>
      <c r="BK668">
        <v>0</v>
      </c>
      <c r="BL668">
        <v>0</v>
      </c>
      <c r="BM668">
        <v>0</v>
      </c>
      <c r="BN668">
        <v>0</v>
      </c>
      <c r="BO668">
        <v>0</v>
      </c>
      <c r="BP668">
        <v>0</v>
      </c>
      <c r="BQ668">
        <v>0</v>
      </c>
      <c r="BR668">
        <v>0</v>
      </c>
      <c r="BS668" t="s">
        <v>11721</v>
      </c>
      <c r="BT668">
        <v>0</v>
      </c>
      <c r="BU668">
        <v>0</v>
      </c>
      <c r="BV668">
        <v>0</v>
      </c>
      <c r="BW668">
        <v>1</v>
      </c>
      <c r="BX668">
        <v>1</v>
      </c>
      <c r="BY668">
        <v>0</v>
      </c>
    </row>
    <row r="669" spans="1:77" x14ac:dyDescent="0.2">
      <c r="A669" t="s">
        <v>12792</v>
      </c>
      <c r="B669">
        <v>0</v>
      </c>
      <c r="C669" t="s">
        <v>12793</v>
      </c>
      <c r="D669" t="s">
        <v>7658</v>
      </c>
      <c r="E669" t="s">
        <v>12794</v>
      </c>
      <c r="F669" t="s">
        <v>7316</v>
      </c>
      <c r="G669" t="s">
        <v>12795</v>
      </c>
      <c r="H669" t="s">
        <v>8654</v>
      </c>
      <c r="I669" t="s">
        <v>6737</v>
      </c>
      <c r="J669">
        <v>30</v>
      </c>
      <c r="K669">
        <v>3</v>
      </c>
      <c r="L669">
        <v>0</v>
      </c>
      <c r="M669">
        <v>50</v>
      </c>
      <c r="N669" t="s">
        <v>118</v>
      </c>
      <c r="O669" t="s">
        <v>12796</v>
      </c>
      <c r="P669" t="s">
        <v>8071</v>
      </c>
      <c r="Q669">
        <v>0</v>
      </c>
      <c r="R669">
        <v>0</v>
      </c>
      <c r="S669" t="s">
        <v>12797</v>
      </c>
      <c r="T669">
        <v>0</v>
      </c>
      <c r="U669">
        <v>0</v>
      </c>
      <c r="V669" t="s">
        <v>12798</v>
      </c>
      <c r="W669">
        <v>0</v>
      </c>
      <c r="X669">
        <v>0</v>
      </c>
      <c r="Y669" t="s">
        <v>12799</v>
      </c>
      <c r="Z669">
        <v>0</v>
      </c>
      <c r="AA669">
        <v>0</v>
      </c>
      <c r="AB669" t="s">
        <v>12797</v>
      </c>
      <c r="AC669">
        <v>0</v>
      </c>
      <c r="AD669">
        <v>0</v>
      </c>
      <c r="AE669" t="s">
        <v>12800</v>
      </c>
      <c r="AF669">
        <v>0</v>
      </c>
      <c r="AG669">
        <v>0</v>
      </c>
      <c r="AH669" t="s">
        <v>12801</v>
      </c>
      <c r="AI669">
        <v>0</v>
      </c>
      <c r="AJ669">
        <v>0</v>
      </c>
      <c r="AK669" t="s">
        <v>12802</v>
      </c>
      <c r="AL669">
        <v>0</v>
      </c>
      <c r="AM669">
        <v>0</v>
      </c>
      <c r="AN669" t="s">
        <v>12803</v>
      </c>
      <c r="AO669">
        <v>0</v>
      </c>
      <c r="AP669">
        <v>0</v>
      </c>
      <c r="AQ669" t="s">
        <v>12804</v>
      </c>
      <c r="AR669">
        <v>0</v>
      </c>
      <c r="AS669">
        <v>0</v>
      </c>
      <c r="AT669">
        <v>0</v>
      </c>
      <c r="AU669">
        <v>0</v>
      </c>
      <c r="AV669">
        <v>0</v>
      </c>
      <c r="AW669">
        <v>0</v>
      </c>
      <c r="AX669">
        <v>0</v>
      </c>
      <c r="AY669">
        <v>0</v>
      </c>
      <c r="AZ669">
        <v>0</v>
      </c>
      <c r="BA669">
        <v>0</v>
      </c>
      <c r="BB669">
        <v>0</v>
      </c>
      <c r="BC669">
        <v>0</v>
      </c>
      <c r="BD669">
        <v>0</v>
      </c>
      <c r="BE669">
        <v>0</v>
      </c>
      <c r="BF669">
        <v>0</v>
      </c>
      <c r="BG669">
        <v>0</v>
      </c>
      <c r="BH669">
        <v>0</v>
      </c>
      <c r="BI669">
        <v>0</v>
      </c>
      <c r="BJ669" t="s">
        <v>12805</v>
      </c>
      <c r="BK669">
        <v>0</v>
      </c>
      <c r="BL669">
        <v>0</v>
      </c>
      <c r="BM669">
        <v>0</v>
      </c>
      <c r="BN669">
        <v>0</v>
      </c>
      <c r="BO669">
        <v>0</v>
      </c>
      <c r="BP669">
        <v>0</v>
      </c>
      <c r="BQ669">
        <v>0</v>
      </c>
      <c r="BR669">
        <v>0</v>
      </c>
      <c r="BS669" t="s">
        <v>11721</v>
      </c>
      <c r="BT669">
        <v>4</v>
      </c>
      <c r="BU669">
        <v>1</v>
      </c>
      <c r="BV669">
        <v>2</v>
      </c>
      <c r="BW669">
        <v>3</v>
      </c>
      <c r="BX669">
        <v>2</v>
      </c>
      <c r="BY669">
        <v>0</v>
      </c>
    </row>
    <row r="670" spans="1:77" x14ac:dyDescent="0.2">
      <c r="A670" t="s">
        <v>12806</v>
      </c>
      <c r="B670" t="s">
        <v>12807</v>
      </c>
      <c r="C670" t="s">
        <v>12808</v>
      </c>
      <c r="D670" t="s">
        <v>9498</v>
      </c>
      <c r="E670">
        <v>500000</v>
      </c>
      <c r="F670" t="s">
        <v>2409</v>
      </c>
      <c r="G670" t="s">
        <v>12809</v>
      </c>
      <c r="H670" t="s">
        <v>8654</v>
      </c>
      <c r="I670" t="s">
        <v>7520</v>
      </c>
      <c r="J670">
        <v>1</v>
      </c>
      <c r="K670">
        <v>12</v>
      </c>
      <c r="L670">
        <v>3</v>
      </c>
      <c r="M670">
        <v>7</v>
      </c>
      <c r="N670" t="s">
        <v>239</v>
      </c>
      <c r="O670">
        <v>0</v>
      </c>
      <c r="P670">
        <v>0</v>
      </c>
      <c r="Q670">
        <v>0</v>
      </c>
      <c r="R670">
        <v>0</v>
      </c>
      <c r="S670" t="s">
        <v>90</v>
      </c>
      <c r="T670">
        <v>0</v>
      </c>
      <c r="U670">
        <v>0</v>
      </c>
      <c r="V670" t="s">
        <v>12810</v>
      </c>
      <c r="W670">
        <v>0</v>
      </c>
      <c r="X670">
        <v>0</v>
      </c>
      <c r="Y670" t="s">
        <v>90</v>
      </c>
      <c r="Z670">
        <v>0</v>
      </c>
      <c r="AA670">
        <v>0</v>
      </c>
      <c r="AB670" t="s">
        <v>12811</v>
      </c>
      <c r="AC670">
        <v>0</v>
      </c>
      <c r="AD670">
        <v>0</v>
      </c>
      <c r="AE670" t="s">
        <v>90</v>
      </c>
      <c r="AF670">
        <v>0</v>
      </c>
      <c r="AG670">
        <v>0</v>
      </c>
      <c r="AH670" t="s">
        <v>90</v>
      </c>
      <c r="AI670">
        <v>0</v>
      </c>
      <c r="AJ670">
        <v>0</v>
      </c>
      <c r="AK670" t="s">
        <v>12812</v>
      </c>
      <c r="AL670">
        <v>0</v>
      </c>
      <c r="AM670">
        <v>0</v>
      </c>
      <c r="AN670" t="s">
        <v>12813</v>
      </c>
      <c r="AO670">
        <v>0</v>
      </c>
      <c r="AP670">
        <v>0</v>
      </c>
      <c r="AQ670" t="s">
        <v>12814</v>
      </c>
      <c r="AR670">
        <v>0</v>
      </c>
      <c r="AS670">
        <v>0</v>
      </c>
      <c r="AT670">
        <v>0</v>
      </c>
      <c r="AU670">
        <v>0</v>
      </c>
      <c r="AV670">
        <v>0</v>
      </c>
      <c r="AW670">
        <v>0</v>
      </c>
      <c r="AX670">
        <v>0</v>
      </c>
      <c r="AY670">
        <v>0</v>
      </c>
      <c r="AZ670">
        <v>0</v>
      </c>
      <c r="BA670" t="s">
        <v>12815</v>
      </c>
      <c r="BB670">
        <v>0</v>
      </c>
      <c r="BC670" t="s">
        <v>12816</v>
      </c>
      <c r="BD670">
        <v>0</v>
      </c>
      <c r="BE670">
        <v>0</v>
      </c>
      <c r="BF670">
        <v>0</v>
      </c>
      <c r="BG670" t="s">
        <v>12817</v>
      </c>
      <c r="BH670">
        <v>0</v>
      </c>
      <c r="BI670" t="s">
        <v>12818</v>
      </c>
      <c r="BJ670" t="s">
        <v>12819</v>
      </c>
      <c r="BK670">
        <v>0</v>
      </c>
      <c r="BL670">
        <v>0</v>
      </c>
      <c r="BM670">
        <v>0</v>
      </c>
      <c r="BN670">
        <v>0</v>
      </c>
      <c r="BO670">
        <v>0</v>
      </c>
      <c r="BP670">
        <v>0</v>
      </c>
      <c r="BQ670">
        <v>0</v>
      </c>
      <c r="BR670">
        <v>0</v>
      </c>
      <c r="BS670" t="s">
        <v>11721</v>
      </c>
      <c r="BT670">
        <v>0</v>
      </c>
      <c r="BU670">
        <v>0</v>
      </c>
      <c r="BV670">
        <v>0</v>
      </c>
      <c r="BW670">
        <v>1</v>
      </c>
      <c r="BX670">
        <v>2</v>
      </c>
      <c r="BY670">
        <v>2</v>
      </c>
    </row>
    <row r="671" spans="1:77" x14ac:dyDescent="0.2">
      <c r="A671" t="s">
        <v>10216</v>
      </c>
      <c r="B671" t="s">
        <v>12820</v>
      </c>
      <c r="C671" t="s">
        <v>12821</v>
      </c>
      <c r="D671" t="s">
        <v>7427</v>
      </c>
      <c r="E671" t="s">
        <v>11966</v>
      </c>
      <c r="F671" t="s">
        <v>6857</v>
      </c>
      <c r="G671" t="s">
        <v>12822</v>
      </c>
      <c r="H671" t="s">
        <v>7345</v>
      </c>
      <c r="I671" t="s">
        <v>6826</v>
      </c>
      <c r="J671">
        <v>400</v>
      </c>
      <c r="K671">
        <v>85</v>
      </c>
      <c r="L671">
        <v>5</v>
      </c>
      <c r="M671">
        <v>700</v>
      </c>
      <c r="N671" t="s">
        <v>85</v>
      </c>
      <c r="O671" t="s">
        <v>12823</v>
      </c>
      <c r="P671" t="s">
        <v>6708</v>
      </c>
      <c r="Q671">
        <v>0</v>
      </c>
      <c r="R671">
        <v>0</v>
      </c>
      <c r="S671">
        <v>0</v>
      </c>
      <c r="T671">
        <v>0</v>
      </c>
      <c r="U671">
        <v>0</v>
      </c>
      <c r="V671">
        <v>0</v>
      </c>
      <c r="W671">
        <v>0</v>
      </c>
      <c r="X671">
        <v>0</v>
      </c>
      <c r="Y671" t="s">
        <v>90</v>
      </c>
      <c r="Z671">
        <v>0</v>
      </c>
      <c r="AA671">
        <v>0</v>
      </c>
      <c r="AB671" t="s">
        <v>90</v>
      </c>
      <c r="AC671">
        <v>0</v>
      </c>
      <c r="AD671">
        <v>0</v>
      </c>
      <c r="AE671" t="s">
        <v>90</v>
      </c>
      <c r="AF671">
        <v>0</v>
      </c>
      <c r="AG671">
        <v>0</v>
      </c>
      <c r="AH671" t="s">
        <v>12824</v>
      </c>
      <c r="AI671">
        <v>0</v>
      </c>
      <c r="AJ671">
        <v>0</v>
      </c>
      <c r="AK671" t="s">
        <v>90</v>
      </c>
      <c r="AL671">
        <v>0</v>
      </c>
      <c r="AM671">
        <v>0</v>
      </c>
      <c r="AN671" t="s">
        <v>90</v>
      </c>
      <c r="AO671">
        <v>0</v>
      </c>
      <c r="AP671">
        <v>0</v>
      </c>
      <c r="AQ671" t="s">
        <v>90</v>
      </c>
      <c r="AR671">
        <v>0</v>
      </c>
      <c r="AS671">
        <v>0</v>
      </c>
      <c r="AT671">
        <v>0</v>
      </c>
      <c r="AU671">
        <v>0</v>
      </c>
      <c r="AV671">
        <v>0</v>
      </c>
      <c r="AW671">
        <v>0</v>
      </c>
      <c r="AX671">
        <v>0</v>
      </c>
      <c r="AY671">
        <v>0</v>
      </c>
      <c r="AZ671">
        <v>0</v>
      </c>
      <c r="BA671" t="s">
        <v>12825</v>
      </c>
      <c r="BB671">
        <v>0</v>
      </c>
      <c r="BC671">
        <v>0</v>
      </c>
      <c r="BD671">
        <v>0</v>
      </c>
      <c r="BE671">
        <v>0</v>
      </c>
      <c r="BF671">
        <v>0</v>
      </c>
      <c r="BG671" t="s">
        <v>12826</v>
      </c>
      <c r="BH671">
        <v>0</v>
      </c>
      <c r="BI671" t="s">
        <v>12827</v>
      </c>
      <c r="BJ671" t="s">
        <v>12828</v>
      </c>
      <c r="BK671">
        <v>0</v>
      </c>
      <c r="BL671">
        <v>0</v>
      </c>
      <c r="BM671">
        <v>0</v>
      </c>
      <c r="BN671">
        <v>0</v>
      </c>
      <c r="BO671">
        <v>0</v>
      </c>
      <c r="BP671">
        <v>0</v>
      </c>
      <c r="BQ671">
        <v>0</v>
      </c>
      <c r="BR671">
        <v>0</v>
      </c>
      <c r="BS671" t="s">
        <v>11721</v>
      </c>
      <c r="BT671">
        <v>0</v>
      </c>
      <c r="BU671">
        <v>2</v>
      </c>
      <c r="BV671">
        <v>0</v>
      </c>
      <c r="BW671">
        <v>0</v>
      </c>
      <c r="BX671">
        <v>0</v>
      </c>
      <c r="BY671">
        <v>2</v>
      </c>
    </row>
    <row r="672" spans="1:77" x14ac:dyDescent="0.2">
      <c r="A672" t="s">
        <v>12829</v>
      </c>
      <c r="B672" t="s">
        <v>12830</v>
      </c>
      <c r="C672" t="s">
        <v>12831</v>
      </c>
      <c r="D672" t="s">
        <v>7427</v>
      </c>
      <c r="E672" t="s">
        <v>2683</v>
      </c>
      <c r="F672" t="s">
        <v>6857</v>
      </c>
      <c r="G672" t="s">
        <v>12832</v>
      </c>
      <c r="H672" t="s">
        <v>7345</v>
      </c>
      <c r="I672" t="s">
        <v>6668</v>
      </c>
      <c r="J672" t="s">
        <v>10806</v>
      </c>
      <c r="K672" t="s">
        <v>12833</v>
      </c>
      <c r="L672">
        <v>0</v>
      </c>
      <c r="M672">
        <v>20</v>
      </c>
      <c r="N672" t="s">
        <v>85</v>
      </c>
      <c r="O672">
        <v>0</v>
      </c>
      <c r="P672" t="s">
        <v>8071</v>
      </c>
      <c r="Q672">
        <v>0</v>
      </c>
      <c r="R672">
        <v>0</v>
      </c>
      <c r="S672" t="s">
        <v>90</v>
      </c>
      <c r="T672">
        <v>0</v>
      </c>
      <c r="U672">
        <v>0</v>
      </c>
      <c r="V672" t="s">
        <v>12834</v>
      </c>
      <c r="W672">
        <v>0</v>
      </c>
      <c r="X672">
        <v>0</v>
      </c>
      <c r="Y672" t="s">
        <v>90</v>
      </c>
      <c r="Z672">
        <v>0</v>
      </c>
      <c r="AA672">
        <v>0</v>
      </c>
      <c r="AB672" t="s">
        <v>90</v>
      </c>
      <c r="AC672">
        <v>0</v>
      </c>
      <c r="AD672">
        <v>0</v>
      </c>
      <c r="AE672" t="s">
        <v>90</v>
      </c>
      <c r="AF672">
        <v>0</v>
      </c>
      <c r="AG672">
        <v>0</v>
      </c>
      <c r="AH672" t="s">
        <v>12834</v>
      </c>
      <c r="AI672">
        <v>0</v>
      </c>
      <c r="AJ672">
        <v>0</v>
      </c>
      <c r="AK672" t="s">
        <v>90</v>
      </c>
      <c r="AL672">
        <v>0</v>
      </c>
      <c r="AM672">
        <v>0</v>
      </c>
      <c r="AN672" t="s">
        <v>90</v>
      </c>
      <c r="AO672">
        <v>0</v>
      </c>
      <c r="AP672">
        <v>0</v>
      </c>
      <c r="AQ672" t="s">
        <v>12834</v>
      </c>
      <c r="AR672">
        <v>0</v>
      </c>
      <c r="AS672">
        <v>0</v>
      </c>
      <c r="AT672">
        <v>0</v>
      </c>
      <c r="AU672">
        <v>0</v>
      </c>
      <c r="AV672">
        <v>0</v>
      </c>
      <c r="AW672">
        <v>0</v>
      </c>
      <c r="AX672">
        <v>0</v>
      </c>
      <c r="AY672">
        <v>0</v>
      </c>
      <c r="AZ672">
        <v>0</v>
      </c>
      <c r="BA672" t="s">
        <v>12835</v>
      </c>
      <c r="BB672">
        <v>0</v>
      </c>
      <c r="BC672" t="s">
        <v>12836</v>
      </c>
      <c r="BD672">
        <v>0</v>
      </c>
      <c r="BE672">
        <v>0</v>
      </c>
      <c r="BF672">
        <v>0</v>
      </c>
      <c r="BG672" t="s">
        <v>12837</v>
      </c>
      <c r="BH672">
        <v>0</v>
      </c>
      <c r="BI672" t="s">
        <v>12838</v>
      </c>
      <c r="BJ672" t="s">
        <v>12839</v>
      </c>
      <c r="BK672">
        <v>0</v>
      </c>
      <c r="BL672">
        <v>0</v>
      </c>
      <c r="BM672">
        <v>0</v>
      </c>
      <c r="BN672">
        <v>0</v>
      </c>
      <c r="BO672">
        <v>0</v>
      </c>
      <c r="BP672">
        <v>0</v>
      </c>
      <c r="BQ672">
        <v>0</v>
      </c>
      <c r="BR672">
        <v>0</v>
      </c>
      <c r="BS672" t="s">
        <v>11721</v>
      </c>
      <c r="BT672">
        <v>0</v>
      </c>
      <c r="BU672">
        <v>3</v>
      </c>
      <c r="BV672">
        <v>0</v>
      </c>
      <c r="BW672">
        <v>0</v>
      </c>
      <c r="BX672">
        <v>3</v>
      </c>
      <c r="BY672">
        <v>0</v>
      </c>
    </row>
    <row r="673" spans="1:77" x14ac:dyDescent="0.2">
      <c r="A673" t="s">
        <v>12840</v>
      </c>
      <c r="B673" t="s">
        <v>12841</v>
      </c>
      <c r="C673" t="s">
        <v>12842</v>
      </c>
      <c r="D673" t="s">
        <v>6703</v>
      </c>
      <c r="E673">
        <v>200000</v>
      </c>
      <c r="F673" t="s">
        <v>7158</v>
      </c>
      <c r="G673" t="s">
        <v>12843</v>
      </c>
      <c r="H673" t="s">
        <v>6859</v>
      </c>
      <c r="I673" t="s">
        <v>6759</v>
      </c>
      <c r="J673">
        <v>12</v>
      </c>
      <c r="K673">
        <v>15</v>
      </c>
      <c r="L673">
        <v>15</v>
      </c>
      <c r="M673">
        <v>3</v>
      </c>
      <c r="N673" t="s">
        <v>528</v>
      </c>
      <c r="O673">
        <v>0</v>
      </c>
      <c r="P673" t="s">
        <v>1142</v>
      </c>
      <c r="Q673">
        <v>0</v>
      </c>
      <c r="R673">
        <v>0</v>
      </c>
      <c r="S673" t="s">
        <v>90</v>
      </c>
      <c r="T673">
        <v>0</v>
      </c>
      <c r="U673">
        <v>0</v>
      </c>
      <c r="V673" t="s">
        <v>90</v>
      </c>
      <c r="W673">
        <v>0</v>
      </c>
      <c r="X673">
        <v>0</v>
      </c>
      <c r="Y673" t="s">
        <v>90</v>
      </c>
      <c r="Z673">
        <v>0</v>
      </c>
      <c r="AA673">
        <v>0</v>
      </c>
      <c r="AB673" t="s">
        <v>90</v>
      </c>
      <c r="AC673">
        <v>0</v>
      </c>
      <c r="AD673">
        <v>0</v>
      </c>
      <c r="AE673" t="s">
        <v>12844</v>
      </c>
      <c r="AF673">
        <v>0</v>
      </c>
      <c r="AG673">
        <v>0</v>
      </c>
      <c r="AH673" t="s">
        <v>90</v>
      </c>
      <c r="AI673">
        <v>0</v>
      </c>
      <c r="AJ673">
        <v>0</v>
      </c>
      <c r="AK673" t="s">
        <v>90</v>
      </c>
      <c r="AL673">
        <v>0</v>
      </c>
      <c r="AM673">
        <v>0</v>
      </c>
      <c r="AN673" t="s">
        <v>12845</v>
      </c>
      <c r="AO673">
        <v>0</v>
      </c>
      <c r="AP673">
        <v>0</v>
      </c>
      <c r="AQ673" t="s">
        <v>90</v>
      </c>
      <c r="AR673">
        <v>0</v>
      </c>
      <c r="AS673">
        <v>0</v>
      </c>
      <c r="AT673">
        <v>0</v>
      </c>
      <c r="AU673">
        <v>0</v>
      </c>
      <c r="AV673">
        <v>0</v>
      </c>
      <c r="AW673">
        <v>0</v>
      </c>
      <c r="AX673">
        <v>0</v>
      </c>
      <c r="AY673">
        <v>0</v>
      </c>
      <c r="AZ673">
        <v>0</v>
      </c>
      <c r="BA673" t="s">
        <v>12846</v>
      </c>
      <c r="BB673">
        <v>0</v>
      </c>
      <c r="BC673" t="s">
        <v>12847</v>
      </c>
      <c r="BD673">
        <v>0</v>
      </c>
      <c r="BE673">
        <v>0</v>
      </c>
      <c r="BF673">
        <v>0</v>
      </c>
      <c r="BG673" t="s">
        <v>12848</v>
      </c>
      <c r="BH673">
        <v>0</v>
      </c>
      <c r="BI673" t="s">
        <v>12849</v>
      </c>
      <c r="BJ673" t="s">
        <v>12850</v>
      </c>
      <c r="BK673">
        <v>0</v>
      </c>
      <c r="BL673">
        <v>0</v>
      </c>
      <c r="BM673">
        <v>0</v>
      </c>
      <c r="BN673">
        <v>0</v>
      </c>
      <c r="BO673">
        <v>0</v>
      </c>
      <c r="BP673">
        <v>0</v>
      </c>
      <c r="BQ673">
        <v>0</v>
      </c>
      <c r="BR673">
        <v>0</v>
      </c>
      <c r="BS673" t="s">
        <v>11721</v>
      </c>
      <c r="BT673">
        <v>0</v>
      </c>
      <c r="BU673">
        <v>0</v>
      </c>
      <c r="BV673">
        <v>0</v>
      </c>
      <c r="BW673">
        <v>2</v>
      </c>
      <c r="BX673">
        <v>1</v>
      </c>
      <c r="BY673">
        <v>0</v>
      </c>
    </row>
    <row r="674" spans="1:77" x14ac:dyDescent="0.2">
      <c r="A674" t="s">
        <v>12851</v>
      </c>
      <c r="B674" t="s">
        <v>2221</v>
      </c>
      <c r="C674" t="s">
        <v>12852</v>
      </c>
      <c r="D674" t="s">
        <v>8491</v>
      </c>
      <c r="E674" t="s">
        <v>12853</v>
      </c>
      <c r="F674" t="s">
        <v>2889</v>
      </c>
      <c r="G674" t="s">
        <v>12854</v>
      </c>
      <c r="H674" t="s">
        <v>8654</v>
      </c>
      <c r="I674" t="s">
        <v>6737</v>
      </c>
      <c r="J674">
        <v>1</v>
      </c>
      <c r="K674">
        <v>5</v>
      </c>
      <c r="L674">
        <v>2</v>
      </c>
      <c r="M674">
        <v>0</v>
      </c>
      <c r="N674" t="s">
        <v>1644</v>
      </c>
      <c r="O674" t="s">
        <v>12855</v>
      </c>
      <c r="P674" t="s">
        <v>6708</v>
      </c>
      <c r="Q674">
        <v>0</v>
      </c>
      <c r="R674">
        <v>0</v>
      </c>
      <c r="S674" t="s">
        <v>12856</v>
      </c>
      <c r="T674">
        <v>0</v>
      </c>
      <c r="U674">
        <v>0</v>
      </c>
      <c r="V674" t="s">
        <v>90</v>
      </c>
      <c r="W674">
        <v>0</v>
      </c>
      <c r="X674">
        <v>0</v>
      </c>
      <c r="Y674" t="s">
        <v>90</v>
      </c>
      <c r="Z674">
        <v>0</v>
      </c>
      <c r="AA674">
        <v>0</v>
      </c>
      <c r="AB674" t="s">
        <v>12857</v>
      </c>
      <c r="AC674">
        <v>0</v>
      </c>
      <c r="AD674">
        <v>0</v>
      </c>
      <c r="AE674" t="s">
        <v>90</v>
      </c>
      <c r="AF674">
        <v>0</v>
      </c>
      <c r="AG674">
        <v>0</v>
      </c>
      <c r="AH674" t="s">
        <v>12858</v>
      </c>
      <c r="AI674">
        <v>0</v>
      </c>
      <c r="AJ674">
        <v>0</v>
      </c>
      <c r="AK674" t="s">
        <v>90</v>
      </c>
      <c r="AL674">
        <v>0</v>
      </c>
      <c r="AM674">
        <v>0</v>
      </c>
      <c r="AN674" t="s">
        <v>90</v>
      </c>
      <c r="AO674">
        <v>0</v>
      </c>
      <c r="AP674">
        <v>0</v>
      </c>
      <c r="AQ674" t="s">
        <v>90</v>
      </c>
      <c r="AR674">
        <v>0</v>
      </c>
      <c r="AS674">
        <v>0</v>
      </c>
      <c r="AT674">
        <v>0</v>
      </c>
      <c r="AU674">
        <v>0</v>
      </c>
      <c r="AV674">
        <v>0</v>
      </c>
      <c r="AW674">
        <v>0</v>
      </c>
      <c r="AX674">
        <v>0</v>
      </c>
      <c r="AY674">
        <v>0</v>
      </c>
      <c r="AZ674">
        <v>0</v>
      </c>
      <c r="BA674" t="s">
        <v>12859</v>
      </c>
      <c r="BB674">
        <v>0</v>
      </c>
      <c r="BC674" t="s">
        <v>12860</v>
      </c>
      <c r="BD674">
        <v>0</v>
      </c>
      <c r="BE674">
        <v>0</v>
      </c>
      <c r="BF674">
        <v>0</v>
      </c>
      <c r="BG674" t="s">
        <v>12861</v>
      </c>
      <c r="BH674">
        <v>0</v>
      </c>
      <c r="BI674" t="s">
        <v>12862</v>
      </c>
      <c r="BJ674" t="s">
        <v>12863</v>
      </c>
      <c r="BK674">
        <v>0</v>
      </c>
      <c r="BL674">
        <v>0</v>
      </c>
      <c r="BM674">
        <v>0</v>
      </c>
      <c r="BN674">
        <v>0</v>
      </c>
      <c r="BO674">
        <v>0</v>
      </c>
      <c r="BP674">
        <v>0</v>
      </c>
      <c r="BQ674">
        <v>0</v>
      </c>
      <c r="BR674">
        <v>0</v>
      </c>
      <c r="BS674" t="s">
        <v>11721</v>
      </c>
      <c r="BT674">
        <v>0</v>
      </c>
      <c r="BU674">
        <v>0</v>
      </c>
      <c r="BV674">
        <v>0</v>
      </c>
      <c r="BW674">
        <v>0</v>
      </c>
      <c r="BX674">
        <v>0</v>
      </c>
      <c r="BY674">
        <v>0</v>
      </c>
    </row>
    <row r="675" spans="1:77" x14ac:dyDescent="0.2">
      <c r="A675" t="s">
        <v>12864</v>
      </c>
      <c r="B675" t="s">
        <v>2221</v>
      </c>
      <c r="C675" t="s">
        <v>12865</v>
      </c>
      <c r="D675" t="s">
        <v>9237</v>
      </c>
      <c r="E675">
        <v>0</v>
      </c>
      <c r="F675" t="s">
        <v>6857</v>
      </c>
      <c r="G675" t="s">
        <v>12866</v>
      </c>
      <c r="H675" t="s">
        <v>6758</v>
      </c>
      <c r="I675" t="s">
        <v>6759</v>
      </c>
      <c r="J675">
        <v>2</v>
      </c>
      <c r="K675">
        <v>20</v>
      </c>
      <c r="L675">
        <v>5</v>
      </c>
      <c r="M675">
        <v>20</v>
      </c>
      <c r="N675" t="s">
        <v>239</v>
      </c>
      <c r="O675">
        <v>0</v>
      </c>
      <c r="P675">
        <v>0</v>
      </c>
      <c r="Q675">
        <v>0</v>
      </c>
      <c r="R675">
        <v>0</v>
      </c>
      <c r="S675" t="s">
        <v>12867</v>
      </c>
      <c r="T675">
        <v>0</v>
      </c>
      <c r="U675">
        <v>0</v>
      </c>
      <c r="V675" t="s">
        <v>90</v>
      </c>
      <c r="W675">
        <v>0</v>
      </c>
      <c r="X675">
        <v>0</v>
      </c>
      <c r="Y675" t="s">
        <v>12868</v>
      </c>
      <c r="Z675">
        <v>0</v>
      </c>
      <c r="AA675">
        <v>0</v>
      </c>
      <c r="AB675" t="s">
        <v>90</v>
      </c>
      <c r="AC675">
        <v>0</v>
      </c>
      <c r="AD675">
        <v>0</v>
      </c>
      <c r="AE675" t="s">
        <v>12869</v>
      </c>
      <c r="AF675">
        <v>0</v>
      </c>
      <c r="AG675">
        <v>0</v>
      </c>
      <c r="AH675" t="s">
        <v>12867</v>
      </c>
      <c r="AI675">
        <v>0</v>
      </c>
      <c r="AJ675">
        <v>0</v>
      </c>
      <c r="AK675" t="s">
        <v>90</v>
      </c>
      <c r="AL675">
        <v>0</v>
      </c>
      <c r="AM675">
        <v>0</v>
      </c>
      <c r="AN675" t="s">
        <v>90</v>
      </c>
      <c r="AO675">
        <v>0</v>
      </c>
      <c r="AP675">
        <v>0</v>
      </c>
      <c r="AQ675" t="s">
        <v>12870</v>
      </c>
      <c r="AR675">
        <v>0</v>
      </c>
      <c r="AS675">
        <v>0</v>
      </c>
      <c r="AT675">
        <v>0</v>
      </c>
      <c r="AU675">
        <v>0</v>
      </c>
      <c r="AV675">
        <v>0</v>
      </c>
      <c r="AW675">
        <v>0</v>
      </c>
      <c r="AX675">
        <v>0</v>
      </c>
      <c r="AY675">
        <v>0</v>
      </c>
      <c r="AZ675">
        <v>0</v>
      </c>
      <c r="BA675" t="s">
        <v>12871</v>
      </c>
      <c r="BB675">
        <v>0</v>
      </c>
      <c r="BC675" t="s">
        <v>12872</v>
      </c>
      <c r="BD675">
        <v>0</v>
      </c>
      <c r="BE675">
        <v>0</v>
      </c>
      <c r="BF675">
        <v>0</v>
      </c>
      <c r="BG675">
        <v>0</v>
      </c>
      <c r="BH675">
        <v>0</v>
      </c>
      <c r="BI675">
        <v>0</v>
      </c>
      <c r="BJ675" t="s">
        <v>12873</v>
      </c>
      <c r="BK675">
        <v>0</v>
      </c>
      <c r="BL675">
        <v>0</v>
      </c>
      <c r="BM675">
        <v>0</v>
      </c>
      <c r="BN675">
        <v>0</v>
      </c>
      <c r="BO675">
        <v>0</v>
      </c>
      <c r="BP675">
        <v>0</v>
      </c>
      <c r="BQ675">
        <v>0</v>
      </c>
      <c r="BR675">
        <v>0</v>
      </c>
      <c r="BS675" t="s">
        <v>11721</v>
      </c>
      <c r="BT675">
        <v>0</v>
      </c>
      <c r="BU675">
        <v>0</v>
      </c>
      <c r="BV675">
        <v>0</v>
      </c>
      <c r="BW675">
        <v>0</v>
      </c>
      <c r="BX675">
        <v>1</v>
      </c>
      <c r="BY675">
        <v>0</v>
      </c>
    </row>
    <row r="676" spans="1:77" x14ac:dyDescent="0.2">
      <c r="A676" t="s">
        <v>12874</v>
      </c>
      <c r="B676">
        <v>0</v>
      </c>
      <c r="C676" t="s">
        <v>12875</v>
      </c>
      <c r="D676" t="s">
        <v>6665</v>
      </c>
      <c r="E676" t="s">
        <v>12876</v>
      </c>
      <c r="F676" t="s">
        <v>6970</v>
      </c>
      <c r="G676" t="s">
        <v>12877</v>
      </c>
      <c r="H676" t="s">
        <v>150</v>
      </c>
      <c r="I676" t="s">
        <v>151</v>
      </c>
      <c r="J676">
        <v>197</v>
      </c>
      <c r="K676">
        <v>400</v>
      </c>
      <c r="L676">
        <v>30</v>
      </c>
      <c r="M676">
        <v>300</v>
      </c>
      <c r="N676" t="s">
        <v>239</v>
      </c>
      <c r="O676" t="s">
        <v>239</v>
      </c>
      <c r="P676" t="s">
        <v>6708</v>
      </c>
      <c r="Q676">
        <v>0</v>
      </c>
      <c r="R676">
        <v>0</v>
      </c>
      <c r="S676" t="s">
        <v>90</v>
      </c>
      <c r="T676">
        <v>0</v>
      </c>
      <c r="U676">
        <v>0</v>
      </c>
      <c r="V676" t="s">
        <v>90</v>
      </c>
      <c r="W676">
        <v>0</v>
      </c>
      <c r="X676">
        <v>0</v>
      </c>
      <c r="Y676" t="s">
        <v>90</v>
      </c>
      <c r="Z676">
        <v>0</v>
      </c>
      <c r="AA676">
        <v>0</v>
      </c>
      <c r="AB676" t="s">
        <v>90</v>
      </c>
      <c r="AC676">
        <v>0</v>
      </c>
      <c r="AD676">
        <v>0</v>
      </c>
      <c r="AE676" t="s">
        <v>90</v>
      </c>
      <c r="AF676">
        <v>0</v>
      </c>
      <c r="AG676">
        <v>0</v>
      </c>
      <c r="AH676" t="s">
        <v>90</v>
      </c>
      <c r="AI676">
        <v>0</v>
      </c>
      <c r="AJ676">
        <v>0</v>
      </c>
      <c r="AK676" t="s">
        <v>90</v>
      </c>
      <c r="AL676">
        <v>0</v>
      </c>
      <c r="AM676">
        <v>0</v>
      </c>
      <c r="AN676" t="s">
        <v>90</v>
      </c>
      <c r="AO676">
        <v>0</v>
      </c>
      <c r="AP676">
        <v>0</v>
      </c>
      <c r="AQ676" t="s">
        <v>12878</v>
      </c>
      <c r="AR676">
        <v>0</v>
      </c>
      <c r="AS676">
        <v>0</v>
      </c>
      <c r="AT676">
        <v>0</v>
      </c>
      <c r="AU676">
        <v>0</v>
      </c>
      <c r="AV676">
        <v>0</v>
      </c>
      <c r="AW676">
        <v>0</v>
      </c>
      <c r="AX676">
        <v>0</v>
      </c>
      <c r="AY676">
        <v>0</v>
      </c>
      <c r="AZ676">
        <v>0</v>
      </c>
      <c r="BA676">
        <v>0</v>
      </c>
      <c r="BB676">
        <v>0</v>
      </c>
      <c r="BC676">
        <v>0</v>
      </c>
      <c r="BD676">
        <v>0</v>
      </c>
      <c r="BE676">
        <v>0</v>
      </c>
      <c r="BF676">
        <v>0</v>
      </c>
      <c r="BG676">
        <v>0</v>
      </c>
      <c r="BH676">
        <v>0</v>
      </c>
      <c r="BI676">
        <v>0</v>
      </c>
      <c r="BJ676">
        <v>0</v>
      </c>
      <c r="BK676">
        <v>0</v>
      </c>
      <c r="BL676">
        <v>0</v>
      </c>
      <c r="BM676">
        <v>0</v>
      </c>
      <c r="BN676">
        <v>0</v>
      </c>
      <c r="BO676">
        <v>0</v>
      </c>
      <c r="BP676">
        <v>0</v>
      </c>
      <c r="BQ676">
        <v>0</v>
      </c>
      <c r="BR676">
        <v>0</v>
      </c>
      <c r="BS676" t="s">
        <v>11721</v>
      </c>
      <c r="BT676">
        <v>0</v>
      </c>
      <c r="BU676">
        <v>0</v>
      </c>
      <c r="BV676">
        <v>0</v>
      </c>
      <c r="BW676">
        <v>0</v>
      </c>
      <c r="BX676">
        <v>0</v>
      </c>
      <c r="BY676">
        <v>0</v>
      </c>
    </row>
    <row r="677" spans="1:77" x14ac:dyDescent="0.2">
      <c r="A677" t="s">
        <v>12879</v>
      </c>
      <c r="B677" t="s">
        <v>12880</v>
      </c>
      <c r="C677" t="s">
        <v>12881</v>
      </c>
      <c r="D677" t="s">
        <v>501</v>
      </c>
      <c r="E677">
        <v>0</v>
      </c>
      <c r="F677" t="s">
        <v>9038</v>
      </c>
      <c r="G677" t="s">
        <v>12882</v>
      </c>
      <c r="H677" t="s">
        <v>150</v>
      </c>
      <c r="I677" t="s">
        <v>151</v>
      </c>
      <c r="J677">
        <v>5</v>
      </c>
      <c r="K677">
        <v>0</v>
      </c>
      <c r="L677">
        <v>0</v>
      </c>
      <c r="M677">
        <v>0</v>
      </c>
      <c r="N677">
        <v>0</v>
      </c>
      <c r="O677">
        <v>0</v>
      </c>
      <c r="P677" t="s">
        <v>1142</v>
      </c>
      <c r="Q677">
        <v>0</v>
      </c>
      <c r="R677">
        <v>0</v>
      </c>
      <c r="S677" t="s">
        <v>90</v>
      </c>
      <c r="T677">
        <v>0</v>
      </c>
      <c r="U677">
        <v>0</v>
      </c>
      <c r="V677" t="s">
        <v>90</v>
      </c>
      <c r="W677">
        <v>0</v>
      </c>
      <c r="X677">
        <v>0</v>
      </c>
      <c r="Y677" t="s">
        <v>90</v>
      </c>
      <c r="Z677">
        <v>0</v>
      </c>
      <c r="AA677">
        <v>0</v>
      </c>
      <c r="AB677" t="s">
        <v>90</v>
      </c>
      <c r="AC677">
        <v>0</v>
      </c>
      <c r="AD677">
        <v>0</v>
      </c>
      <c r="AE677" t="s">
        <v>12883</v>
      </c>
      <c r="AF677">
        <v>0</v>
      </c>
      <c r="AG677">
        <v>0</v>
      </c>
      <c r="AH677" t="s">
        <v>90</v>
      </c>
      <c r="AI677">
        <v>0</v>
      </c>
      <c r="AJ677">
        <v>0</v>
      </c>
      <c r="AK677" t="s">
        <v>90</v>
      </c>
      <c r="AL677">
        <v>0</v>
      </c>
      <c r="AM677">
        <v>0</v>
      </c>
      <c r="AN677" t="s">
        <v>12884</v>
      </c>
      <c r="AO677">
        <v>0</v>
      </c>
      <c r="AP677">
        <v>0</v>
      </c>
      <c r="AQ677" t="s">
        <v>12885</v>
      </c>
      <c r="AR677">
        <v>0</v>
      </c>
      <c r="AS677">
        <v>0</v>
      </c>
      <c r="AT677">
        <v>0</v>
      </c>
      <c r="AU677">
        <v>0</v>
      </c>
      <c r="AV677">
        <v>0</v>
      </c>
      <c r="AW677">
        <v>0</v>
      </c>
      <c r="AX677">
        <v>0</v>
      </c>
      <c r="AY677">
        <v>0</v>
      </c>
      <c r="AZ677">
        <v>0</v>
      </c>
      <c r="BA677" t="s">
        <v>12886</v>
      </c>
      <c r="BB677">
        <v>0</v>
      </c>
      <c r="BC677" t="s">
        <v>12887</v>
      </c>
      <c r="BD677">
        <v>0</v>
      </c>
      <c r="BE677">
        <v>0</v>
      </c>
      <c r="BF677">
        <v>0</v>
      </c>
      <c r="BG677" t="s">
        <v>12888</v>
      </c>
      <c r="BH677">
        <v>0</v>
      </c>
      <c r="BI677" t="s">
        <v>12889</v>
      </c>
      <c r="BJ677" t="s">
        <v>12890</v>
      </c>
      <c r="BK677">
        <v>0</v>
      </c>
      <c r="BL677">
        <v>0</v>
      </c>
      <c r="BM677">
        <v>0</v>
      </c>
      <c r="BN677">
        <v>0</v>
      </c>
      <c r="BO677">
        <v>0</v>
      </c>
      <c r="BP677">
        <v>0</v>
      </c>
      <c r="BQ677">
        <v>0</v>
      </c>
      <c r="BR677">
        <v>0</v>
      </c>
      <c r="BS677" t="s">
        <v>11721</v>
      </c>
      <c r="BT677">
        <v>0</v>
      </c>
      <c r="BU677">
        <v>0</v>
      </c>
      <c r="BV677">
        <v>0</v>
      </c>
      <c r="BW677">
        <v>2</v>
      </c>
      <c r="BX677">
        <v>2</v>
      </c>
      <c r="BY677">
        <v>0</v>
      </c>
    </row>
    <row r="678" spans="1:77" ht="409.6" x14ac:dyDescent="0.2">
      <c r="A678" t="s">
        <v>12891</v>
      </c>
      <c r="B678" t="s">
        <v>229</v>
      </c>
      <c r="C678" t="s">
        <v>12892</v>
      </c>
      <c r="D678" t="s">
        <v>9788</v>
      </c>
      <c r="E678">
        <v>30000</v>
      </c>
      <c r="F678" t="s">
        <v>293</v>
      </c>
      <c r="G678" t="s">
        <v>12893</v>
      </c>
      <c r="H678" t="s">
        <v>6667</v>
      </c>
      <c r="I678" t="s">
        <v>6737</v>
      </c>
      <c r="J678">
        <v>85</v>
      </c>
      <c r="K678">
        <v>4</v>
      </c>
      <c r="L678" t="s">
        <v>12894</v>
      </c>
      <c r="M678">
        <v>0</v>
      </c>
      <c r="N678" t="s">
        <v>3982</v>
      </c>
      <c r="O678" t="s">
        <v>12895</v>
      </c>
      <c r="P678" t="s">
        <v>1142</v>
      </c>
      <c r="Q678">
        <v>0</v>
      </c>
      <c r="R678">
        <v>0</v>
      </c>
      <c r="S678" s="1" t="s">
        <v>12896</v>
      </c>
      <c r="T678">
        <v>0</v>
      </c>
      <c r="U678">
        <v>0</v>
      </c>
      <c r="V678" t="s">
        <v>90</v>
      </c>
      <c r="W678">
        <v>0</v>
      </c>
      <c r="X678">
        <v>0</v>
      </c>
      <c r="Y678" t="s">
        <v>90</v>
      </c>
      <c r="Z678">
        <v>0</v>
      </c>
      <c r="AA678">
        <v>0</v>
      </c>
      <c r="AB678" s="1" t="s">
        <v>12897</v>
      </c>
      <c r="AC678">
        <v>0</v>
      </c>
      <c r="AD678">
        <v>0</v>
      </c>
      <c r="AE678" t="s">
        <v>90</v>
      </c>
      <c r="AF678">
        <v>0</v>
      </c>
      <c r="AG678">
        <v>0</v>
      </c>
      <c r="AH678" t="s">
        <v>90</v>
      </c>
      <c r="AI678">
        <v>0</v>
      </c>
      <c r="AJ678">
        <v>0</v>
      </c>
      <c r="AK678" t="s">
        <v>12898</v>
      </c>
      <c r="AL678">
        <v>0</v>
      </c>
      <c r="AM678">
        <v>0</v>
      </c>
      <c r="AN678" s="1" t="s">
        <v>12899</v>
      </c>
      <c r="AO678">
        <v>0</v>
      </c>
      <c r="AP678">
        <v>0</v>
      </c>
      <c r="AQ678" t="s">
        <v>12900</v>
      </c>
      <c r="AR678">
        <v>0</v>
      </c>
      <c r="AS678">
        <v>0</v>
      </c>
      <c r="AT678">
        <v>0</v>
      </c>
      <c r="AU678">
        <v>0</v>
      </c>
      <c r="AV678">
        <v>0</v>
      </c>
      <c r="AW678">
        <v>0</v>
      </c>
      <c r="AX678">
        <v>0</v>
      </c>
      <c r="AY678">
        <v>0</v>
      </c>
      <c r="AZ678">
        <v>0</v>
      </c>
      <c r="BA678" t="s">
        <v>12901</v>
      </c>
      <c r="BB678">
        <v>0</v>
      </c>
      <c r="BC678">
        <v>0</v>
      </c>
      <c r="BD678">
        <v>0</v>
      </c>
      <c r="BE678">
        <v>0</v>
      </c>
      <c r="BF678">
        <v>0</v>
      </c>
      <c r="BG678">
        <v>0</v>
      </c>
      <c r="BH678">
        <v>0</v>
      </c>
      <c r="BI678">
        <v>0</v>
      </c>
      <c r="BJ678" t="s">
        <v>12902</v>
      </c>
      <c r="BK678">
        <v>0</v>
      </c>
      <c r="BL678">
        <v>0</v>
      </c>
      <c r="BM678">
        <v>0</v>
      </c>
      <c r="BN678">
        <v>0</v>
      </c>
      <c r="BO678">
        <v>0</v>
      </c>
      <c r="BP678">
        <v>0</v>
      </c>
      <c r="BQ678">
        <v>0</v>
      </c>
      <c r="BR678">
        <v>0</v>
      </c>
      <c r="BS678" t="s">
        <v>11721</v>
      </c>
      <c r="BT678">
        <v>3</v>
      </c>
      <c r="BU678">
        <v>0</v>
      </c>
      <c r="BV678">
        <v>0</v>
      </c>
      <c r="BW678">
        <v>1</v>
      </c>
      <c r="BX678">
        <v>2</v>
      </c>
      <c r="BY678">
        <v>0</v>
      </c>
    </row>
    <row r="679" spans="1:77" ht="409.6" x14ac:dyDescent="0.2">
      <c r="A679" t="s">
        <v>12903</v>
      </c>
      <c r="B679" t="s">
        <v>12904</v>
      </c>
      <c r="C679" t="s">
        <v>12905</v>
      </c>
      <c r="D679" t="s">
        <v>9326</v>
      </c>
      <c r="E679" t="s">
        <v>11966</v>
      </c>
      <c r="F679" t="s">
        <v>6735</v>
      </c>
      <c r="G679" t="s">
        <v>12906</v>
      </c>
      <c r="H679" t="s">
        <v>150</v>
      </c>
      <c r="I679" t="s">
        <v>151</v>
      </c>
      <c r="J679">
        <v>2</v>
      </c>
      <c r="K679">
        <v>300</v>
      </c>
      <c r="L679">
        <v>5</v>
      </c>
      <c r="M679">
        <v>30</v>
      </c>
      <c r="N679" t="s">
        <v>10975</v>
      </c>
      <c r="O679">
        <v>0</v>
      </c>
      <c r="P679">
        <v>0</v>
      </c>
      <c r="Q679">
        <v>0</v>
      </c>
      <c r="R679">
        <v>0</v>
      </c>
      <c r="S679" t="s">
        <v>90</v>
      </c>
      <c r="T679">
        <v>0</v>
      </c>
      <c r="U679">
        <v>0</v>
      </c>
      <c r="V679" t="s">
        <v>90</v>
      </c>
      <c r="W679">
        <v>0</v>
      </c>
      <c r="X679">
        <v>0</v>
      </c>
      <c r="Y679" t="s">
        <v>90</v>
      </c>
      <c r="Z679">
        <v>0</v>
      </c>
      <c r="AA679">
        <v>0</v>
      </c>
      <c r="AB679" t="s">
        <v>90</v>
      </c>
      <c r="AC679">
        <v>0</v>
      </c>
      <c r="AD679">
        <v>0</v>
      </c>
      <c r="AE679" s="1" t="s">
        <v>12907</v>
      </c>
      <c r="AF679">
        <v>0</v>
      </c>
      <c r="AG679">
        <v>0</v>
      </c>
      <c r="AH679" t="s">
        <v>90</v>
      </c>
      <c r="AI679">
        <v>0</v>
      </c>
      <c r="AJ679">
        <v>0</v>
      </c>
      <c r="AK679" t="s">
        <v>90</v>
      </c>
      <c r="AL679">
        <v>0</v>
      </c>
      <c r="AM679">
        <v>0</v>
      </c>
      <c r="AN679" t="s">
        <v>90</v>
      </c>
      <c r="AO679">
        <v>0</v>
      </c>
      <c r="AP679">
        <v>0</v>
      </c>
      <c r="AQ679" t="s">
        <v>12908</v>
      </c>
      <c r="AR679">
        <v>0</v>
      </c>
      <c r="AS679">
        <v>0</v>
      </c>
      <c r="AT679">
        <v>0</v>
      </c>
      <c r="AU679">
        <v>0</v>
      </c>
      <c r="AV679">
        <v>0</v>
      </c>
      <c r="AW679">
        <v>0</v>
      </c>
      <c r="AX679">
        <v>0</v>
      </c>
      <c r="AY679">
        <v>0</v>
      </c>
      <c r="AZ679">
        <v>0</v>
      </c>
      <c r="BA679" t="s">
        <v>12909</v>
      </c>
      <c r="BB679">
        <v>0</v>
      </c>
      <c r="BC679" t="s">
        <v>12910</v>
      </c>
      <c r="BD679">
        <v>0</v>
      </c>
      <c r="BE679">
        <v>0</v>
      </c>
      <c r="BF679">
        <v>0</v>
      </c>
      <c r="BG679">
        <v>0</v>
      </c>
      <c r="BH679">
        <v>0</v>
      </c>
      <c r="BI679" t="s">
        <v>12911</v>
      </c>
      <c r="BJ679" t="s">
        <v>12912</v>
      </c>
      <c r="BK679">
        <v>0</v>
      </c>
      <c r="BL679">
        <v>0</v>
      </c>
      <c r="BM679">
        <v>0</v>
      </c>
      <c r="BN679">
        <v>0</v>
      </c>
      <c r="BO679">
        <v>0</v>
      </c>
      <c r="BP679">
        <v>0</v>
      </c>
      <c r="BQ679">
        <v>0</v>
      </c>
      <c r="BR679">
        <v>0</v>
      </c>
      <c r="BS679" t="s">
        <v>11721</v>
      </c>
      <c r="BT679">
        <v>0</v>
      </c>
      <c r="BU679">
        <v>0</v>
      </c>
      <c r="BV679">
        <v>0</v>
      </c>
      <c r="BW679">
        <v>1</v>
      </c>
      <c r="BX679">
        <v>1</v>
      </c>
      <c r="BY679">
        <v>0</v>
      </c>
    </row>
    <row r="680" spans="1:77" x14ac:dyDescent="0.2">
      <c r="A680" t="s">
        <v>12913</v>
      </c>
      <c r="B680" t="s">
        <v>12914</v>
      </c>
      <c r="C680" t="s">
        <v>12915</v>
      </c>
      <c r="D680" t="s">
        <v>6703</v>
      </c>
      <c r="E680" t="s">
        <v>8808</v>
      </c>
      <c r="F680" t="s">
        <v>2889</v>
      </c>
      <c r="G680" t="s">
        <v>1081</v>
      </c>
      <c r="H680" t="s">
        <v>6667</v>
      </c>
      <c r="I680" t="s">
        <v>6826</v>
      </c>
      <c r="J680">
        <v>12</v>
      </c>
      <c r="K680">
        <v>100</v>
      </c>
      <c r="L680">
        <v>5</v>
      </c>
      <c r="M680">
        <v>19</v>
      </c>
      <c r="N680" t="s">
        <v>12916</v>
      </c>
      <c r="O680" t="s">
        <v>12917</v>
      </c>
      <c r="P680" t="s">
        <v>1142</v>
      </c>
      <c r="Q680">
        <v>0</v>
      </c>
      <c r="R680">
        <v>0</v>
      </c>
      <c r="S680" t="s">
        <v>12918</v>
      </c>
      <c r="T680">
        <v>0</v>
      </c>
      <c r="U680">
        <v>0</v>
      </c>
      <c r="V680" t="s">
        <v>12919</v>
      </c>
      <c r="W680">
        <v>0</v>
      </c>
      <c r="X680">
        <v>0</v>
      </c>
      <c r="Y680" t="s">
        <v>12919</v>
      </c>
      <c r="Z680">
        <v>0</v>
      </c>
      <c r="AA680">
        <v>0</v>
      </c>
      <c r="AB680" t="s">
        <v>90</v>
      </c>
      <c r="AC680">
        <v>0</v>
      </c>
      <c r="AD680">
        <v>0</v>
      </c>
      <c r="AE680" t="s">
        <v>90</v>
      </c>
      <c r="AF680">
        <v>0</v>
      </c>
      <c r="AG680">
        <v>0</v>
      </c>
      <c r="AH680" t="s">
        <v>90</v>
      </c>
      <c r="AI680">
        <v>0</v>
      </c>
      <c r="AJ680">
        <v>0</v>
      </c>
      <c r="AK680" t="s">
        <v>90</v>
      </c>
      <c r="AL680">
        <v>0</v>
      </c>
      <c r="AM680">
        <v>0</v>
      </c>
      <c r="AN680" t="s">
        <v>12920</v>
      </c>
      <c r="AO680">
        <v>0</v>
      </c>
      <c r="AP680">
        <v>0</v>
      </c>
      <c r="AQ680" t="s">
        <v>12921</v>
      </c>
      <c r="AR680">
        <v>0</v>
      </c>
      <c r="AS680">
        <v>0</v>
      </c>
      <c r="AT680">
        <v>0</v>
      </c>
      <c r="AU680">
        <v>0</v>
      </c>
      <c r="AV680">
        <v>0</v>
      </c>
      <c r="AW680">
        <v>0</v>
      </c>
      <c r="AX680">
        <v>0</v>
      </c>
      <c r="AY680">
        <v>0</v>
      </c>
      <c r="AZ680">
        <v>0</v>
      </c>
      <c r="BA680" t="s">
        <v>12922</v>
      </c>
      <c r="BB680">
        <v>0</v>
      </c>
      <c r="BC680" t="s">
        <v>12923</v>
      </c>
      <c r="BD680">
        <v>0</v>
      </c>
      <c r="BE680">
        <v>0</v>
      </c>
      <c r="BF680">
        <v>0</v>
      </c>
      <c r="BG680" t="s">
        <v>12924</v>
      </c>
      <c r="BH680">
        <v>0</v>
      </c>
      <c r="BI680">
        <v>0</v>
      </c>
      <c r="BJ680" t="s">
        <v>12925</v>
      </c>
      <c r="BK680">
        <v>0</v>
      </c>
      <c r="BL680">
        <v>0</v>
      </c>
      <c r="BM680">
        <v>0</v>
      </c>
      <c r="BN680">
        <v>0</v>
      </c>
      <c r="BO680">
        <v>0</v>
      </c>
      <c r="BP680">
        <v>0</v>
      </c>
      <c r="BQ680">
        <v>0</v>
      </c>
      <c r="BR680">
        <v>0</v>
      </c>
      <c r="BS680" t="s">
        <v>11721</v>
      </c>
      <c r="BT680">
        <v>1</v>
      </c>
      <c r="BU680">
        <v>1</v>
      </c>
      <c r="BV680">
        <v>0</v>
      </c>
      <c r="BW680">
        <v>0</v>
      </c>
      <c r="BX680">
        <v>0</v>
      </c>
      <c r="BY680">
        <v>1</v>
      </c>
    </row>
    <row r="681" spans="1:77" x14ac:dyDescent="0.2">
      <c r="A681" t="s">
        <v>12926</v>
      </c>
      <c r="B681" t="s">
        <v>12927</v>
      </c>
      <c r="C681" t="s">
        <v>12928</v>
      </c>
      <c r="D681" t="s">
        <v>7427</v>
      </c>
      <c r="E681">
        <v>100000</v>
      </c>
      <c r="F681" t="s">
        <v>6857</v>
      </c>
      <c r="G681" t="s">
        <v>12929</v>
      </c>
      <c r="H681" t="s">
        <v>6705</v>
      </c>
      <c r="I681" t="s">
        <v>6759</v>
      </c>
      <c r="J681">
        <v>5</v>
      </c>
      <c r="K681">
        <v>4</v>
      </c>
      <c r="L681">
        <v>0</v>
      </c>
      <c r="M681">
        <v>10</v>
      </c>
      <c r="N681" t="s">
        <v>239</v>
      </c>
      <c r="O681">
        <v>0</v>
      </c>
      <c r="P681">
        <v>0</v>
      </c>
      <c r="Q681">
        <v>0</v>
      </c>
      <c r="R681">
        <v>0</v>
      </c>
      <c r="S681" t="s">
        <v>12930</v>
      </c>
      <c r="T681">
        <v>0</v>
      </c>
      <c r="U681">
        <v>0</v>
      </c>
      <c r="V681" t="s">
        <v>90</v>
      </c>
      <c r="W681">
        <v>0</v>
      </c>
      <c r="X681">
        <v>0</v>
      </c>
      <c r="Y681" t="s">
        <v>90</v>
      </c>
      <c r="Z681">
        <v>0</v>
      </c>
      <c r="AA681">
        <v>0</v>
      </c>
      <c r="AB681" t="s">
        <v>90</v>
      </c>
      <c r="AC681">
        <v>0</v>
      </c>
      <c r="AD681">
        <v>0</v>
      </c>
      <c r="AE681" t="s">
        <v>90</v>
      </c>
      <c r="AF681">
        <v>0</v>
      </c>
      <c r="AG681">
        <v>0</v>
      </c>
      <c r="AH681" t="s">
        <v>90</v>
      </c>
      <c r="AI681">
        <v>0</v>
      </c>
      <c r="AJ681">
        <v>0</v>
      </c>
      <c r="AK681" t="s">
        <v>12931</v>
      </c>
      <c r="AL681">
        <v>0</v>
      </c>
      <c r="AM681">
        <v>0</v>
      </c>
      <c r="AN681" t="s">
        <v>90</v>
      </c>
      <c r="AO681">
        <v>0</v>
      </c>
      <c r="AP681">
        <v>0</v>
      </c>
      <c r="AQ681" t="s">
        <v>12932</v>
      </c>
      <c r="AR681">
        <v>0</v>
      </c>
      <c r="AS681">
        <v>0</v>
      </c>
      <c r="AT681">
        <v>0</v>
      </c>
      <c r="AU681">
        <v>0</v>
      </c>
      <c r="AV681">
        <v>0</v>
      </c>
      <c r="AW681">
        <v>0</v>
      </c>
      <c r="AX681">
        <v>0</v>
      </c>
      <c r="AY681">
        <v>0</v>
      </c>
      <c r="AZ681">
        <v>0</v>
      </c>
      <c r="BA681" t="s">
        <v>12933</v>
      </c>
      <c r="BB681">
        <v>0</v>
      </c>
      <c r="BC681" t="s">
        <v>12934</v>
      </c>
      <c r="BD681">
        <v>0</v>
      </c>
      <c r="BE681">
        <v>0</v>
      </c>
      <c r="BF681">
        <v>0</v>
      </c>
      <c r="BG681" t="s">
        <v>12935</v>
      </c>
      <c r="BH681">
        <v>0</v>
      </c>
      <c r="BI681" t="s">
        <v>12936</v>
      </c>
      <c r="BJ681" t="s">
        <v>12937</v>
      </c>
      <c r="BK681">
        <v>0</v>
      </c>
      <c r="BL681">
        <v>0</v>
      </c>
      <c r="BM681">
        <v>0</v>
      </c>
      <c r="BN681">
        <v>0</v>
      </c>
      <c r="BO681">
        <v>0</v>
      </c>
      <c r="BP681">
        <v>0</v>
      </c>
      <c r="BQ681">
        <v>0</v>
      </c>
      <c r="BR681">
        <v>0</v>
      </c>
      <c r="BS681" t="s">
        <v>11721</v>
      </c>
      <c r="BT681">
        <v>5</v>
      </c>
      <c r="BU681">
        <v>0</v>
      </c>
      <c r="BV681">
        <v>0</v>
      </c>
      <c r="BW681">
        <v>1</v>
      </c>
      <c r="BX681">
        <v>2</v>
      </c>
      <c r="BY681">
        <v>0</v>
      </c>
    </row>
    <row r="682" spans="1:77" ht="34" x14ac:dyDescent="0.2">
      <c r="A682" t="s">
        <v>12938</v>
      </c>
      <c r="B682" t="s">
        <v>229</v>
      </c>
      <c r="C682" t="s">
        <v>12939</v>
      </c>
      <c r="D682" s="1" t="s">
        <v>390</v>
      </c>
      <c r="E682">
        <v>0</v>
      </c>
      <c r="F682" t="s">
        <v>2619</v>
      </c>
      <c r="G682" t="s">
        <v>12940</v>
      </c>
      <c r="H682" t="s">
        <v>6758</v>
      </c>
      <c r="I682" t="s">
        <v>6759</v>
      </c>
      <c r="J682">
        <v>0</v>
      </c>
      <c r="K682">
        <v>3</v>
      </c>
      <c r="L682">
        <v>3</v>
      </c>
      <c r="M682">
        <v>0</v>
      </c>
      <c r="N682">
        <v>0</v>
      </c>
      <c r="O682">
        <v>0</v>
      </c>
      <c r="P682" t="s">
        <v>8071</v>
      </c>
      <c r="Q682">
        <v>0</v>
      </c>
      <c r="R682">
        <v>0</v>
      </c>
      <c r="S682" t="s">
        <v>12941</v>
      </c>
      <c r="T682">
        <v>0</v>
      </c>
      <c r="U682">
        <v>0</v>
      </c>
      <c r="V682">
        <v>0</v>
      </c>
      <c r="W682">
        <v>0</v>
      </c>
      <c r="X682">
        <v>0</v>
      </c>
      <c r="Y682">
        <v>0</v>
      </c>
      <c r="Z682">
        <v>0</v>
      </c>
      <c r="AA682">
        <v>0</v>
      </c>
      <c r="AB682">
        <v>0</v>
      </c>
      <c r="AC682">
        <v>0</v>
      </c>
      <c r="AD682">
        <v>0</v>
      </c>
      <c r="AE682">
        <v>0</v>
      </c>
      <c r="AF682">
        <v>0</v>
      </c>
      <c r="AG682">
        <v>0</v>
      </c>
      <c r="AH682" t="s">
        <v>12942</v>
      </c>
      <c r="AI682">
        <v>0</v>
      </c>
      <c r="AJ682">
        <v>0</v>
      </c>
      <c r="AK682">
        <v>0</v>
      </c>
      <c r="AL682">
        <v>0</v>
      </c>
      <c r="AM682">
        <v>0</v>
      </c>
      <c r="AN682">
        <v>0</v>
      </c>
      <c r="AO682">
        <v>0</v>
      </c>
      <c r="AP682">
        <v>0</v>
      </c>
      <c r="AQ682">
        <v>0</v>
      </c>
      <c r="AR682">
        <v>0</v>
      </c>
      <c r="AS682">
        <v>0</v>
      </c>
      <c r="AT682">
        <v>0</v>
      </c>
      <c r="AU682">
        <v>0</v>
      </c>
      <c r="AV682">
        <v>0</v>
      </c>
      <c r="AW682">
        <v>0</v>
      </c>
      <c r="AX682">
        <v>0</v>
      </c>
      <c r="AY682">
        <v>0</v>
      </c>
      <c r="AZ682">
        <v>0</v>
      </c>
      <c r="BA682">
        <v>0</v>
      </c>
      <c r="BB682">
        <v>0</v>
      </c>
      <c r="BC682">
        <v>0</v>
      </c>
      <c r="BD682">
        <v>0</v>
      </c>
      <c r="BE682">
        <v>0</v>
      </c>
      <c r="BF682">
        <v>0</v>
      </c>
      <c r="BG682">
        <v>0</v>
      </c>
      <c r="BH682">
        <v>0</v>
      </c>
      <c r="BI682">
        <v>0</v>
      </c>
      <c r="BJ682">
        <v>0</v>
      </c>
      <c r="BK682">
        <v>0</v>
      </c>
      <c r="BL682">
        <v>0</v>
      </c>
      <c r="BM682">
        <v>0</v>
      </c>
      <c r="BN682">
        <v>0</v>
      </c>
      <c r="BO682">
        <v>0</v>
      </c>
      <c r="BP682">
        <v>0</v>
      </c>
      <c r="BQ682">
        <v>0</v>
      </c>
      <c r="BR682">
        <v>0</v>
      </c>
      <c r="BS682" t="s">
        <v>11721</v>
      </c>
      <c r="BT682">
        <v>2</v>
      </c>
      <c r="BU682">
        <v>1</v>
      </c>
      <c r="BV682">
        <v>0</v>
      </c>
      <c r="BW682">
        <v>2</v>
      </c>
      <c r="BX682">
        <v>3</v>
      </c>
      <c r="BY682">
        <v>0</v>
      </c>
    </row>
    <row r="683" spans="1:77" x14ac:dyDescent="0.2">
      <c r="A683" t="s">
        <v>12943</v>
      </c>
      <c r="B683" t="s">
        <v>12944</v>
      </c>
      <c r="C683" t="s">
        <v>12945</v>
      </c>
      <c r="D683" t="s">
        <v>7658</v>
      </c>
      <c r="E683">
        <v>0</v>
      </c>
      <c r="F683" t="s">
        <v>6735</v>
      </c>
      <c r="G683" t="s">
        <v>12946</v>
      </c>
      <c r="H683" t="s">
        <v>7345</v>
      </c>
      <c r="I683" t="s">
        <v>151</v>
      </c>
      <c r="J683">
        <v>2</v>
      </c>
      <c r="K683">
        <v>20</v>
      </c>
      <c r="L683">
        <v>10</v>
      </c>
      <c r="M683">
        <v>0</v>
      </c>
      <c r="N683">
        <v>0</v>
      </c>
      <c r="O683">
        <v>0</v>
      </c>
      <c r="P683" t="s">
        <v>6708</v>
      </c>
      <c r="Q683">
        <v>0</v>
      </c>
      <c r="R683">
        <v>0</v>
      </c>
      <c r="S683" t="s">
        <v>12947</v>
      </c>
      <c r="T683">
        <v>0</v>
      </c>
      <c r="U683">
        <v>0</v>
      </c>
      <c r="V683" t="s">
        <v>12947</v>
      </c>
      <c r="W683">
        <v>0</v>
      </c>
      <c r="X683">
        <v>0</v>
      </c>
      <c r="Y683" t="s">
        <v>90</v>
      </c>
      <c r="Z683">
        <v>0</v>
      </c>
      <c r="AA683">
        <v>0</v>
      </c>
      <c r="AB683" t="s">
        <v>90</v>
      </c>
      <c r="AC683">
        <v>0</v>
      </c>
      <c r="AD683">
        <v>0</v>
      </c>
      <c r="AE683" t="s">
        <v>90</v>
      </c>
      <c r="AF683">
        <v>0</v>
      </c>
      <c r="AG683">
        <v>0</v>
      </c>
      <c r="AH683" t="s">
        <v>90</v>
      </c>
      <c r="AI683">
        <v>0</v>
      </c>
      <c r="AJ683">
        <v>0</v>
      </c>
      <c r="AK683" t="s">
        <v>90</v>
      </c>
      <c r="AL683">
        <v>0</v>
      </c>
      <c r="AM683">
        <v>0</v>
      </c>
      <c r="AN683" t="s">
        <v>90</v>
      </c>
      <c r="AO683">
        <v>0</v>
      </c>
      <c r="AP683">
        <v>0</v>
      </c>
      <c r="AQ683" t="s">
        <v>12948</v>
      </c>
      <c r="AR683">
        <v>0</v>
      </c>
      <c r="AS683">
        <v>0</v>
      </c>
      <c r="AT683">
        <v>0</v>
      </c>
      <c r="AU683">
        <v>0</v>
      </c>
      <c r="AV683">
        <v>0</v>
      </c>
      <c r="AW683">
        <v>0</v>
      </c>
      <c r="AX683">
        <v>0</v>
      </c>
      <c r="AY683">
        <v>0</v>
      </c>
      <c r="AZ683">
        <v>0</v>
      </c>
      <c r="BA683" t="s">
        <v>12949</v>
      </c>
      <c r="BB683">
        <v>0</v>
      </c>
      <c r="BC683" t="s">
        <v>12950</v>
      </c>
      <c r="BD683">
        <v>0</v>
      </c>
      <c r="BE683">
        <v>0</v>
      </c>
      <c r="BF683">
        <v>0</v>
      </c>
      <c r="BG683" t="s">
        <v>12951</v>
      </c>
      <c r="BH683">
        <v>0</v>
      </c>
      <c r="BI683" t="s">
        <v>12952</v>
      </c>
      <c r="BJ683" t="s">
        <v>12953</v>
      </c>
      <c r="BK683">
        <v>0</v>
      </c>
      <c r="BL683">
        <v>0</v>
      </c>
      <c r="BM683">
        <v>0</v>
      </c>
      <c r="BN683">
        <v>0</v>
      </c>
      <c r="BO683">
        <v>0</v>
      </c>
      <c r="BP683">
        <v>0</v>
      </c>
      <c r="BQ683">
        <v>0</v>
      </c>
      <c r="BR683">
        <v>0</v>
      </c>
      <c r="BS683" t="s">
        <v>11721</v>
      </c>
      <c r="BT683">
        <v>4</v>
      </c>
      <c r="BU683">
        <v>0</v>
      </c>
      <c r="BV683">
        <v>0</v>
      </c>
      <c r="BW683">
        <v>0</v>
      </c>
      <c r="BX683">
        <v>0</v>
      </c>
      <c r="BY683">
        <v>1</v>
      </c>
    </row>
    <row r="684" spans="1:77" ht="372" x14ac:dyDescent="0.2">
      <c r="A684" t="s">
        <v>12954</v>
      </c>
      <c r="B684" t="s">
        <v>12955</v>
      </c>
      <c r="C684" t="s">
        <v>12956</v>
      </c>
      <c r="D684" t="s">
        <v>9326</v>
      </c>
      <c r="E684" t="s">
        <v>12957</v>
      </c>
      <c r="F684" t="s">
        <v>2619</v>
      </c>
      <c r="G684" t="s">
        <v>12958</v>
      </c>
      <c r="H684" t="s">
        <v>6667</v>
      </c>
      <c r="I684" t="s">
        <v>7520</v>
      </c>
      <c r="J684">
        <v>100</v>
      </c>
      <c r="K684">
        <v>105</v>
      </c>
      <c r="L684">
        <v>5</v>
      </c>
      <c r="M684">
        <v>112</v>
      </c>
      <c r="N684" t="s">
        <v>239</v>
      </c>
      <c r="O684" t="s">
        <v>155</v>
      </c>
      <c r="P684" t="s">
        <v>1142</v>
      </c>
      <c r="Q684">
        <v>0</v>
      </c>
      <c r="R684">
        <v>0</v>
      </c>
      <c r="S684" s="1" t="s">
        <v>12959</v>
      </c>
      <c r="T684">
        <v>0</v>
      </c>
      <c r="U684">
        <v>0</v>
      </c>
      <c r="V684" t="s">
        <v>90</v>
      </c>
      <c r="W684">
        <v>0</v>
      </c>
      <c r="X684">
        <v>0</v>
      </c>
      <c r="Y684" t="s">
        <v>90</v>
      </c>
      <c r="Z684">
        <v>0</v>
      </c>
      <c r="AA684">
        <v>0</v>
      </c>
      <c r="AB684" t="s">
        <v>90</v>
      </c>
      <c r="AC684">
        <v>0</v>
      </c>
      <c r="AD684">
        <v>0</v>
      </c>
      <c r="AE684" t="s">
        <v>90</v>
      </c>
      <c r="AF684">
        <v>0</v>
      </c>
      <c r="AG684">
        <v>0</v>
      </c>
      <c r="AH684" t="s">
        <v>90</v>
      </c>
      <c r="AI684">
        <v>0</v>
      </c>
      <c r="AJ684">
        <v>0</v>
      </c>
      <c r="AK684" t="s">
        <v>90</v>
      </c>
      <c r="AL684">
        <v>0</v>
      </c>
      <c r="AM684">
        <v>0</v>
      </c>
      <c r="AN684" t="s">
        <v>90</v>
      </c>
      <c r="AO684">
        <v>0</v>
      </c>
      <c r="AP684">
        <v>0</v>
      </c>
      <c r="AQ684" t="s">
        <v>90</v>
      </c>
      <c r="AR684">
        <v>0</v>
      </c>
      <c r="AS684">
        <v>0</v>
      </c>
      <c r="AT684">
        <v>0</v>
      </c>
      <c r="AU684">
        <v>0</v>
      </c>
      <c r="AV684">
        <v>0</v>
      </c>
      <c r="AW684">
        <v>0</v>
      </c>
      <c r="AX684">
        <v>0</v>
      </c>
      <c r="AY684">
        <v>0</v>
      </c>
      <c r="AZ684">
        <v>0</v>
      </c>
      <c r="BA684" t="s">
        <v>12960</v>
      </c>
      <c r="BB684">
        <v>0</v>
      </c>
      <c r="BC684" t="s">
        <v>12961</v>
      </c>
      <c r="BD684">
        <v>0</v>
      </c>
      <c r="BE684">
        <v>0</v>
      </c>
      <c r="BF684">
        <v>0</v>
      </c>
      <c r="BG684" t="s">
        <v>12962</v>
      </c>
      <c r="BH684">
        <v>0</v>
      </c>
      <c r="BI684" t="s">
        <v>12963</v>
      </c>
      <c r="BJ684" t="s">
        <v>12964</v>
      </c>
      <c r="BK684">
        <v>0</v>
      </c>
      <c r="BL684">
        <v>0</v>
      </c>
      <c r="BM684">
        <v>0</v>
      </c>
      <c r="BN684">
        <v>0</v>
      </c>
      <c r="BO684">
        <v>0</v>
      </c>
      <c r="BP684">
        <v>0</v>
      </c>
      <c r="BQ684">
        <v>0</v>
      </c>
      <c r="BR684">
        <v>0</v>
      </c>
      <c r="BS684" t="s">
        <v>11721</v>
      </c>
      <c r="BT684">
        <v>4</v>
      </c>
      <c r="BU684">
        <v>0</v>
      </c>
      <c r="BV684">
        <v>0</v>
      </c>
      <c r="BW684">
        <v>0</v>
      </c>
      <c r="BX684">
        <v>1</v>
      </c>
      <c r="BY684">
        <v>0</v>
      </c>
    </row>
    <row r="685" spans="1:77" x14ac:dyDescent="0.2">
      <c r="A685" t="s">
        <v>12965</v>
      </c>
      <c r="B685" t="s">
        <v>12966</v>
      </c>
      <c r="C685" t="s">
        <v>12967</v>
      </c>
      <c r="D685" t="s">
        <v>9237</v>
      </c>
      <c r="E685" t="s">
        <v>5770</v>
      </c>
      <c r="F685" t="s">
        <v>6857</v>
      </c>
      <c r="G685" t="s">
        <v>12968</v>
      </c>
      <c r="H685" t="s">
        <v>6758</v>
      </c>
      <c r="I685" t="s">
        <v>6737</v>
      </c>
      <c r="J685">
        <v>4</v>
      </c>
      <c r="K685">
        <v>14</v>
      </c>
      <c r="L685">
        <v>2</v>
      </c>
      <c r="M685">
        <v>0</v>
      </c>
      <c r="N685">
        <v>0</v>
      </c>
      <c r="O685">
        <v>0</v>
      </c>
      <c r="P685" t="s">
        <v>1142</v>
      </c>
      <c r="Q685">
        <v>0</v>
      </c>
      <c r="R685">
        <v>0</v>
      </c>
      <c r="S685" t="s">
        <v>90</v>
      </c>
      <c r="T685">
        <v>0</v>
      </c>
      <c r="U685">
        <v>0</v>
      </c>
      <c r="V685" t="s">
        <v>90</v>
      </c>
      <c r="W685">
        <v>0</v>
      </c>
      <c r="X685">
        <v>0</v>
      </c>
      <c r="Y685" t="s">
        <v>90</v>
      </c>
      <c r="Z685">
        <v>0</v>
      </c>
      <c r="AA685">
        <v>0</v>
      </c>
      <c r="AB685" t="s">
        <v>12969</v>
      </c>
      <c r="AC685">
        <v>0</v>
      </c>
      <c r="AD685">
        <v>0</v>
      </c>
      <c r="AE685" t="s">
        <v>90</v>
      </c>
      <c r="AF685">
        <v>0</v>
      </c>
      <c r="AG685">
        <v>0</v>
      </c>
      <c r="AH685" t="s">
        <v>90</v>
      </c>
      <c r="AI685">
        <v>0</v>
      </c>
      <c r="AJ685">
        <v>0</v>
      </c>
      <c r="AK685" t="s">
        <v>90</v>
      </c>
      <c r="AL685">
        <v>0</v>
      </c>
      <c r="AM685">
        <v>0</v>
      </c>
      <c r="AN685" t="s">
        <v>90</v>
      </c>
      <c r="AO685">
        <v>0</v>
      </c>
      <c r="AP685">
        <v>0</v>
      </c>
      <c r="AQ685" t="s">
        <v>12970</v>
      </c>
      <c r="AR685">
        <v>0</v>
      </c>
      <c r="AS685">
        <v>0</v>
      </c>
      <c r="AT685">
        <v>0</v>
      </c>
      <c r="AU685">
        <v>0</v>
      </c>
      <c r="AV685">
        <v>0</v>
      </c>
      <c r="AW685">
        <v>0</v>
      </c>
      <c r="AX685">
        <v>0</v>
      </c>
      <c r="AY685">
        <v>0</v>
      </c>
      <c r="AZ685">
        <v>0</v>
      </c>
      <c r="BA685" t="s">
        <v>12971</v>
      </c>
      <c r="BB685">
        <v>0</v>
      </c>
      <c r="BC685" t="s">
        <v>12972</v>
      </c>
      <c r="BD685">
        <v>0</v>
      </c>
      <c r="BE685">
        <v>0</v>
      </c>
      <c r="BF685">
        <v>0</v>
      </c>
      <c r="BG685" t="s">
        <v>12973</v>
      </c>
      <c r="BH685">
        <v>0</v>
      </c>
      <c r="BI685">
        <v>0</v>
      </c>
      <c r="BJ685" t="s">
        <v>12974</v>
      </c>
      <c r="BK685">
        <v>0</v>
      </c>
      <c r="BL685">
        <v>0</v>
      </c>
      <c r="BM685">
        <v>0</v>
      </c>
      <c r="BN685">
        <v>0</v>
      </c>
      <c r="BO685">
        <v>0</v>
      </c>
      <c r="BP685">
        <v>0</v>
      </c>
      <c r="BQ685">
        <v>0</v>
      </c>
      <c r="BR685">
        <v>0</v>
      </c>
      <c r="BS685" t="s">
        <v>11721</v>
      </c>
      <c r="BT685">
        <v>2</v>
      </c>
      <c r="BU685">
        <v>0</v>
      </c>
      <c r="BV685">
        <v>0</v>
      </c>
      <c r="BW685">
        <v>0</v>
      </c>
      <c r="BX685">
        <v>0</v>
      </c>
      <c r="BY685">
        <v>0</v>
      </c>
    </row>
    <row r="686" spans="1:77" ht="409.6" x14ac:dyDescent="0.2">
      <c r="A686" t="s">
        <v>12975</v>
      </c>
      <c r="B686" t="s">
        <v>12976</v>
      </c>
      <c r="C686" t="s">
        <v>12977</v>
      </c>
      <c r="D686" t="s">
        <v>6733</v>
      </c>
      <c r="E686">
        <v>350000</v>
      </c>
      <c r="F686" t="s">
        <v>6735</v>
      </c>
      <c r="G686" s="1" t="s">
        <v>12978</v>
      </c>
      <c r="H686" t="s">
        <v>6859</v>
      </c>
      <c r="I686" t="s">
        <v>6706</v>
      </c>
      <c r="J686">
        <v>22</v>
      </c>
      <c r="K686">
        <v>0</v>
      </c>
      <c r="L686">
        <v>0</v>
      </c>
      <c r="M686">
        <v>0</v>
      </c>
      <c r="N686">
        <v>0</v>
      </c>
      <c r="O686">
        <v>0</v>
      </c>
      <c r="P686" t="s">
        <v>1142</v>
      </c>
      <c r="Q686">
        <v>0</v>
      </c>
      <c r="R686">
        <v>0</v>
      </c>
      <c r="S686" t="s">
        <v>90</v>
      </c>
      <c r="T686">
        <v>0</v>
      </c>
      <c r="U686">
        <v>0</v>
      </c>
      <c r="V686" t="s">
        <v>90</v>
      </c>
      <c r="W686">
        <v>0</v>
      </c>
      <c r="X686">
        <v>0</v>
      </c>
      <c r="Y686" t="s">
        <v>90</v>
      </c>
      <c r="Z686">
        <v>0</v>
      </c>
      <c r="AA686">
        <v>0</v>
      </c>
      <c r="AB686" t="s">
        <v>90</v>
      </c>
      <c r="AC686">
        <v>0</v>
      </c>
      <c r="AD686">
        <v>0</v>
      </c>
      <c r="AE686" t="s">
        <v>90</v>
      </c>
      <c r="AF686">
        <v>0</v>
      </c>
      <c r="AG686">
        <v>0</v>
      </c>
      <c r="AH686" t="s">
        <v>90</v>
      </c>
      <c r="AI686">
        <v>0</v>
      </c>
      <c r="AJ686">
        <v>0</v>
      </c>
      <c r="AK686" t="s">
        <v>90</v>
      </c>
      <c r="AL686">
        <v>0</v>
      </c>
      <c r="AM686">
        <v>0</v>
      </c>
      <c r="AN686" t="s">
        <v>90</v>
      </c>
      <c r="AO686">
        <v>0</v>
      </c>
      <c r="AP686">
        <v>0</v>
      </c>
      <c r="AQ686" t="s">
        <v>90</v>
      </c>
      <c r="AR686">
        <v>0</v>
      </c>
      <c r="AS686">
        <v>0</v>
      </c>
      <c r="AT686">
        <v>0</v>
      </c>
      <c r="AU686">
        <v>0</v>
      </c>
      <c r="AV686">
        <v>0</v>
      </c>
      <c r="AW686">
        <v>0</v>
      </c>
      <c r="AX686">
        <v>0</v>
      </c>
      <c r="AY686">
        <v>0</v>
      </c>
      <c r="AZ686">
        <v>0</v>
      </c>
      <c r="BA686" t="s">
        <v>12979</v>
      </c>
      <c r="BB686">
        <v>0</v>
      </c>
      <c r="BC686" t="s">
        <v>12980</v>
      </c>
      <c r="BD686">
        <v>0</v>
      </c>
      <c r="BE686">
        <v>0</v>
      </c>
      <c r="BF686">
        <v>0</v>
      </c>
      <c r="BG686">
        <v>0</v>
      </c>
      <c r="BH686">
        <v>0</v>
      </c>
      <c r="BI686" t="s">
        <v>12981</v>
      </c>
      <c r="BJ686" t="s">
        <v>12982</v>
      </c>
      <c r="BK686">
        <v>0</v>
      </c>
      <c r="BL686">
        <v>0</v>
      </c>
      <c r="BM686">
        <v>0</v>
      </c>
      <c r="BN686">
        <v>0</v>
      </c>
      <c r="BO686">
        <v>0</v>
      </c>
      <c r="BP686">
        <v>0</v>
      </c>
      <c r="BQ686">
        <v>0</v>
      </c>
      <c r="BR686">
        <v>0</v>
      </c>
      <c r="BS686" t="s">
        <v>11721</v>
      </c>
      <c r="BT686">
        <v>0</v>
      </c>
      <c r="BU686">
        <v>0</v>
      </c>
      <c r="BV686">
        <v>0</v>
      </c>
      <c r="BW686">
        <v>0</v>
      </c>
      <c r="BX686">
        <v>0</v>
      </c>
      <c r="BY686">
        <v>0</v>
      </c>
    </row>
    <row r="687" spans="1:77" x14ac:dyDescent="0.2">
      <c r="A687" t="s">
        <v>12983</v>
      </c>
      <c r="B687" t="s">
        <v>12984</v>
      </c>
      <c r="C687" t="s">
        <v>12985</v>
      </c>
      <c r="D687" t="s">
        <v>8159</v>
      </c>
      <c r="E687" t="s">
        <v>11966</v>
      </c>
      <c r="F687" t="s">
        <v>7158</v>
      </c>
      <c r="G687" t="s">
        <v>12986</v>
      </c>
      <c r="H687" t="s">
        <v>150</v>
      </c>
      <c r="I687" t="s">
        <v>151</v>
      </c>
      <c r="J687">
        <v>124</v>
      </c>
      <c r="K687">
        <v>225</v>
      </c>
      <c r="L687">
        <v>8</v>
      </c>
      <c r="M687">
        <v>25</v>
      </c>
      <c r="N687" t="s">
        <v>12987</v>
      </c>
      <c r="O687" t="s">
        <v>155</v>
      </c>
      <c r="P687" t="s">
        <v>1142</v>
      </c>
      <c r="Q687">
        <v>0</v>
      </c>
      <c r="R687">
        <v>0</v>
      </c>
      <c r="S687" t="s">
        <v>12988</v>
      </c>
      <c r="T687">
        <v>0</v>
      </c>
      <c r="U687">
        <v>0</v>
      </c>
      <c r="V687" t="s">
        <v>12989</v>
      </c>
      <c r="W687">
        <v>0</v>
      </c>
      <c r="X687">
        <v>0</v>
      </c>
      <c r="Y687" t="s">
        <v>12989</v>
      </c>
      <c r="Z687">
        <v>0</v>
      </c>
      <c r="AA687">
        <v>0</v>
      </c>
      <c r="AB687" t="s">
        <v>12989</v>
      </c>
      <c r="AC687">
        <v>0</v>
      </c>
      <c r="AD687">
        <v>0</v>
      </c>
      <c r="AE687">
        <v>0</v>
      </c>
      <c r="AF687">
        <v>0</v>
      </c>
      <c r="AG687">
        <v>0</v>
      </c>
      <c r="AH687" t="s">
        <v>12989</v>
      </c>
      <c r="AI687">
        <v>0</v>
      </c>
      <c r="AJ687">
        <v>0</v>
      </c>
      <c r="AK687" t="s">
        <v>12989</v>
      </c>
      <c r="AL687">
        <v>0</v>
      </c>
      <c r="AM687">
        <v>0</v>
      </c>
      <c r="AN687" t="s">
        <v>12989</v>
      </c>
      <c r="AO687">
        <v>0</v>
      </c>
      <c r="AP687">
        <v>0</v>
      </c>
      <c r="AQ687" t="s">
        <v>12989</v>
      </c>
      <c r="AR687">
        <v>0</v>
      </c>
      <c r="AS687">
        <v>0</v>
      </c>
      <c r="AT687">
        <v>0</v>
      </c>
      <c r="AU687">
        <v>0</v>
      </c>
      <c r="AV687">
        <v>0</v>
      </c>
      <c r="AW687">
        <v>0</v>
      </c>
      <c r="AX687">
        <v>0</v>
      </c>
      <c r="AY687">
        <v>0</v>
      </c>
      <c r="AZ687">
        <v>0</v>
      </c>
      <c r="BA687" t="s">
        <v>12990</v>
      </c>
      <c r="BB687">
        <v>0</v>
      </c>
      <c r="BC687" t="s">
        <v>12991</v>
      </c>
      <c r="BD687">
        <v>0</v>
      </c>
      <c r="BE687">
        <v>0</v>
      </c>
      <c r="BF687">
        <v>0</v>
      </c>
      <c r="BG687" t="s">
        <v>12992</v>
      </c>
      <c r="BH687">
        <v>0</v>
      </c>
      <c r="BI687">
        <v>0</v>
      </c>
      <c r="BJ687" t="s">
        <v>12993</v>
      </c>
      <c r="BK687">
        <v>0</v>
      </c>
      <c r="BL687">
        <v>0</v>
      </c>
      <c r="BM687">
        <v>0</v>
      </c>
      <c r="BN687">
        <v>0</v>
      </c>
      <c r="BO687">
        <v>0</v>
      </c>
      <c r="BP687">
        <v>0</v>
      </c>
      <c r="BQ687">
        <v>0</v>
      </c>
      <c r="BR687">
        <v>0</v>
      </c>
      <c r="BS687" t="s">
        <v>11721</v>
      </c>
      <c r="BT687">
        <v>1</v>
      </c>
      <c r="BU687">
        <v>0</v>
      </c>
      <c r="BV687">
        <v>0</v>
      </c>
      <c r="BW687">
        <v>0</v>
      </c>
      <c r="BX687">
        <v>0</v>
      </c>
      <c r="BY687">
        <v>0</v>
      </c>
    </row>
    <row r="688" spans="1:77" x14ac:dyDescent="0.2">
      <c r="A688" t="s">
        <v>12994</v>
      </c>
      <c r="B688" t="s">
        <v>1206</v>
      </c>
      <c r="C688" t="s">
        <v>12995</v>
      </c>
      <c r="D688" t="s">
        <v>6703</v>
      </c>
      <c r="E688" t="s">
        <v>12996</v>
      </c>
      <c r="F688" t="s">
        <v>7051</v>
      </c>
      <c r="G688" t="s">
        <v>12996</v>
      </c>
      <c r="H688" t="s">
        <v>6859</v>
      </c>
      <c r="I688" t="s">
        <v>151</v>
      </c>
      <c r="J688" t="s">
        <v>12996</v>
      </c>
      <c r="K688" t="s">
        <v>12996</v>
      </c>
      <c r="L688" t="s">
        <v>12996</v>
      </c>
      <c r="M688" t="s">
        <v>12996</v>
      </c>
      <c r="N688" t="s">
        <v>12996</v>
      </c>
      <c r="O688" t="s">
        <v>12996</v>
      </c>
      <c r="P688">
        <v>0</v>
      </c>
      <c r="Q688">
        <v>0</v>
      </c>
      <c r="R688">
        <v>0</v>
      </c>
      <c r="S688">
        <v>0</v>
      </c>
      <c r="T688">
        <v>0</v>
      </c>
      <c r="U688">
        <v>0</v>
      </c>
      <c r="V688">
        <v>0</v>
      </c>
      <c r="W688">
        <v>0</v>
      </c>
      <c r="X688">
        <v>0</v>
      </c>
      <c r="Y688">
        <v>0</v>
      </c>
      <c r="Z688">
        <v>0</v>
      </c>
      <c r="AA688">
        <v>0</v>
      </c>
      <c r="AB688">
        <v>0</v>
      </c>
      <c r="AC688">
        <v>0</v>
      </c>
      <c r="AD688">
        <v>0</v>
      </c>
      <c r="AE688">
        <v>0</v>
      </c>
      <c r="AF688">
        <v>0</v>
      </c>
      <c r="AG688">
        <v>0</v>
      </c>
      <c r="AH688">
        <v>0</v>
      </c>
      <c r="AI688">
        <v>0</v>
      </c>
      <c r="AJ688">
        <v>0</v>
      </c>
      <c r="AK688">
        <v>0</v>
      </c>
      <c r="AL688">
        <v>0</v>
      </c>
      <c r="AM688">
        <v>0</v>
      </c>
      <c r="AN688">
        <v>0</v>
      </c>
      <c r="AO688">
        <v>0</v>
      </c>
      <c r="AP688">
        <v>0</v>
      </c>
      <c r="AQ688">
        <v>0</v>
      </c>
      <c r="AR688">
        <v>0</v>
      </c>
      <c r="AS688">
        <v>0</v>
      </c>
      <c r="AT688">
        <v>0</v>
      </c>
      <c r="AU688">
        <v>0</v>
      </c>
      <c r="AV688">
        <v>0</v>
      </c>
      <c r="AW688">
        <v>0</v>
      </c>
      <c r="AX688">
        <v>0</v>
      </c>
      <c r="AY688">
        <v>0</v>
      </c>
      <c r="AZ688">
        <v>0</v>
      </c>
      <c r="BA688" t="s">
        <v>12997</v>
      </c>
      <c r="BB688">
        <v>0</v>
      </c>
      <c r="BC688" t="s">
        <v>12998</v>
      </c>
      <c r="BD688">
        <v>0</v>
      </c>
      <c r="BE688">
        <v>0</v>
      </c>
      <c r="BF688">
        <v>0</v>
      </c>
      <c r="BG688" t="s">
        <v>12999</v>
      </c>
      <c r="BH688">
        <v>0</v>
      </c>
      <c r="BI688" t="s">
        <v>13000</v>
      </c>
      <c r="BJ688" t="s">
        <v>13001</v>
      </c>
      <c r="BK688">
        <v>0</v>
      </c>
      <c r="BL688">
        <v>0</v>
      </c>
      <c r="BM688">
        <v>0</v>
      </c>
      <c r="BN688">
        <v>0</v>
      </c>
      <c r="BO688">
        <v>0</v>
      </c>
      <c r="BP688">
        <v>0</v>
      </c>
      <c r="BQ688">
        <v>0</v>
      </c>
      <c r="BR688">
        <v>0</v>
      </c>
      <c r="BS688" t="s">
        <v>11721</v>
      </c>
    </row>
    <row r="689" spans="1:77" ht="409.6" x14ac:dyDescent="0.2">
      <c r="A689" t="s">
        <v>13002</v>
      </c>
      <c r="B689" t="s">
        <v>7613</v>
      </c>
      <c r="C689" t="s">
        <v>13003</v>
      </c>
      <c r="D689" t="s">
        <v>7540</v>
      </c>
      <c r="E689">
        <v>2500000</v>
      </c>
      <c r="F689" t="s">
        <v>6857</v>
      </c>
      <c r="G689" s="1" t="s">
        <v>13004</v>
      </c>
      <c r="H689" t="s">
        <v>6859</v>
      </c>
      <c r="I689" t="s">
        <v>7520</v>
      </c>
      <c r="J689">
        <v>20</v>
      </c>
      <c r="K689">
        <v>60</v>
      </c>
      <c r="L689">
        <v>3</v>
      </c>
      <c r="M689">
        <v>0</v>
      </c>
      <c r="N689" t="s">
        <v>239</v>
      </c>
      <c r="O689" t="s">
        <v>528</v>
      </c>
      <c r="P689" t="s">
        <v>1142</v>
      </c>
      <c r="Q689">
        <v>0</v>
      </c>
      <c r="R689">
        <v>0</v>
      </c>
      <c r="S689" s="1" t="s">
        <v>13005</v>
      </c>
      <c r="T689">
        <v>0</v>
      </c>
      <c r="U689">
        <v>0</v>
      </c>
      <c r="V689" t="s">
        <v>13006</v>
      </c>
      <c r="W689">
        <v>0</v>
      </c>
      <c r="X689">
        <v>0</v>
      </c>
      <c r="Y689" t="s">
        <v>90</v>
      </c>
      <c r="Z689">
        <v>0</v>
      </c>
      <c r="AA689">
        <v>0</v>
      </c>
      <c r="AB689" t="s">
        <v>13007</v>
      </c>
      <c r="AC689">
        <v>0</v>
      </c>
      <c r="AD689">
        <v>0</v>
      </c>
      <c r="AE689" t="s">
        <v>90</v>
      </c>
      <c r="AF689">
        <v>0</v>
      </c>
      <c r="AG689">
        <v>0</v>
      </c>
      <c r="AH689" t="s">
        <v>13008</v>
      </c>
      <c r="AI689">
        <v>0</v>
      </c>
      <c r="AJ689">
        <v>0</v>
      </c>
      <c r="AK689" t="s">
        <v>13009</v>
      </c>
      <c r="AL689">
        <v>0</v>
      </c>
      <c r="AM689">
        <v>0</v>
      </c>
      <c r="AN689" t="s">
        <v>90</v>
      </c>
      <c r="AO689">
        <v>0</v>
      </c>
      <c r="AP689">
        <v>0</v>
      </c>
      <c r="AQ689" t="s">
        <v>13010</v>
      </c>
      <c r="AR689">
        <v>0</v>
      </c>
      <c r="AS689">
        <v>0</v>
      </c>
      <c r="AT689">
        <v>0</v>
      </c>
      <c r="AU689">
        <v>0</v>
      </c>
      <c r="AV689">
        <v>0</v>
      </c>
      <c r="AW689">
        <v>0</v>
      </c>
      <c r="AX689">
        <v>0</v>
      </c>
      <c r="AY689">
        <v>0</v>
      </c>
      <c r="AZ689">
        <v>0</v>
      </c>
      <c r="BA689" t="s">
        <v>13011</v>
      </c>
      <c r="BB689">
        <v>0</v>
      </c>
      <c r="BC689" t="s">
        <v>13012</v>
      </c>
      <c r="BD689">
        <v>0</v>
      </c>
      <c r="BE689">
        <v>0</v>
      </c>
      <c r="BF689">
        <v>0</v>
      </c>
      <c r="BG689" t="s">
        <v>13013</v>
      </c>
      <c r="BH689">
        <v>0</v>
      </c>
      <c r="BI689" t="s">
        <v>13014</v>
      </c>
      <c r="BJ689" t="s">
        <v>13015</v>
      </c>
      <c r="BK689">
        <v>0</v>
      </c>
      <c r="BL689">
        <v>0</v>
      </c>
      <c r="BM689">
        <v>0</v>
      </c>
      <c r="BN689">
        <v>0</v>
      </c>
      <c r="BO689">
        <v>0</v>
      </c>
      <c r="BP689">
        <v>0</v>
      </c>
      <c r="BQ689">
        <v>0</v>
      </c>
      <c r="BR689">
        <v>0</v>
      </c>
      <c r="BS689" t="s">
        <v>11721</v>
      </c>
      <c r="BT689">
        <v>2</v>
      </c>
      <c r="BU689">
        <v>1</v>
      </c>
      <c r="BV689">
        <v>0</v>
      </c>
      <c r="BW689">
        <v>1</v>
      </c>
      <c r="BX689">
        <v>0</v>
      </c>
      <c r="BY689">
        <v>0</v>
      </c>
    </row>
    <row r="690" spans="1:77" x14ac:dyDescent="0.2">
      <c r="A690" t="s">
        <v>13016</v>
      </c>
      <c r="B690" t="s">
        <v>13017</v>
      </c>
      <c r="C690" t="s">
        <v>13018</v>
      </c>
      <c r="D690" t="s">
        <v>7658</v>
      </c>
      <c r="E690">
        <v>0</v>
      </c>
      <c r="F690" t="s">
        <v>6735</v>
      </c>
      <c r="G690" t="s">
        <v>453</v>
      </c>
      <c r="H690" t="s">
        <v>7345</v>
      </c>
      <c r="I690" t="s">
        <v>6668</v>
      </c>
      <c r="J690">
        <v>150</v>
      </c>
      <c r="K690">
        <v>200</v>
      </c>
      <c r="L690">
        <v>2</v>
      </c>
      <c r="M690">
        <v>0</v>
      </c>
      <c r="N690" t="s">
        <v>239</v>
      </c>
      <c r="O690" t="s">
        <v>1858</v>
      </c>
      <c r="P690" t="s">
        <v>1142</v>
      </c>
      <c r="Q690">
        <v>0</v>
      </c>
      <c r="R690">
        <v>0</v>
      </c>
      <c r="S690" t="s">
        <v>13019</v>
      </c>
      <c r="T690">
        <v>0</v>
      </c>
      <c r="U690">
        <v>0</v>
      </c>
      <c r="V690" t="s">
        <v>13020</v>
      </c>
      <c r="W690">
        <v>0</v>
      </c>
      <c r="X690">
        <v>0</v>
      </c>
      <c r="Y690" t="s">
        <v>90</v>
      </c>
      <c r="Z690">
        <v>0</v>
      </c>
      <c r="AA690">
        <v>0</v>
      </c>
      <c r="AB690" t="s">
        <v>13021</v>
      </c>
      <c r="AC690">
        <v>0</v>
      </c>
      <c r="AD690">
        <v>0</v>
      </c>
      <c r="AE690" t="s">
        <v>13022</v>
      </c>
      <c r="AF690">
        <v>0</v>
      </c>
      <c r="AG690">
        <v>0</v>
      </c>
      <c r="AH690" t="s">
        <v>90</v>
      </c>
      <c r="AI690">
        <v>0</v>
      </c>
      <c r="AJ690">
        <v>0</v>
      </c>
      <c r="AK690" t="s">
        <v>90</v>
      </c>
      <c r="AL690">
        <v>0</v>
      </c>
      <c r="AM690">
        <v>0</v>
      </c>
      <c r="AN690" t="s">
        <v>13023</v>
      </c>
      <c r="AO690">
        <v>0</v>
      </c>
      <c r="AP690">
        <v>0</v>
      </c>
      <c r="AQ690" t="s">
        <v>90</v>
      </c>
      <c r="AR690">
        <v>0</v>
      </c>
      <c r="AS690">
        <v>0</v>
      </c>
      <c r="AT690">
        <v>0</v>
      </c>
      <c r="AU690">
        <v>0</v>
      </c>
      <c r="AV690">
        <v>0</v>
      </c>
      <c r="AW690">
        <v>0</v>
      </c>
      <c r="AX690">
        <v>0</v>
      </c>
      <c r="AY690">
        <v>0</v>
      </c>
      <c r="AZ690">
        <v>0</v>
      </c>
      <c r="BA690" t="s">
        <v>13024</v>
      </c>
      <c r="BB690">
        <v>0</v>
      </c>
      <c r="BC690" t="s">
        <v>13025</v>
      </c>
      <c r="BD690">
        <v>0</v>
      </c>
      <c r="BE690">
        <v>0</v>
      </c>
      <c r="BF690">
        <v>0</v>
      </c>
      <c r="BG690" t="s">
        <v>13026</v>
      </c>
      <c r="BH690">
        <v>0</v>
      </c>
      <c r="BI690" t="s">
        <v>13027</v>
      </c>
      <c r="BJ690" t="s">
        <v>13028</v>
      </c>
      <c r="BK690">
        <v>0</v>
      </c>
      <c r="BL690">
        <v>0</v>
      </c>
      <c r="BM690">
        <v>0</v>
      </c>
      <c r="BN690">
        <v>0</v>
      </c>
      <c r="BO690">
        <v>0</v>
      </c>
      <c r="BP690">
        <v>0</v>
      </c>
      <c r="BQ690">
        <v>0</v>
      </c>
      <c r="BR690">
        <v>0</v>
      </c>
      <c r="BS690" t="s">
        <v>11721</v>
      </c>
      <c r="BT690">
        <v>2</v>
      </c>
      <c r="BU690">
        <v>0</v>
      </c>
      <c r="BV690">
        <v>0</v>
      </c>
      <c r="BW690">
        <v>0</v>
      </c>
      <c r="BX690">
        <v>1</v>
      </c>
      <c r="BY690">
        <v>0</v>
      </c>
    </row>
    <row r="691" spans="1:77" x14ac:dyDescent="0.2">
      <c r="A691" t="s">
        <v>13029</v>
      </c>
      <c r="B691" t="s">
        <v>13030</v>
      </c>
      <c r="C691" t="s">
        <v>13031</v>
      </c>
      <c r="D691" t="s">
        <v>6968</v>
      </c>
      <c r="E691">
        <v>1000000</v>
      </c>
      <c r="F691" t="s">
        <v>6857</v>
      </c>
      <c r="G691" t="s">
        <v>13032</v>
      </c>
      <c r="H691" t="s">
        <v>7345</v>
      </c>
      <c r="I691" t="s">
        <v>6826</v>
      </c>
      <c r="J691">
        <v>300</v>
      </c>
      <c r="K691">
        <v>0</v>
      </c>
      <c r="L691">
        <v>0</v>
      </c>
      <c r="M691">
        <v>0</v>
      </c>
      <c r="N691">
        <v>0</v>
      </c>
      <c r="O691" t="s">
        <v>13033</v>
      </c>
      <c r="P691" t="s">
        <v>6708</v>
      </c>
      <c r="Q691">
        <v>0</v>
      </c>
      <c r="R691">
        <v>0</v>
      </c>
      <c r="S691" t="s">
        <v>90</v>
      </c>
      <c r="T691">
        <v>0</v>
      </c>
      <c r="U691">
        <v>0</v>
      </c>
      <c r="V691" t="s">
        <v>13034</v>
      </c>
      <c r="W691">
        <v>0</v>
      </c>
      <c r="X691">
        <v>0</v>
      </c>
      <c r="Y691" t="s">
        <v>90</v>
      </c>
      <c r="Z691">
        <v>0</v>
      </c>
      <c r="AA691">
        <v>0</v>
      </c>
      <c r="AB691" t="s">
        <v>13035</v>
      </c>
      <c r="AC691">
        <v>0</v>
      </c>
      <c r="AD691">
        <v>0</v>
      </c>
      <c r="AE691" t="s">
        <v>90</v>
      </c>
      <c r="AF691">
        <v>0</v>
      </c>
      <c r="AG691">
        <v>0</v>
      </c>
      <c r="AH691" t="s">
        <v>90</v>
      </c>
      <c r="AI691">
        <v>0</v>
      </c>
      <c r="AJ691">
        <v>0</v>
      </c>
      <c r="AK691" t="s">
        <v>90</v>
      </c>
      <c r="AL691">
        <v>0</v>
      </c>
      <c r="AM691">
        <v>0</v>
      </c>
      <c r="AN691" t="s">
        <v>90</v>
      </c>
      <c r="AO691">
        <v>0</v>
      </c>
      <c r="AP691">
        <v>0</v>
      </c>
      <c r="AQ691" t="s">
        <v>90</v>
      </c>
      <c r="AR691">
        <v>0</v>
      </c>
      <c r="AS691">
        <v>0</v>
      </c>
      <c r="AT691">
        <v>0</v>
      </c>
      <c r="AU691">
        <v>0</v>
      </c>
      <c r="AV691">
        <v>0</v>
      </c>
      <c r="AW691">
        <v>0</v>
      </c>
      <c r="AX691">
        <v>0</v>
      </c>
      <c r="AY691">
        <v>0</v>
      </c>
      <c r="AZ691">
        <v>0</v>
      </c>
      <c r="BA691" t="s">
        <v>13036</v>
      </c>
      <c r="BB691">
        <v>0</v>
      </c>
      <c r="BC691" t="s">
        <v>13037</v>
      </c>
      <c r="BD691">
        <v>0</v>
      </c>
      <c r="BE691">
        <v>0</v>
      </c>
      <c r="BF691">
        <v>0</v>
      </c>
      <c r="BG691" t="s">
        <v>13038</v>
      </c>
      <c r="BH691">
        <v>0</v>
      </c>
      <c r="BI691">
        <v>0</v>
      </c>
      <c r="BJ691" t="s">
        <v>13039</v>
      </c>
      <c r="BK691">
        <v>0</v>
      </c>
      <c r="BL691">
        <v>0</v>
      </c>
      <c r="BM691">
        <v>0</v>
      </c>
      <c r="BN691">
        <v>0</v>
      </c>
      <c r="BO691">
        <v>0</v>
      </c>
      <c r="BP691">
        <v>0</v>
      </c>
      <c r="BQ691">
        <v>0</v>
      </c>
      <c r="BR691">
        <v>0</v>
      </c>
      <c r="BS691" t="s">
        <v>11721</v>
      </c>
      <c r="BT691">
        <v>0</v>
      </c>
      <c r="BU691">
        <v>0</v>
      </c>
      <c r="BV691">
        <v>0</v>
      </c>
      <c r="BW691">
        <v>1</v>
      </c>
      <c r="BX691">
        <v>1</v>
      </c>
      <c r="BY691">
        <v>0</v>
      </c>
    </row>
    <row r="692" spans="1:77" x14ac:dyDescent="0.2">
      <c r="A692" t="s">
        <v>13040</v>
      </c>
      <c r="B692" t="s">
        <v>13041</v>
      </c>
      <c r="C692" t="s">
        <v>13042</v>
      </c>
      <c r="D692" t="s">
        <v>9326</v>
      </c>
      <c r="E692" t="s">
        <v>13043</v>
      </c>
      <c r="F692" t="s">
        <v>7051</v>
      </c>
      <c r="G692" t="s">
        <v>13044</v>
      </c>
      <c r="H692" t="s">
        <v>6667</v>
      </c>
      <c r="I692" t="s">
        <v>6759</v>
      </c>
      <c r="J692">
        <v>13</v>
      </c>
      <c r="K692">
        <v>9</v>
      </c>
      <c r="L692">
        <v>4</v>
      </c>
      <c r="M692">
        <v>9</v>
      </c>
      <c r="N692" t="s">
        <v>239</v>
      </c>
      <c r="O692" t="s">
        <v>1488</v>
      </c>
      <c r="P692" t="s">
        <v>1142</v>
      </c>
      <c r="Q692">
        <v>0</v>
      </c>
      <c r="R692">
        <v>0</v>
      </c>
      <c r="S692" t="s">
        <v>13045</v>
      </c>
      <c r="T692">
        <v>0</v>
      </c>
      <c r="U692">
        <v>0</v>
      </c>
      <c r="V692" t="s">
        <v>13046</v>
      </c>
      <c r="W692">
        <v>0</v>
      </c>
      <c r="X692">
        <v>0</v>
      </c>
      <c r="Y692" t="s">
        <v>90</v>
      </c>
      <c r="Z692">
        <v>0</v>
      </c>
      <c r="AA692">
        <v>0</v>
      </c>
      <c r="AB692" t="s">
        <v>90</v>
      </c>
      <c r="AC692">
        <v>0</v>
      </c>
      <c r="AD692">
        <v>0</v>
      </c>
      <c r="AE692" t="s">
        <v>90</v>
      </c>
      <c r="AF692">
        <v>0</v>
      </c>
      <c r="AG692">
        <v>0</v>
      </c>
      <c r="AH692" t="s">
        <v>13047</v>
      </c>
      <c r="AI692">
        <v>0</v>
      </c>
      <c r="AJ692">
        <v>0</v>
      </c>
      <c r="AK692" t="s">
        <v>13048</v>
      </c>
      <c r="AL692">
        <v>0</v>
      </c>
      <c r="AM692">
        <v>0</v>
      </c>
      <c r="AN692" t="s">
        <v>90</v>
      </c>
      <c r="AO692">
        <v>0</v>
      </c>
      <c r="AP692">
        <v>0</v>
      </c>
      <c r="AQ692" t="s">
        <v>90</v>
      </c>
      <c r="AR692">
        <v>0</v>
      </c>
      <c r="AS692">
        <v>0</v>
      </c>
      <c r="AT692">
        <v>0</v>
      </c>
      <c r="AU692">
        <v>0</v>
      </c>
      <c r="AV692">
        <v>0</v>
      </c>
      <c r="AW692">
        <v>0</v>
      </c>
      <c r="AX692">
        <v>0</v>
      </c>
      <c r="AY692">
        <v>0</v>
      </c>
      <c r="AZ692">
        <v>0</v>
      </c>
      <c r="BA692" t="s">
        <v>13049</v>
      </c>
      <c r="BB692">
        <v>0</v>
      </c>
      <c r="BC692" t="s">
        <v>13050</v>
      </c>
      <c r="BD692">
        <v>0</v>
      </c>
      <c r="BE692">
        <v>0</v>
      </c>
      <c r="BF692">
        <v>0</v>
      </c>
      <c r="BG692">
        <v>0</v>
      </c>
      <c r="BH692">
        <v>0</v>
      </c>
      <c r="BI692" t="s">
        <v>13051</v>
      </c>
      <c r="BJ692" t="s">
        <v>13052</v>
      </c>
      <c r="BK692">
        <v>0</v>
      </c>
      <c r="BL692">
        <v>0</v>
      </c>
      <c r="BM692">
        <v>0</v>
      </c>
      <c r="BN692">
        <v>0</v>
      </c>
      <c r="BO692">
        <v>0</v>
      </c>
      <c r="BP692">
        <v>0</v>
      </c>
      <c r="BQ692">
        <v>0</v>
      </c>
      <c r="BR692">
        <v>0</v>
      </c>
      <c r="BS692" t="s">
        <v>11721</v>
      </c>
      <c r="BT692">
        <v>2</v>
      </c>
      <c r="BU692">
        <v>0</v>
      </c>
      <c r="BV692">
        <v>2</v>
      </c>
      <c r="BW692">
        <v>1</v>
      </c>
      <c r="BX692">
        <v>2</v>
      </c>
      <c r="BY692">
        <v>0</v>
      </c>
    </row>
    <row r="693" spans="1:77" ht="221" x14ac:dyDescent="0.2">
      <c r="A693" t="s">
        <v>13053</v>
      </c>
      <c r="B693" t="s">
        <v>13054</v>
      </c>
      <c r="C693" t="s">
        <v>13055</v>
      </c>
      <c r="D693" t="s">
        <v>9037</v>
      </c>
      <c r="E693">
        <v>500000</v>
      </c>
      <c r="F693" t="s">
        <v>2619</v>
      </c>
      <c r="G693" s="1" t="s">
        <v>13056</v>
      </c>
      <c r="H693" t="s">
        <v>7345</v>
      </c>
      <c r="I693" t="s">
        <v>6826</v>
      </c>
      <c r="J693">
        <v>50</v>
      </c>
      <c r="K693">
        <v>50</v>
      </c>
      <c r="L693">
        <v>5</v>
      </c>
      <c r="M693">
        <v>75</v>
      </c>
      <c r="N693" t="s">
        <v>1244</v>
      </c>
      <c r="O693" t="s">
        <v>333</v>
      </c>
      <c r="P693" t="s">
        <v>6708</v>
      </c>
      <c r="Q693">
        <v>0</v>
      </c>
      <c r="R693">
        <v>0</v>
      </c>
      <c r="S693" t="s">
        <v>13057</v>
      </c>
      <c r="T693">
        <v>0</v>
      </c>
      <c r="U693">
        <v>0</v>
      </c>
      <c r="V693" t="s">
        <v>90</v>
      </c>
      <c r="W693">
        <v>0</v>
      </c>
      <c r="X693">
        <v>0</v>
      </c>
      <c r="Y693" t="s">
        <v>90</v>
      </c>
      <c r="Z693">
        <v>0</v>
      </c>
      <c r="AA693">
        <v>0</v>
      </c>
      <c r="AB693" t="s">
        <v>90</v>
      </c>
      <c r="AC693">
        <v>0</v>
      </c>
      <c r="AD693">
        <v>0</v>
      </c>
      <c r="AE693" t="s">
        <v>90</v>
      </c>
      <c r="AF693">
        <v>0</v>
      </c>
      <c r="AG693">
        <v>0</v>
      </c>
      <c r="AH693" t="s">
        <v>90</v>
      </c>
      <c r="AI693">
        <v>0</v>
      </c>
      <c r="AJ693">
        <v>0</v>
      </c>
      <c r="AK693" t="s">
        <v>90</v>
      </c>
      <c r="AL693">
        <v>0</v>
      </c>
      <c r="AM693">
        <v>0</v>
      </c>
      <c r="AN693" t="s">
        <v>90</v>
      </c>
      <c r="AO693">
        <v>0</v>
      </c>
      <c r="AP693">
        <v>0</v>
      </c>
      <c r="AQ693" t="s">
        <v>13058</v>
      </c>
      <c r="AR693">
        <v>0</v>
      </c>
      <c r="AS693">
        <v>0</v>
      </c>
      <c r="AT693">
        <v>0</v>
      </c>
      <c r="AU693">
        <v>0</v>
      </c>
      <c r="AV693">
        <v>0</v>
      </c>
      <c r="AW693">
        <v>0</v>
      </c>
      <c r="AX693">
        <v>0</v>
      </c>
      <c r="AY693">
        <v>0</v>
      </c>
      <c r="AZ693">
        <v>0</v>
      </c>
      <c r="BA693" t="s">
        <v>13059</v>
      </c>
      <c r="BB693">
        <v>0</v>
      </c>
      <c r="BC693" t="s">
        <v>13060</v>
      </c>
      <c r="BD693">
        <v>0</v>
      </c>
      <c r="BE693">
        <v>0</v>
      </c>
      <c r="BF693">
        <v>0</v>
      </c>
      <c r="BG693" t="s">
        <v>13061</v>
      </c>
      <c r="BH693">
        <v>0</v>
      </c>
      <c r="BI693" t="s">
        <v>13062</v>
      </c>
      <c r="BJ693" t="s">
        <v>13063</v>
      </c>
      <c r="BK693">
        <v>0</v>
      </c>
      <c r="BL693">
        <v>0</v>
      </c>
      <c r="BM693">
        <v>0</v>
      </c>
      <c r="BN693">
        <v>0</v>
      </c>
      <c r="BO693">
        <v>0</v>
      </c>
      <c r="BP693">
        <v>0</v>
      </c>
      <c r="BQ693">
        <v>0</v>
      </c>
      <c r="BR693">
        <v>0</v>
      </c>
      <c r="BS693" t="s">
        <v>11721</v>
      </c>
      <c r="BT693">
        <v>2</v>
      </c>
      <c r="BU693">
        <v>0</v>
      </c>
      <c r="BV693">
        <v>0</v>
      </c>
      <c r="BW693">
        <v>1</v>
      </c>
      <c r="BX693">
        <v>1</v>
      </c>
      <c r="BY693">
        <v>0</v>
      </c>
    </row>
    <row r="694" spans="1:77" ht="388" x14ac:dyDescent="0.2">
      <c r="A694" t="s">
        <v>13064</v>
      </c>
      <c r="B694" t="s">
        <v>13065</v>
      </c>
      <c r="C694" t="s">
        <v>13066</v>
      </c>
      <c r="D694" t="s">
        <v>6703</v>
      </c>
      <c r="E694" t="s">
        <v>13067</v>
      </c>
      <c r="F694" t="s">
        <v>9157</v>
      </c>
      <c r="G694" t="s">
        <v>13068</v>
      </c>
      <c r="H694" t="s">
        <v>6667</v>
      </c>
      <c r="I694" t="s">
        <v>6759</v>
      </c>
      <c r="J694">
        <v>10</v>
      </c>
      <c r="K694">
        <v>20</v>
      </c>
      <c r="L694">
        <v>4</v>
      </c>
      <c r="M694">
        <v>80</v>
      </c>
      <c r="N694" t="s">
        <v>5750</v>
      </c>
      <c r="O694" t="s">
        <v>13069</v>
      </c>
      <c r="P694" t="s">
        <v>6708</v>
      </c>
      <c r="Q694">
        <v>0</v>
      </c>
      <c r="R694">
        <v>0</v>
      </c>
      <c r="S694" s="1" t="s">
        <v>13070</v>
      </c>
      <c r="T694">
        <v>0</v>
      </c>
      <c r="U694">
        <v>0</v>
      </c>
      <c r="V694" t="s">
        <v>13071</v>
      </c>
      <c r="W694">
        <v>0</v>
      </c>
      <c r="X694">
        <v>0</v>
      </c>
      <c r="Y694" t="s">
        <v>90</v>
      </c>
      <c r="Z694">
        <v>0</v>
      </c>
      <c r="AA694">
        <v>0</v>
      </c>
      <c r="AB694" t="s">
        <v>90</v>
      </c>
      <c r="AC694">
        <v>0</v>
      </c>
      <c r="AD694">
        <v>0</v>
      </c>
      <c r="AE694" t="s">
        <v>13072</v>
      </c>
      <c r="AF694">
        <v>0</v>
      </c>
      <c r="AG694">
        <v>0</v>
      </c>
      <c r="AH694" t="s">
        <v>13072</v>
      </c>
      <c r="AI694">
        <v>0</v>
      </c>
      <c r="AJ694">
        <v>0</v>
      </c>
      <c r="AK694" t="s">
        <v>13072</v>
      </c>
      <c r="AL694">
        <v>0</v>
      </c>
      <c r="AM694">
        <v>0</v>
      </c>
      <c r="AN694" t="s">
        <v>13072</v>
      </c>
      <c r="AO694">
        <v>0</v>
      </c>
      <c r="AP694">
        <v>0</v>
      </c>
      <c r="AQ694" t="s">
        <v>13073</v>
      </c>
      <c r="AR694">
        <v>0</v>
      </c>
      <c r="AS694">
        <v>0</v>
      </c>
      <c r="AT694">
        <v>0</v>
      </c>
      <c r="AU694">
        <v>0</v>
      </c>
      <c r="AV694">
        <v>0</v>
      </c>
      <c r="AW694">
        <v>0</v>
      </c>
      <c r="AX694">
        <v>0</v>
      </c>
      <c r="AY694">
        <v>0</v>
      </c>
      <c r="AZ694">
        <v>0</v>
      </c>
      <c r="BA694">
        <v>0</v>
      </c>
      <c r="BB694">
        <v>0</v>
      </c>
      <c r="BC694">
        <v>0</v>
      </c>
      <c r="BD694">
        <v>0</v>
      </c>
      <c r="BE694">
        <v>0</v>
      </c>
      <c r="BF694">
        <v>0</v>
      </c>
      <c r="BG694">
        <v>0</v>
      </c>
      <c r="BH694">
        <v>0</v>
      </c>
      <c r="BI694">
        <v>0</v>
      </c>
      <c r="BJ694" t="s">
        <v>13074</v>
      </c>
      <c r="BK694">
        <v>0</v>
      </c>
      <c r="BL694">
        <v>0</v>
      </c>
      <c r="BM694">
        <v>0</v>
      </c>
      <c r="BN694">
        <v>0</v>
      </c>
      <c r="BO694">
        <v>0</v>
      </c>
      <c r="BP694">
        <v>0</v>
      </c>
      <c r="BQ694">
        <v>0</v>
      </c>
      <c r="BR694">
        <v>0</v>
      </c>
      <c r="BS694" t="s">
        <v>11721</v>
      </c>
      <c r="BT694">
        <v>1</v>
      </c>
      <c r="BU694">
        <v>1</v>
      </c>
      <c r="BV694">
        <v>0</v>
      </c>
      <c r="BW694">
        <v>7</v>
      </c>
      <c r="BX694">
        <v>5</v>
      </c>
      <c r="BY694">
        <v>1</v>
      </c>
    </row>
    <row r="695" spans="1:77" x14ac:dyDescent="0.2">
      <c r="A695" t="s">
        <v>10310</v>
      </c>
      <c r="B695" t="s">
        <v>1206</v>
      </c>
      <c r="C695" t="s">
        <v>13075</v>
      </c>
      <c r="D695" t="s">
        <v>6703</v>
      </c>
      <c r="E695" t="s">
        <v>13076</v>
      </c>
      <c r="F695" t="s">
        <v>6857</v>
      </c>
      <c r="G695" t="s">
        <v>13077</v>
      </c>
      <c r="H695" t="s">
        <v>6859</v>
      </c>
      <c r="I695" t="s">
        <v>6826</v>
      </c>
      <c r="J695">
        <v>13</v>
      </c>
      <c r="K695">
        <v>30</v>
      </c>
      <c r="L695">
        <v>5</v>
      </c>
      <c r="M695">
        <v>10</v>
      </c>
      <c r="N695" t="s">
        <v>239</v>
      </c>
      <c r="O695" t="s">
        <v>528</v>
      </c>
      <c r="P695" t="s">
        <v>1142</v>
      </c>
      <c r="Q695">
        <v>0</v>
      </c>
      <c r="R695">
        <v>0</v>
      </c>
      <c r="S695" t="s">
        <v>13078</v>
      </c>
      <c r="T695">
        <v>0</v>
      </c>
      <c r="U695">
        <v>0</v>
      </c>
      <c r="V695" t="s">
        <v>13079</v>
      </c>
      <c r="W695">
        <v>0</v>
      </c>
      <c r="X695">
        <v>0</v>
      </c>
      <c r="Y695" t="s">
        <v>13080</v>
      </c>
      <c r="Z695">
        <v>0</v>
      </c>
      <c r="AA695">
        <v>0</v>
      </c>
      <c r="AB695" t="s">
        <v>90</v>
      </c>
      <c r="AC695">
        <v>0</v>
      </c>
      <c r="AD695">
        <v>0</v>
      </c>
      <c r="AE695" t="s">
        <v>90</v>
      </c>
      <c r="AF695">
        <v>0</v>
      </c>
      <c r="AG695">
        <v>0</v>
      </c>
      <c r="AH695" t="s">
        <v>90</v>
      </c>
      <c r="AI695">
        <v>0</v>
      </c>
      <c r="AJ695">
        <v>0</v>
      </c>
      <c r="AK695" t="s">
        <v>13081</v>
      </c>
      <c r="AL695">
        <v>0</v>
      </c>
      <c r="AM695">
        <v>0</v>
      </c>
      <c r="AN695" t="s">
        <v>90</v>
      </c>
      <c r="AO695">
        <v>0</v>
      </c>
      <c r="AP695">
        <v>0</v>
      </c>
      <c r="AQ695" t="s">
        <v>13082</v>
      </c>
      <c r="AR695">
        <v>0</v>
      </c>
      <c r="AS695">
        <v>0</v>
      </c>
      <c r="AT695">
        <v>0</v>
      </c>
      <c r="AU695">
        <v>0</v>
      </c>
      <c r="AV695">
        <v>0</v>
      </c>
      <c r="AW695">
        <v>0</v>
      </c>
      <c r="AX695">
        <v>0</v>
      </c>
      <c r="AY695">
        <v>0</v>
      </c>
      <c r="AZ695">
        <v>0</v>
      </c>
      <c r="BA695" t="s">
        <v>13083</v>
      </c>
      <c r="BB695">
        <v>0</v>
      </c>
      <c r="BC695" t="s">
        <v>13084</v>
      </c>
      <c r="BD695">
        <v>0</v>
      </c>
      <c r="BE695">
        <v>0</v>
      </c>
      <c r="BF695">
        <v>0</v>
      </c>
      <c r="BG695" t="s">
        <v>13085</v>
      </c>
      <c r="BH695">
        <v>0</v>
      </c>
      <c r="BI695" t="s">
        <v>13086</v>
      </c>
      <c r="BJ695" t="s">
        <v>13087</v>
      </c>
      <c r="BK695">
        <v>0</v>
      </c>
      <c r="BL695">
        <v>0</v>
      </c>
      <c r="BM695">
        <v>0</v>
      </c>
      <c r="BN695">
        <v>0</v>
      </c>
      <c r="BO695">
        <v>0</v>
      </c>
      <c r="BP695">
        <v>0</v>
      </c>
      <c r="BQ695">
        <v>0</v>
      </c>
      <c r="BR695">
        <v>0</v>
      </c>
      <c r="BS695" t="s">
        <v>11721</v>
      </c>
      <c r="BT695">
        <v>0</v>
      </c>
      <c r="BU695">
        <v>0</v>
      </c>
      <c r="BV695">
        <v>0</v>
      </c>
      <c r="BW695">
        <v>3</v>
      </c>
      <c r="BX695">
        <v>3</v>
      </c>
      <c r="BY695">
        <v>2</v>
      </c>
    </row>
    <row r="696" spans="1:77" ht="409.6" x14ac:dyDescent="0.2">
      <c r="A696" t="s">
        <v>13088</v>
      </c>
      <c r="B696" t="s">
        <v>7613</v>
      </c>
      <c r="C696" t="s">
        <v>13089</v>
      </c>
      <c r="D696" t="s">
        <v>8491</v>
      </c>
      <c r="E696" t="s">
        <v>2169</v>
      </c>
      <c r="F696" t="s">
        <v>7051</v>
      </c>
      <c r="G696" s="1" t="s">
        <v>13090</v>
      </c>
      <c r="H696" t="s">
        <v>6705</v>
      </c>
      <c r="I696" t="s">
        <v>6706</v>
      </c>
      <c r="J696" t="s">
        <v>13091</v>
      </c>
      <c r="K696" t="s">
        <v>13092</v>
      </c>
      <c r="L696" t="s">
        <v>13093</v>
      </c>
      <c r="M696" t="s">
        <v>13094</v>
      </c>
      <c r="N696" t="s">
        <v>13095</v>
      </c>
      <c r="O696" t="s">
        <v>13096</v>
      </c>
      <c r="P696" t="s">
        <v>8071</v>
      </c>
      <c r="Q696">
        <v>0</v>
      </c>
      <c r="R696">
        <v>0</v>
      </c>
      <c r="S696" t="s">
        <v>90</v>
      </c>
      <c r="T696">
        <v>0</v>
      </c>
      <c r="U696">
        <v>0</v>
      </c>
      <c r="V696" t="s">
        <v>13097</v>
      </c>
      <c r="W696">
        <v>0</v>
      </c>
      <c r="X696">
        <v>0</v>
      </c>
      <c r="Y696" t="s">
        <v>13097</v>
      </c>
      <c r="Z696">
        <v>0</v>
      </c>
      <c r="AA696">
        <v>0</v>
      </c>
      <c r="AB696" t="s">
        <v>13097</v>
      </c>
      <c r="AC696">
        <v>0</v>
      </c>
      <c r="AD696">
        <v>0</v>
      </c>
      <c r="AE696" t="s">
        <v>13097</v>
      </c>
      <c r="AF696">
        <v>0</v>
      </c>
      <c r="AG696">
        <v>0</v>
      </c>
      <c r="AH696" t="s">
        <v>90</v>
      </c>
      <c r="AI696">
        <v>0</v>
      </c>
      <c r="AJ696">
        <v>0</v>
      </c>
      <c r="AK696" t="s">
        <v>90</v>
      </c>
      <c r="AL696">
        <v>0</v>
      </c>
      <c r="AM696">
        <v>0</v>
      </c>
      <c r="AN696" t="s">
        <v>13097</v>
      </c>
      <c r="AO696">
        <v>0</v>
      </c>
      <c r="AP696">
        <v>0</v>
      </c>
      <c r="AQ696" t="s">
        <v>90</v>
      </c>
      <c r="AR696">
        <v>0</v>
      </c>
      <c r="AS696">
        <v>0</v>
      </c>
      <c r="AT696">
        <v>0</v>
      </c>
      <c r="AU696">
        <v>0</v>
      </c>
      <c r="AV696">
        <v>0</v>
      </c>
      <c r="AW696">
        <v>0</v>
      </c>
      <c r="AX696">
        <v>0</v>
      </c>
      <c r="AY696">
        <v>0</v>
      </c>
      <c r="AZ696">
        <v>0</v>
      </c>
      <c r="BA696" t="s">
        <v>13098</v>
      </c>
      <c r="BB696">
        <v>0</v>
      </c>
      <c r="BC696" t="s">
        <v>13099</v>
      </c>
      <c r="BD696">
        <v>0</v>
      </c>
      <c r="BE696">
        <v>0</v>
      </c>
      <c r="BF696">
        <v>0</v>
      </c>
      <c r="BG696" t="s">
        <v>13100</v>
      </c>
      <c r="BH696">
        <v>0</v>
      </c>
      <c r="BI696">
        <v>0</v>
      </c>
      <c r="BJ696" t="s">
        <v>13101</v>
      </c>
      <c r="BK696">
        <v>0</v>
      </c>
      <c r="BL696">
        <v>0</v>
      </c>
      <c r="BM696">
        <v>0</v>
      </c>
      <c r="BN696">
        <v>0</v>
      </c>
      <c r="BO696">
        <v>0</v>
      </c>
      <c r="BP696">
        <v>0</v>
      </c>
      <c r="BQ696">
        <v>0</v>
      </c>
      <c r="BR696">
        <v>0</v>
      </c>
      <c r="BS696" t="s">
        <v>11721</v>
      </c>
      <c r="BT696">
        <v>0</v>
      </c>
      <c r="BU696">
        <v>0</v>
      </c>
      <c r="BV696">
        <v>0</v>
      </c>
      <c r="BW696">
        <v>25</v>
      </c>
      <c r="BX696">
        <v>15</v>
      </c>
      <c r="BY696">
        <v>5</v>
      </c>
    </row>
    <row r="697" spans="1:77" x14ac:dyDescent="0.2">
      <c r="A697" t="s">
        <v>13102</v>
      </c>
      <c r="B697" t="s">
        <v>13103</v>
      </c>
      <c r="C697" t="s">
        <v>13104</v>
      </c>
      <c r="D697" t="s">
        <v>6756</v>
      </c>
      <c r="E697" t="s">
        <v>11966</v>
      </c>
      <c r="F697" t="s">
        <v>2889</v>
      </c>
      <c r="G697" t="s">
        <v>13105</v>
      </c>
      <c r="H697" t="s">
        <v>8654</v>
      </c>
      <c r="I697" t="s">
        <v>6737</v>
      </c>
      <c r="J697">
        <v>1</v>
      </c>
      <c r="K697">
        <v>4</v>
      </c>
      <c r="L697">
        <v>2</v>
      </c>
      <c r="M697">
        <v>0</v>
      </c>
      <c r="N697" t="s">
        <v>6917</v>
      </c>
      <c r="O697" t="s">
        <v>13106</v>
      </c>
      <c r="P697" t="s">
        <v>1142</v>
      </c>
      <c r="Q697">
        <v>0</v>
      </c>
      <c r="R697">
        <v>0</v>
      </c>
      <c r="S697" t="s">
        <v>13107</v>
      </c>
      <c r="T697">
        <v>0</v>
      </c>
      <c r="U697">
        <v>0</v>
      </c>
      <c r="V697" t="s">
        <v>13108</v>
      </c>
      <c r="W697">
        <v>0</v>
      </c>
      <c r="X697">
        <v>0</v>
      </c>
      <c r="Y697" t="s">
        <v>90</v>
      </c>
      <c r="Z697">
        <v>0</v>
      </c>
      <c r="AA697">
        <v>0</v>
      </c>
      <c r="AB697" t="s">
        <v>13109</v>
      </c>
      <c r="AC697">
        <v>0</v>
      </c>
      <c r="AD697">
        <v>0</v>
      </c>
      <c r="AE697" t="s">
        <v>90</v>
      </c>
      <c r="AF697">
        <v>0</v>
      </c>
      <c r="AG697">
        <v>0</v>
      </c>
      <c r="AH697" t="s">
        <v>90</v>
      </c>
      <c r="AI697">
        <v>0</v>
      </c>
      <c r="AJ697">
        <v>0</v>
      </c>
      <c r="AK697" t="s">
        <v>13110</v>
      </c>
      <c r="AL697">
        <v>0</v>
      </c>
      <c r="AM697">
        <v>0</v>
      </c>
      <c r="AN697" t="s">
        <v>90</v>
      </c>
      <c r="AO697">
        <v>0</v>
      </c>
      <c r="AP697">
        <v>0</v>
      </c>
      <c r="AQ697" t="s">
        <v>90</v>
      </c>
      <c r="AR697">
        <v>0</v>
      </c>
      <c r="AS697">
        <v>0</v>
      </c>
      <c r="AT697">
        <v>0</v>
      </c>
      <c r="AU697">
        <v>0</v>
      </c>
      <c r="AV697">
        <v>0</v>
      </c>
      <c r="AW697">
        <v>0</v>
      </c>
      <c r="AX697">
        <v>0</v>
      </c>
      <c r="AY697">
        <v>0</v>
      </c>
      <c r="AZ697">
        <v>0</v>
      </c>
      <c r="BA697" t="s">
        <v>13111</v>
      </c>
      <c r="BB697">
        <v>0</v>
      </c>
      <c r="BC697" t="s">
        <v>13112</v>
      </c>
      <c r="BD697">
        <v>0</v>
      </c>
      <c r="BE697">
        <v>0</v>
      </c>
      <c r="BF697">
        <v>0</v>
      </c>
      <c r="BG697" t="s">
        <v>13113</v>
      </c>
      <c r="BH697">
        <v>0</v>
      </c>
      <c r="BI697" t="s">
        <v>13114</v>
      </c>
      <c r="BJ697" t="s">
        <v>13115</v>
      </c>
      <c r="BK697">
        <v>0</v>
      </c>
      <c r="BL697">
        <v>0</v>
      </c>
      <c r="BM697">
        <v>0</v>
      </c>
      <c r="BN697">
        <v>0</v>
      </c>
      <c r="BO697">
        <v>0</v>
      </c>
      <c r="BP697">
        <v>0</v>
      </c>
      <c r="BQ697">
        <v>0</v>
      </c>
      <c r="BR697">
        <v>0</v>
      </c>
      <c r="BS697" t="s">
        <v>11721</v>
      </c>
      <c r="BT697">
        <v>3</v>
      </c>
      <c r="BU697">
        <v>0</v>
      </c>
      <c r="BV697">
        <v>0</v>
      </c>
      <c r="BW697">
        <v>3</v>
      </c>
      <c r="BX697">
        <v>1</v>
      </c>
      <c r="BY697">
        <v>0</v>
      </c>
    </row>
    <row r="698" spans="1:77" ht="409.6" x14ac:dyDescent="0.2">
      <c r="A698" t="s">
        <v>13116</v>
      </c>
      <c r="B698" t="s">
        <v>13117</v>
      </c>
      <c r="C698" t="s">
        <v>13118</v>
      </c>
      <c r="D698" t="s">
        <v>7180</v>
      </c>
      <c r="E698">
        <v>500000</v>
      </c>
      <c r="F698" t="s">
        <v>6735</v>
      </c>
      <c r="G698" s="1" t="s">
        <v>13119</v>
      </c>
      <c r="H698" t="s">
        <v>6705</v>
      </c>
      <c r="I698" t="s">
        <v>6706</v>
      </c>
      <c r="J698">
        <v>3</v>
      </c>
      <c r="K698">
        <v>2</v>
      </c>
      <c r="L698">
        <v>2</v>
      </c>
      <c r="M698">
        <v>2</v>
      </c>
      <c r="N698" t="s">
        <v>13120</v>
      </c>
      <c r="O698" t="s">
        <v>13121</v>
      </c>
      <c r="P698" t="s">
        <v>1142</v>
      </c>
      <c r="Q698">
        <v>0</v>
      </c>
      <c r="R698">
        <v>0</v>
      </c>
      <c r="S698" t="s">
        <v>13122</v>
      </c>
      <c r="T698">
        <v>0</v>
      </c>
      <c r="U698">
        <v>0</v>
      </c>
      <c r="V698" s="1" t="s">
        <v>13123</v>
      </c>
      <c r="W698">
        <v>0</v>
      </c>
      <c r="X698">
        <v>0</v>
      </c>
      <c r="Y698" t="s">
        <v>13124</v>
      </c>
      <c r="Z698">
        <v>0</v>
      </c>
      <c r="AA698">
        <v>0</v>
      </c>
      <c r="AB698" t="s">
        <v>13125</v>
      </c>
      <c r="AC698">
        <v>0</v>
      </c>
      <c r="AD698">
        <v>0</v>
      </c>
      <c r="AE698" t="s">
        <v>90</v>
      </c>
      <c r="AF698">
        <v>0</v>
      </c>
      <c r="AG698">
        <v>0</v>
      </c>
      <c r="AH698" t="s">
        <v>13126</v>
      </c>
      <c r="AI698">
        <v>0</v>
      </c>
      <c r="AJ698">
        <v>0</v>
      </c>
      <c r="AK698" t="s">
        <v>13127</v>
      </c>
      <c r="AL698">
        <v>0</v>
      </c>
      <c r="AM698">
        <v>0</v>
      </c>
      <c r="AN698" t="s">
        <v>90</v>
      </c>
      <c r="AO698">
        <v>0</v>
      </c>
      <c r="AP698">
        <v>0</v>
      </c>
      <c r="AQ698" t="s">
        <v>13128</v>
      </c>
      <c r="AR698">
        <v>0</v>
      </c>
      <c r="AS698">
        <v>0</v>
      </c>
      <c r="AT698">
        <v>0</v>
      </c>
      <c r="AU698">
        <v>0</v>
      </c>
      <c r="AV698">
        <v>0</v>
      </c>
      <c r="AW698">
        <v>0</v>
      </c>
      <c r="AX698">
        <v>0</v>
      </c>
      <c r="AY698">
        <v>0</v>
      </c>
      <c r="AZ698">
        <v>0</v>
      </c>
      <c r="BA698" t="s">
        <v>13129</v>
      </c>
      <c r="BB698">
        <v>0</v>
      </c>
      <c r="BC698" t="s">
        <v>13130</v>
      </c>
      <c r="BD698">
        <v>0</v>
      </c>
      <c r="BE698">
        <v>0</v>
      </c>
      <c r="BF698">
        <v>0</v>
      </c>
      <c r="BG698" t="s">
        <v>13131</v>
      </c>
      <c r="BH698">
        <v>0</v>
      </c>
      <c r="BI698" t="s">
        <v>13132</v>
      </c>
      <c r="BJ698" t="s">
        <v>13133</v>
      </c>
      <c r="BK698">
        <v>0</v>
      </c>
      <c r="BL698">
        <v>0</v>
      </c>
      <c r="BM698">
        <v>0</v>
      </c>
      <c r="BN698">
        <v>0</v>
      </c>
      <c r="BO698">
        <v>0</v>
      </c>
      <c r="BP698">
        <v>0</v>
      </c>
      <c r="BQ698">
        <v>0</v>
      </c>
      <c r="BR698">
        <v>0</v>
      </c>
      <c r="BS698" t="s">
        <v>11721</v>
      </c>
      <c r="BT698">
        <v>3</v>
      </c>
      <c r="BU698">
        <v>0</v>
      </c>
      <c r="BV698">
        <v>2</v>
      </c>
      <c r="BW698">
        <v>1</v>
      </c>
      <c r="BX698">
        <v>1</v>
      </c>
      <c r="BY698">
        <v>1</v>
      </c>
    </row>
    <row r="699" spans="1:77" x14ac:dyDescent="0.2">
      <c r="A699" t="s">
        <v>13134</v>
      </c>
      <c r="B699" t="s">
        <v>13135</v>
      </c>
      <c r="C699" t="s">
        <v>13136</v>
      </c>
      <c r="D699" t="s">
        <v>7180</v>
      </c>
      <c r="E699" t="s">
        <v>11528</v>
      </c>
      <c r="F699" t="s">
        <v>6735</v>
      </c>
      <c r="G699" t="s">
        <v>13137</v>
      </c>
      <c r="H699" t="s">
        <v>150</v>
      </c>
      <c r="I699" t="s">
        <v>6668</v>
      </c>
      <c r="J699" t="s">
        <v>8810</v>
      </c>
      <c r="K699">
        <v>58</v>
      </c>
      <c r="L699">
        <v>3</v>
      </c>
      <c r="M699" t="s">
        <v>3885</v>
      </c>
      <c r="N699" t="s">
        <v>1142</v>
      </c>
      <c r="O699" t="s">
        <v>13138</v>
      </c>
      <c r="P699" t="s">
        <v>1142</v>
      </c>
      <c r="Q699">
        <v>0</v>
      </c>
      <c r="R699">
        <v>0</v>
      </c>
      <c r="S699" t="s">
        <v>90</v>
      </c>
      <c r="T699">
        <v>0</v>
      </c>
      <c r="U699">
        <v>0</v>
      </c>
      <c r="V699" t="s">
        <v>90</v>
      </c>
      <c r="W699">
        <v>0</v>
      </c>
      <c r="X699">
        <v>0</v>
      </c>
      <c r="Y699" t="s">
        <v>13139</v>
      </c>
      <c r="Z699">
        <v>0</v>
      </c>
      <c r="AA699">
        <v>0</v>
      </c>
      <c r="AB699" t="s">
        <v>90</v>
      </c>
      <c r="AC699">
        <v>0</v>
      </c>
      <c r="AD699">
        <v>0</v>
      </c>
      <c r="AE699" t="s">
        <v>13140</v>
      </c>
      <c r="AF699">
        <v>0</v>
      </c>
      <c r="AG699">
        <v>0</v>
      </c>
      <c r="AH699" t="s">
        <v>90</v>
      </c>
      <c r="AI699">
        <v>0</v>
      </c>
      <c r="AJ699">
        <v>0</v>
      </c>
      <c r="AK699" t="s">
        <v>90</v>
      </c>
      <c r="AL699">
        <v>0</v>
      </c>
      <c r="AM699">
        <v>0</v>
      </c>
      <c r="AN699" t="s">
        <v>13141</v>
      </c>
      <c r="AO699">
        <v>0</v>
      </c>
      <c r="AP699">
        <v>0</v>
      </c>
      <c r="AQ699" t="s">
        <v>90</v>
      </c>
      <c r="AR699">
        <v>0</v>
      </c>
      <c r="AS699">
        <v>0</v>
      </c>
      <c r="AT699">
        <v>0</v>
      </c>
      <c r="AU699">
        <v>0</v>
      </c>
      <c r="AV699">
        <v>0</v>
      </c>
      <c r="AW699">
        <v>0</v>
      </c>
      <c r="AX699">
        <v>0</v>
      </c>
      <c r="AY699">
        <v>0</v>
      </c>
      <c r="AZ699">
        <v>0</v>
      </c>
      <c r="BA699" t="s">
        <v>13142</v>
      </c>
      <c r="BB699">
        <v>0</v>
      </c>
      <c r="BC699" t="s">
        <v>13143</v>
      </c>
      <c r="BD699">
        <v>0</v>
      </c>
      <c r="BE699">
        <v>0</v>
      </c>
      <c r="BF699">
        <v>0</v>
      </c>
      <c r="BG699" t="s">
        <v>13144</v>
      </c>
      <c r="BH699">
        <v>0</v>
      </c>
      <c r="BI699" t="s">
        <v>13145</v>
      </c>
      <c r="BJ699" t="s">
        <v>13146</v>
      </c>
      <c r="BK699">
        <v>0</v>
      </c>
      <c r="BL699">
        <v>0</v>
      </c>
      <c r="BM699">
        <v>0</v>
      </c>
      <c r="BN699">
        <v>0</v>
      </c>
      <c r="BO699">
        <v>0</v>
      </c>
      <c r="BP699">
        <v>0</v>
      </c>
      <c r="BQ699">
        <v>0</v>
      </c>
      <c r="BR699">
        <v>0</v>
      </c>
      <c r="BS699" t="s">
        <v>11721</v>
      </c>
      <c r="BT699">
        <v>0</v>
      </c>
      <c r="BU699">
        <v>0</v>
      </c>
      <c r="BV699">
        <v>0</v>
      </c>
      <c r="BW699">
        <v>0</v>
      </c>
      <c r="BX699">
        <v>1</v>
      </c>
      <c r="BY699">
        <v>0</v>
      </c>
    </row>
    <row r="700" spans="1:77" x14ac:dyDescent="0.2">
      <c r="A700" t="s">
        <v>1619</v>
      </c>
      <c r="B700" t="s">
        <v>11847</v>
      </c>
      <c r="C700" t="s">
        <v>13147</v>
      </c>
      <c r="D700" t="s">
        <v>6733</v>
      </c>
      <c r="E700" t="s">
        <v>13148</v>
      </c>
      <c r="F700" t="s">
        <v>1856</v>
      </c>
      <c r="G700" t="s">
        <v>13149</v>
      </c>
      <c r="H700" t="s">
        <v>6859</v>
      </c>
      <c r="I700" t="s">
        <v>7520</v>
      </c>
      <c r="J700">
        <v>5</v>
      </c>
      <c r="K700">
        <v>0</v>
      </c>
      <c r="L700">
        <v>0</v>
      </c>
      <c r="M700">
        <v>0</v>
      </c>
      <c r="N700">
        <v>0</v>
      </c>
      <c r="O700">
        <v>0</v>
      </c>
      <c r="P700" t="s">
        <v>6708</v>
      </c>
      <c r="Q700">
        <v>0</v>
      </c>
      <c r="R700">
        <v>0</v>
      </c>
      <c r="S700" t="s">
        <v>13150</v>
      </c>
      <c r="T700">
        <v>0</v>
      </c>
      <c r="U700">
        <v>0</v>
      </c>
      <c r="V700" t="s">
        <v>13151</v>
      </c>
      <c r="W700">
        <v>0</v>
      </c>
      <c r="X700">
        <v>0</v>
      </c>
      <c r="Y700" t="s">
        <v>90</v>
      </c>
      <c r="Z700">
        <v>0</v>
      </c>
      <c r="AA700">
        <v>0</v>
      </c>
      <c r="AB700" t="s">
        <v>90</v>
      </c>
      <c r="AC700">
        <v>0</v>
      </c>
      <c r="AD700">
        <v>0</v>
      </c>
      <c r="AE700" t="s">
        <v>90</v>
      </c>
      <c r="AF700">
        <v>0</v>
      </c>
      <c r="AG700">
        <v>0</v>
      </c>
      <c r="AH700" t="s">
        <v>90</v>
      </c>
      <c r="AI700">
        <v>0</v>
      </c>
      <c r="AJ700">
        <v>0</v>
      </c>
      <c r="AK700" t="s">
        <v>13152</v>
      </c>
      <c r="AL700">
        <v>0</v>
      </c>
      <c r="AM700">
        <v>0</v>
      </c>
      <c r="AN700" t="s">
        <v>90</v>
      </c>
      <c r="AO700">
        <v>0</v>
      </c>
      <c r="AP700">
        <v>0</v>
      </c>
      <c r="AQ700" t="s">
        <v>13153</v>
      </c>
      <c r="AR700">
        <v>0</v>
      </c>
      <c r="AS700">
        <v>0</v>
      </c>
      <c r="AT700">
        <v>0</v>
      </c>
      <c r="AU700">
        <v>0</v>
      </c>
      <c r="AV700">
        <v>0</v>
      </c>
      <c r="AW700">
        <v>0</v>
      </c>
      <c r="AX700">
        <v>0</v>
      </c>
      <c r="AY700">
        <v>0</v>
      </c>
      <c r="AZ700">
        <v>0</v>
      </c>
      <c r="BA700" t="s">
        <v>13154</v>
      </c>
      <c r="BB700">
        <v>0</v>
      </c>
      <c r="BC700" t="s">
        <v>13155</v>
      </c>
      <c r="BD700">
        <v>0</v>
      </c>
      <c r="BE700">
        <v>0</v>
      </c>
      <c r="BF700">
        <v>0</v>
      </c>
      <c r="BG700" t="s">
        <v>13156</v>
      </c>
      <c r="BH700">
        <v>0</v>
      </c>
      <c r="BI700" t="s">
        <v>13157</v>
      </c>
      <c r="BJ700" t="s">
        <v>13158</v>
      </c>
      <c r="BK700">
        <v>0</v>
      </c>
      <c r="BL700">
        <v>0</v>
      </c>
      <c r="BM700">
        <v>0</v>
      </c>
      <c r="BN700">
        <v>0</v>
      </c>
      <c r="BO700">
        <v>0</v>
      </c>
      <c r="BP700">
        <v>0</v>
      </c>
      <c r="BQ700">
        <v>0</v>
      </c>
      <c r="BR700">
        <v>0</v>
      </c>
      <c r="BS700" t="s">
        <v>11721</v>
      </c>
      <c r="BT700">
        <v>7</v>
      </c>
      <c r="BU700">
        <v>0</v>
      </c>
      <c r="BV700">
        <v>1</v>
      </c>
      <c r="BW700">
        <v>2</v>
      </c>
      <c r="BX700">
        <v>3</v>
      </c>
      <c r="BY700">
        <v>0</v>
      </c>
    </row>
    <row r="701" spans="1:77" x14ac:dyDescent="0.2">
      <c r="A701" t="s">
        <v>13159</v>
      </c>
      <c r="B701" t="s">
        <v>4005</v>
      </c>
      <c r="C701" t="s">
        <v>13160</v>
      </c>
      <c r="D701" t="s">
        <v>6968</v>
      </c>
      <c r="E701">
        <v>25000</v>
      </c>
      <c r="F701" t="s">
        <v>8241</v>
      </c>
      <c r="G701" t="s">
        <v>13161</v>
      </c>
      <c r="H701" t="s">
        <v>6705</v>
      </c>
      <c r="I701" t="s">
        <v>6737</v>
      </c>
      <c r="J701">
        <v>6</v>
      </c>
      <c r="K701">
        <v>5</v>
      </c>
      <c r="L701">
        <v>1</v>
      </c>
      <c r="M701">
        <v>0</v>
      </c>
      <c r="N701" t="s">
        <v>13162</v>
      </c>
      <c r="O701" t="s">
        <v>13163</v>
      </c>
      <c r="P701" t="s">
        <v>1142</v>
      </c>
      <c r="Q701">
        <v>0</v>
      </c>
      <c r="R701">
        <v>0</v>
      </c>
      <c r="S701" t="s">
        <v>13164</v>
      </c>
      <c r="T701">
        <v>0</v>
      </c>
      <c r="U701">
        <v>0</v>
      </c>
      <c r="V701" t="s">
        <v>90</v>
      </c>
      <c r="W701">
        <v>0</v>
      </c>
      <c r="X701">
        <v>0</v>
      </c>
      <c r="Y701" t="s">
        <v>90</v>
      </c>
      <c r="Z701">
        <v>0</v>
      </c>
      <c r="AA701">
        <v>0</v>
      </c>
      <c r="AB701" t="s">
        <v>13165</v>
      </c>
      <c r="AC701">
        <v>0</v>
      </c>
      <c r="AD701">
        <v>0</v>
      </c>
      <c r="AE701" t="s">
        <v>90</v>
      </c>
      <c r="AF701">
        <v>0</v>
      </c>
      <c r="AG701">
        <v>0</v>
      </c>
      <c r="AH701" t="s">
        <v>13166</v>
      </c>
      <c r="AI701">
        <v>0</v>
      </c>
      <c r="AJ701">
        <v>0</v>
      </c>
      <c r="AK701" t="s">
        <v>869</v>
      </c>
      <c r="AL701">
        <v>0</v>
      </c>
      <c r="AM701">
        <v>0</v>
      </c>
      <c r="AN701" t="s">
        <v>869</v>
      </c>
      <c r="AO701">
        <v>0</v>
      </c>
      <c r="AP701">
        <v>0</v>
      </c>
      <c r="AQ701" t="s">
        <v>13167</v>
      </c>
      <c r="AR701">
        <v>0</v>
      </c>
      <c r="AS701">
        <v>0</v>
      </c>
      <c r="AT701">
        <v>0</v>
      </c>
      <c r="AU701">
        <v>0</v>
      </c>
      <c r="AV701">
        <v>0</v>
      </c>
      <c r="AW701">
        <v>0</v>
      </c>
      <c r="AX701">
        <v>0</v>
      </c>
      <c r="AY701">
        <v>0</v>
      </c>
      <c r="AZ701">
        <v>0</v>
      </c>
      <c r="BA701">
        <v>0</v>
      </c>
      <c r="BB701">
        <v>0</v>
      </c>
      <c r="BC701">
        <v>0</v>
      </c>
      <c r="BD701">
        <v>0</v>
      </c>
      <c r="BE701">
        <v>0</v>
      </c>
      <c r="BF701">
        <v>0</v>
      </c>
      <c r="BG701">
        <v>0</v>
      </c>
      <c r="BH701">
        <v>0</v>
      </c>
      <c r="BI701">
        <v>0</v>
      </c>
      <c r="BJ701" t="s">
        <v>13168</v>
      </c>
      <c r="BK701">
        <v>0</v>
      </c>
      <c r="BL701">
        <v>0</v>
      </c>
      <c r="BM701">
        <v>0</v>
      </c>
      <c r="BN701">
        <v>0</v>
      </c>
      <c r="BO701">
        <v>0</v>
      </c>
      <c r="BP701">
        <v>0</v>
      </c>
      <c r="BQ701">
        <v>0</v>
      </c>
      <c r="BR701">
        <v>0</v>
      </c>
      <c r="BS701" t="s">
        <v>11721</v>
      </c>
      <c r="BT701">
        <v>2</v>
      </c>
      <c r="BU701">
        <v>0</v>
      </c>
      <c r="BV701">
        <v>0</v>
      </c>
      <c r="BW701">
        <v>2</v>
      </c>
      <c r="BX701">
        <v>4</v>
      </c>
      <c r="BY701">
        <v>0</v>
      </c>
    </row>
    <row r="702" spans="1:77" ht="85" x14ac:dyDescent="0.2">
      <c r="A702" t="s">
        <v>13169</v>
      </c>
      <c r="B702" t="s">
        <v>13170</v>
      </c>
      <c r="C702" t="s">
        <v>13171</v>
      </c>
      <c r="D702" t="s">
        <v>6703</v>
      </c>
      <c r="E702" t="s">
        <v>2991</v>
      </c>
      <c r="F702" t="s">
        <v>2619</v>
      </c>
      <c r="G702" t="s">
        <v>13172</v>
      </c>
      <c r="H702" t="s">
        <v>150</v>
      </c>
      <c r="I702" t="s">
        <v>6826</v>
      </c>
      <c r="J702">
        <v>850</v>
      </c>
      <c r="K702">
        <v>220</v>
      </c>
      <c r="L702">
        <v>12</v>
      </c>
      <c r="M702">
        <v>32</v>
      </c>
      <c r="N702" t="s">
        <v>13173</v>
      </c>
      <c r="O702" t="s">
        <v>13174</v>
      </c>
      <c r="P702" t="s">
        <v>6708</v>
      </c>
      <c r="Q702">
        <v>0</v>
      </c>
      <c r="R702">
        <v>0</v>
      </c>
      <c r="S702" s="1" t="s">
        <v>13175</v>
      </c>
      <c r="T702">
        <v>0</v>
      </c>
      <c r="U702">
        <v>0</v>
      </c>
      <c r="V702" t="s">
        <v>13176</v>
      </c>
      <c r="W702">
        <v>0</v>
      </c>
      <c r="X702">
        <v>0</v>
      </c>
      <c r="Y702" t="s">
        <v>90</v>
      </c>
      <c r="Z702">
        <v>0</v>
      </c>
      <c r="AA702">
        <v>0</v>
      </c>
      <c r="AB702" t="s">
        <v>90</v>
      </c>
      <c r="AC702">
        <v>0</v>
      </c>
      <c r="AD702">
        <v>0</v>
      </c>
      <c r="AE702" t="s">
        <v>6798</v>
      </c>
      <c r="AF702">
        <v>0</v>
      </c>
      <c r="AG702">
        <v>0</v>
      </c>
      <c r="AH702" t="s">
        <v>90</v>
      </c>
      <c r="AI702">
        <v>0</v>
      </c>
      <c r="AJ702">
        <v>0</v>
      </c>
      <c r="AK702" t="s">
        <v>13177</v>
      </c>
      <c r="AL702">
        <v>0</v>
      </c>
      <c r="AM702">
        <v>0</v>
      </c>
      <c r="AN702" t="s">
        <v>13178</v>
      </c>
      <c r="AO702">
        <v>0</v>
      </c>
      <c r="AP702">
        <v>0</v>
      </c>
      <c r="AQ702" t="s">
        <v>13179</v>
      </c>
      <c r="AR702">
        <v>0</v>
      </c>
      <c r="AS702">
        <v>0</v>
      </c>
      <c r="AT702">
        <v>0</v>
      </c>
      <c r="AU702">
        <v>0</v>
      </c>
      <c r="AV702">
        <v>0</v>
      </c>
      <c r="AW702">
        <v>0</v>
      </c>
      <c r="AX702">
        <v>0</v>
      </c>
      <c r="AY702">
        <v>0</v>
      </c>
      <c r="AZ702">
        <v>0</v>
      </c>
      <c r="BA702">
        <v>0</v>
      </c>
      <c r="BB702">
        <v>0</v>
      </c>
      <c r="BC702">
        <v>0</v>
      </c>
      <c r="BD702">
        <v>0</v>
      </c>
      <c r="BE702">
        <v>0</v>
      </c>
      <c r="BF702">
        <v>0</v>
      </c>
      <c r="BG702">
        <v>0</v>
      </c>
      <c r="BH702">
        <v>0</v>
      </c>
      <c r="BI702">
        <v>0</v>
      </c>
      <c r="BJ702">
        <v>0</v>
      </c>
      <c r="BK702">
        <v>0</v>
      </c>
      <c r="BL702">
        <v>0</v>
      </c>
      <c r="BM702">
        <v>0</v>
      </c>
      <c r="BN702">
        <v>0</v>
      </c>
      <c r="BO702">
        <v>0</v>
      </c>
      <c r="BP702">
        <v>0</v>
      </c>
      <c r="BQ702">
        <v>0</v>
      </c>
      <c r="BR702">
        <v>0</v>
      </c>
      <c r="BS702" t="s">
        <v>11721</v>
      </c>
      <c r="BT702">
        <v>1</v>
      </c>
      <c r="BU702">
        <v>0</v>
      </c>
      <c r="BV702">
        <v>0</v>
      </c>
      <c r="BW702">
        <v>1</v>
      </c>
      <c r="BX702">
        <v>2</v>
      </c>
      <c r="BY702">
        <v>0</v>
      </c>
    </row>
    <row r="703" spans="1:77" ht="388" x14ac:dyDescent="0.2">
      <c r="A703" t="s">
        <v>13180</v>
      </c>
      <c r="B703" t="s">
        <v>13181</v>
      </c>
      <c r="C703" t="s">
        <v>13182</v>
      </c>
      <c r="D703" t="s">
        <v>6885</v>
      </c>
      <c r="E703" t="s">
        <v>13183</v>
      </c>
      <c r="F703" t="s">
        <v>7158</v>
      </c>
      <c r="G703" t="s">
        <v>13184</v>
      </c>
      <c r="H703" t="s">
        <v>7805</v>
      </c>
      <c r="I703" t="s">
        <v>6706</v>
      </c>
      <c r="J703">
        <v>1</v>
      </c>
      <c r="K703">
        <v>0</v>
      </c>
      <c r="L703">
        <v>0</v>
      </c>
      <c r="M703">
        <v>0</v>
      </c>
      <c r="N703">
        <v>0</v>
      </c>
      <c r="O703">
        <v>0</v>
      </c>
      <c r="P703" t="s">
        <v>6708</v>
      </c>
      <c r="Q703">
        <v>0</v>
      </c>
      <c r="R703">
        <v>0</v>
      </c>
      <c r="S703" s="1" t="s">
        <v>13185</v>
      </c>
      <c r="T703">
        <v>0</v>
      </c>
      <c r="U703">
        <v>0</v>
      </c>
      <c r="V703" t="s">
        <v>90</v>
      </c>
      <c r="W703">
        <v>0</v>
      </c>
      <c r="X703">
        <v>0</v>
      </c>
      <c r="Y703" t="s">
        <v>13186</v>
      </c>
      <c r="Z703">
        <v>0</v>
      </c>
      <c r="AA703">
        <v>0</v>
      </c>
      <c r="AB703" t="s">
        <v>90</v>
      </c>
      <c r="AC703">
        <v>0</v>
      </c>
      <c r="AD703">
        <v>0</v>
      </c>
      <c r="AE703" t="s">
        <v>90</v>
      </c>
      <c r="AF703">
        <v>0</v>
      </c>
      <c r="AG703">
        <v>0</v>
      </c>
      <c r="AH703" t="s">
        <v>13187</v>
      </c>
      <c r="AI703">
        <v>0</v>
      </c>
      <c r="AJ703">
        <v>0</v>
      </c>
      <c r="AK703" t="s">
        <v>13188</v>
      </c>
      <c r="AL703">
        <v>0</v>
      </c>
      <c r="AM703">
        <v>0</v>
      </c>
      <c r="AN703" t="s">
        <v>13189</v>
      </c>
      <c r="AO703">
        <v>0</v>
      </c>
      <c r="AP703">
        <v>0</v>
      </c>
      <c r="AQ703" t="s">
        <v>13190</v>
      </c>
      <c r="AR703">
        <v>0</v>
      </c>
      <c r="AS703">
        <v>0</v>
      </c>
      <c r="AT703">
        <v>0</v>
      </c>
      <c r="AU703">
        <v>0</v>
      </c>
      <c r="AV703">
        <v>0</v>
      </c>
      <c r="AW703">
        <v>0</v>
      </c>
      <c r="AX703">
        <v>0</v>
      </c>
      <c r="AY703">
        <v>0</v>
      </c>
      <c r="AZ703">
        <v>0</v>
      </c>
      <c r="BA703" t="s">
        <v>13191</v>
      </c>
      <c r="BB703">
        <v>0</v>
      </c>
      <c r="BC703" t="s">
        <v>13192</v>
      </c>
      <c r="BD703">
        <v>0</v>
      </c>
      <c r="BE703">
        <v>0</v>
      </c>
      <c r="BF703">
        <v>0</v>
      </c>
      <c r="BG703" t="s">
        <v>13193</v>
      </c>
      <c r="BH703">
        <v>0</v>
      </c>
      <c r="BI703">
        <v>0</v>
      </c>
      <c r="BJ703" t="s">
        <v>13194</v>
      </c>
      <c r="BK703">
        <v>0</v>
      </c>
      <c r="BL703">
        <v>0</v>
      </c>
      <c r="BM703">
        <v>0</v>
      </c>
      <c r="BN703">
        <v>0</v>
      </c>
      <c r="BO703">
        <v>0</v>
      </c>
      <c r="BP703">
        <v>0</v>
      </c>
      <c r="BQ703">
        <v>0</v>
      </c>
      <c r="BR703">
        <v>0</v>
      </c>
      <c r="BS703" t="s">
        <v>11721</v>
      </c>
      <c r="BT703">
        <v>3</v>
      </c>
      <c r="BU703">
        <v>0</v>
      </c>
      <c r="BV703">
        <v>1</v>
      </c>
      <c r="BW703">
        <v>8</v>
      </c>
      <c r="BX703">
        <v>7</v>
      </c>
      <c r="BY703">
        <v>2</v>
      </c>
    </row>
    <row r="704" spans="1:77" x14ac:dyDescent="0.2">
      <c r="A704" t="s">
        <v>13195</v>
      </c>
      <c r="B704" t="s">
        <v>547</v>
      </c>
      <c r="C704" t="s">
        <v>13196</v>
      </c>
      <c r="D704" t="s">
        <v>7180</v>
      </c>
      <c r="E704">
        <v>100000</v>
      </c>
      <c r="F704" t="s">
        <v>7158</v>
      </c>
      <c r="G704" t="s">
        <v>13197</v>
      </c>
      <c r="H704" t="s">
        <v>6859</v>
      </c>
      <c r="I704" t="s">
        <v>6706</v>
      </c>
      <c r="J704">
        <v>14</v>
      </c>
      <c r="K704">
        <v>12</v>
      </c>
      <c r="L704">
        <v>2</v>
      </c>
      <c r="M704">
        <v>0</v>
      </c>
      <c r="N704" t="s">
        <v>1142</v>
      </c>
      <c r="O704" t="s">
        <v>155</v>
      </c>
      <c r="P704" t="s">
        <v>1142</v>
      </c>
      <c r="Q704">
        <v>0</v>
      </c>
      <c r="R704">
        <v>0</v>
      </c>
      <c r="S704" t="s">
        <v>90</v>
      </c>
      <c r="T704">
        <v>0</v>
      </c>
      <c r="U704">
        <v>0</v>
      </c>
      <c r="V704" t="s">
        <v>7054</v>
      </c>
      <c r="W704">
        <v>0</v>
      </c>
      <c r="X704">
        <v>0</v>
      </c>
      <c r="Y704" t="s">
        <v>90</v>
      </c>
      <c r="Z704">
        <v>0</v>
      </c>
      <c r="AA704">
        <v>0</v>
      </c>
      <c r="AB704" t="s">
        <v>13198</v>
      </c>
      <c r="AC704">
        <v>0</v>
      </c>
      <c r="AD704">
        <v>0</v>
      </c>
      <c r="AE704" t="s">
        <v>13199</v>
      </c>
      <c r="AF704">
        <v>0</v>
      </c>
      <c r="AG704">
        <v>0</v>
      </c>
      <c r="AH704" t="s">
        <v>10231</v>
      </c>
      <c r="AI704">
        <v>0</v>
      </c>
      <c r="AJ704">
        <v>0</v>
      </c>
      <c r="AK704" t="s">
        <v>90</v>
      </c>
      <c r="AL704">
        <v>0</v>
      </c>
      <c r="AM704">
        <v>0</v>
      </c>
      <c r="AN704" t="s">
        <v>11615</v>
      </c>
      <c r="AO704">
        <v>0</v>
      </c>
      <c r="AP704">
        <v>0</v>
      </c>
      <c r="AQ704" t="s">
        <v>13200</v>
      </c>
      <c r="AR704">
        <v>0</v>
      </c>
      <c r="AS704">
        <v>0</v>
      </c>
      <c r="AT704">
        <v>0</v>
      </c>
      <c r="AU704">
        <v>0</v>
      </c>
      <c r="AV704">
        <v>0</v>
      </c>
      <c r="AW704">
        <v>0</v>
      </c>
      <c r="AX704">
        <v>0</v>
      </c>
      <c r="AY704">
        <v>0</v>
      </c>
      <c r="AZ704">
        <v>0</v>
      </c>
      <c r="BA704" t="s">
        <v>13201</v>
      </c>
      <c r="BB704">
        <v>0</v>
      </c>
      <c r="BC704" t="s">
        <v>13202</v>
      </c>
      <c r="BD704">
        <v>0</v>
      </c>
      <c r="BE704">
        <v>0</v>
      </c>
      <c r="BF704">
        <v>0</v>
      </c>
      <c r="BG704" t="s">
        <v>13203</v>
      </c>
      <c r="BH704">
        <v>0</v>
      </c>
      <c r="BI704" t="s">
        <v>13204</v>
      </c>
      <c r="BJ704" t="s">
        <v>13205</v>
      </c>
      <c r="BK704">
        <v>0</v>
      </c>
      <c r="BL704">
        <v>0</v>
      </c>
      <c r="BM704">
        <v>0</v>
      </c>
      <c r="BN704">
        <v>0</v>
      </c>
      <c r="BO704">
        <v>0</v>
      </c>
      <c r="BP704">
        <v>0</v>
      </c>
      <c r="BQ704">
        <v>0</v>
      </c>
      <c r="BR704">
        <v>0</v>
      </c>
      <c r="BS704" t="s">
        <v>11721</v>
      </c>
      <c r="BT704">
        <v>1</v>
      </c>
      <c r="BU704">
        <v>1</v>
      </c>
      <c r="BV704">
        <v>0</v>
      </c>
      <c r="BW704">
        <v>0</v>
      </c>
      <c r="BX704">
        <v>0</v>
      </c>
      <c r="BY704">
        <v>0</v>
      </c>
    </row>
    <row r="705" spans="1:77" x14ac:dyDescent="0.2">
      <c r="A705" t="s">
        <v>13206</v>
      </c>
      <c r="B705" t="s">
        <v>13207</v>
      </c>
      <c r="C705" t="s">
        <v>13208</v>
      </c>
      <c r="D705" t="s">
        <v>6968</v>
      </c>
      <c r="E705" t="s">
        <v>13209</v>
      </c>
      <c r="F705" t="s">
        <v>6857</v>
      </c>
      <c r="G705" t="s">
        <v>13210</v>
      </c>
      <c r="H705" t="s">
        <v>150</v>
      </c>
      <c r="I705" t="s">
        <v>151</v>
      </c>
      <c r="J705" t="s">
        <v>13211</v>
      </c>
      <c r="K705">
        <v>500</v>
      </c>
      <c r="L705">
        <v>127</v>
      </c>
      <c r="M705">
        <v>0</v>
      </c>
      <c r="N705" t="s">
        <v>239</v>
      </c>
      <c r="O705">
        <v>0</v>
      </c>
      <c r="P705" t="s">
        <v>1142</v>
      </c>
      <c r="Q705">
        <v>0</v>
      </c>
      <c r="R705">
        <v>0</v>
      </c>
      <c r="S705" t="s">
        <v>13212</v>
      </c>
      <c r="T705">
        <v>0</v>
      </c>
      <c r="U705">
        <v>0</v>
      </c>
      <c r="V705" t="s">
        <v>90</v>
      </c>
      <c r="W705">
        <v>0</v>
      </c>
      <c r="X705">
        <v>0</v>
      </c>
      <c r="Y705" t="s">
        <v>90</v>
      </c>
      <c r="Z705">
        <v>0</v>
      </c>
      <c r="AA705">
        <v>0</v>
      </c>
      <c r="AB705" t="s">
        <v>90</v>
      </c>
      <c r="AC705">
        <v>0</v>
      </c>
      <c r="AD705">
        <v>0</v>
      </c>
      <c r="AE705" t="s">
        <v>90</v>
      </c>
      <c r="AF705">
        <v>0</v>
      </c>
      <c r="AG705">
        <v>0</v>
      </c>
      <c r="AH705" t="s">
        <v>90</v>
      </c>
      <c r="AI705">
        <v>0</v>
      </c>
      <c r="AJ705">
        <v>0</v>
      </c>
      <c r="AK705" t="s">
        <v>13213</v>
      </c>
      <c r="AL705">
        <v>0</v>
      </c>
      <c r="AM705">
        <v>0</v>
      </c>
      <c r="AN705" t="s">
        <v>90</v>
      </c>
      <c r="AO705">
        <v>0</v>
      </c>
      <c r="AP705">
        <v>0</v>
      </c>
      <c r="AQ705" t="s">
        <v>7851</v>
      </c>
      <c r="AR705">
        <v>0</v>
      </c>
      <c r="AS705">
        <v>0</v>
      </c>
      <c r="AT705">
        <v>0</v>
      </c>
      <c r="AU705">
        <v>0</v>
      </c>
      <c r="AV705">
        <v>0</v>
      </c>
      <c r="AW705">
        <v>0</v>
      </c>
      <c r="AX705">
        <v>0</v>
      </c>
      <c r="AY705">
        <v>0</v>
      </c>
      <c r="AZ705">
        <v>0</v>
      </c>
      <c r="BA705" t="s">
        <v>13214</v>
      </c>
      <c r="BB705">
        <v>0</v>
      </c>
      <c r="BC705" t="s">
        <v>13215</v>
      </c>
      <c r="BD705">
        <v>0</v>
      </c>
      <c r="BE705">
        <v>0</v>
      </c>
      <c r="BF705">
        <v>0</v>
      </c>
      <c r="BG705" t="s">
        <v>13216</v>
      </c>
      <c r="BH705">
        <v>0</v>
      </c>
      <c r="BI705" t="s">
        <v>13217</v>
      </c>
      <c r="BJ705" t="s">
        <v>13218</v>
      </c>
      <c r="BK705">
        <v>0</v>
      </c>
      <c r="BL705">
        <v>0</v>
      </c>
      <c r="BM705">
        <v>0</v>
      </c>
      <c r="BN705">
        <v>0</v>
      </c>
      <c r="BO705">
        <v>0</v>
      </c>
      <c r="BP705">
        <v>0</v>
      </c>
      <c r="BQ705">
        <v>0</v>
      </c>
      <c r="BR705">
        <v>0</v>
      </c>
      <c r="BS705" t="s">
        <v>11721</v>
      </c>
      <c r="BT705">
        <v>1</v>
      </c>
      <c r="BU705">
        <v>0</v>
      </c>
      <c r="BV705">
        <v>0</v>
      </c>
      <c r="BW705">
        <v>2</v>
      </c>
      <c r="BX705">
        <v>1</v>
      </c>
      <c r="BY705">
        <v>0</v>
      </c>
    </row>
    <row r="706" spans="1:77" x14ac:dyDescent="0.2">
      <c r="A706" t="s">
        <v>13219</v>
      </c>
      <c r="B706" t="s">
        <v>13220</v>
      </c>
      <c r="C706" t="s">
        <v>13221</v>
      </c>
      <c r="D706" t="s">
        <v>6915</v>
      </c>
      <c r="E706">
        <v>20000000</v>
      </c>
      <c r="F706" t="s">
        <v>2409</v>
      </c>
      <c r="G706" t="s">
        <v>13222</v>
      </c>
      <c r="H706" t="s">
        <v>7345</v>
      </c>
      <c r="I706" t="s">
        <v>6826</v>
      </c>
      <c r="J706">
        <v>10</v>
      </c>
      <c r="K706">
        <v>400</v>
      </c>
      <c r="L706">
        <v>30</v>
      </c>
      <c r="M706">
        <v>50</v>
      </c>
      <c r="N706">
        <v>1200</v>
      </c>
      <c r="O706" t="s">
        <v>13223</v>
      </c>
      <c r="P706" t="s">
        <v>1142</v>
      </c>
      <c r="Q706">
        <v>0</v>
      </c>
      <c r="R706">
        <v>0</v>
      </c>
      <c r="S706" t="s">
        <v>90</v>
      </c>
      <c r="T706">
        <v>0</v>
      </c>
      <c r="U706">
        <v>0</v>
      </c>
      <c r="V706" t="s">
        <v>90</v>
      </c>
      <c r="W706">
        <v>0</v>
      </c>
      <c r="X706">
        <v>0</v>
      </c>
      <c r="Y706" t="s">
        <v>90</v>
      </c>
      <c r="Z706">
        <v>0</v>
      </c>
      <c r="AA706">
        <v>0</v>
      </c>
      <c r="AB706" t="s">
        <v>90</v>
      </c>
      <c r="AC706">
        <v>0</v>
      </c>
      <c r="AD706">
        <v>0</v>
      </c>
      <c r="AE706" t="s">
        <v>90</v>
      </c>
      <c r="AF706">
        <v>0</v>
      </c>
      <c r="AG706">
        <v>0</v>
      </c>
      <c r="AH706" t="s">
        <v>90</v>
      </c>
      <c r="AI706">
        <v>0</v>
      </c>
      <c r="AJ706">
        <v>0</v>
      </c>
      <c r="AK706" t="s">
        <v>90</v>
      </c>
      <c r="AL706">
        <v>0</v>
      </c>
      <c r="AM706">
        <v>0</v>
      </c>
      <c r="AN706" t="s">
        <v>90</v>
      </c>
      <c r="AO706">
        <v>0</v>
      </c>
      <c r="AP706">
        <v>0</v>
      </c>
      <c r="AQ706" t="s">
        <v>90</v>
      </c>
      <c r="AR706">
        <v>0</v>
      </c>
      <c r="AS706">
        <v>0</v>
      </c>
      <c r="AT706">
        <v>0</v>
      </c>
      <c r="AU706">
        <v>0</v>
      </c>
      <c r="AV706">
        <v>0</v>
      </c>
      <c r="AW706">
        <v>0</v>
      </c>
      <c r="AX706">
        <v>0</v>
      </c>
      <c r="AY706">
        <v>0</v>
      </c>
      <c r="AZ706">
        <v>0</v>
      </c>
      <c r="BA706" t="s">
        <v>13224</v>
      </c>
      <c r="BB706">
        <v>0</v>
      </c>
      <c r="BC706" t="s">
        <v>13225</v>
      </c>
      <c r="BD706">
        <v>0</v>
      </c>
      <c r="BE706">
        <v>0</v>
      </c>
      <c r="BF706">
        <v>0</v>
      </c>
      <c r="BG706" t="s">
        <v>13226</v>
      </c>
      <c r="BH706">
        <v>0</v>
      </c>
      <c r="BI706" t="s">
        <v>13227</v>
      </c>
      <c r="BJ706" t="s">
        <v>13228</v>
      </c>
      <c r="BK706">
        <v>0</v>
      </c>
      <c r="BL706">
        <v>0</v>
      </c>
      <c r="BM706">
        <v>0</v>
      </c>
      <c r="BN706">
        <v>0</v>
      </c>
      <c r="BO706">
        <v>0</v>
      </c>
      <c r="BP706">
        <v>0</v>
      </c>
      <c r="BQ706">
        <v>0</v>
      </c>
      <c r="BR706">
        <v>0</v>
      </c>
      <c r="BS706" t="s">
        <v>11721</v>
      </c>
      <c r="BT706">
        <v>0</v>
      </c>
      <c r="BU706">
        <v>0</v>
      </c>
      <c r="BV706">
        <v>0</v>
      </c>
      <c r="BW706">
        <v>0</v>
      </c>
      <c r="BX706">
        <v>0</v>
      </c>
      <c r="BY706">
        <v>0</v>
      </c>
    </row>
    <row r="707" spans="1:77" x14ac:dyDescent="0.2">
      <c r="A707" t="s">
        <v>13229</v>
      </c>
      <c r="B707" t="s">
        <v>751</v>
      </c>
      <c r="C707" t="s">
        <v>13230</v>
      </c>
      <c r="D707" t="s">
        <v>9326</v>
      </c>
      <c r="E707">
        <v>200000</v>
      </c>
      <c r="F707" t="s">
        <v>1856</v>
      </c>
      <c r="G707" t="s">
        <v>13231</v>
      </c>
      <c r="H707" t="s">
        <v>6667</v>
      </c>
      <c r="I707" t="s">
        <v>6759</v>
      </c>
      <c r="J707">
        <v>1</v>
      </c>
      <c r="K707">
        <v>7</v>
      </c>
      <c r="L707">
        <v>2</v>
      </c>
      <c r="M707">
        <v>0</v>
      </c>
      <c r="N707" t="s">
        <v>13232</v>
      </c>
      <c r="O707">
        <v>0</v>
      </c>
      <c r="P707" t="s">
        <v>6708</v>
      </c>
      <c r="Q707">
        <v>0</v>
      </c>
      <c r="R707">
        <v>0</v>
      </c>
      <c r="S707" t="s">
        <v>13233</v>
      </c>
      <c r="T707">
        <v>0</v>
      </c>
      <c r="U707">
        <v>0</v>
      </c>
      <c r="V707" t="s">
        <v>90</v>
      </c>
      <c r="W707">
        <v>0</v>
      </c>
      <c r="X707">
        <v>0</v>
      </c>
      <c r="Y707" t="s">
        <v>90</v>
      </c>
      <c r="Z707">
        <v>0</v>
      </c>
      <c r="AA707">
        <v>0</v>
      </c>
      <c r="AB707" t="s">
        <v>13234</v>
      </c>
      <c r="AC707">
        <v>0</v>
      </c>
      <c r="AD707">
        <v>0</v>
      </c>
      <c r="AE707" t="s">
        <v>90</v>
      </c>
      <c r="AF707">
        <v>0</v>
      </c>
      <c r="AG707">
        <v>0</v>
      </c>
      <c r="AH707" t="s">
        <v>13235</v>
      </c>
      <c r="AI707">
        <v>0</v>
      </c>
      <c r="AJ707">
        <v>0</v>
      </c>
      <c r="AK707" t="s">
        <v>13234</v>
      </c>
      <c r="AL707">
        <v>0</v>
      </c>
      <c r="AM707">
        <v>0</v>
      </c>
      <c r="AN707" t="s">
        <v>90</v>
      </c>
      <c r="AO707">
        <v>0</v>
      </c>
      <c r="AP707">
        <v>0</v>
      </c>
      <c r="AQ707" t="s">
        <v>13236</v>
      </c>
      <c r="AR707">
        <v>0</v>
      </c>
      <c r="AS707">
        <v>0</v>
      </c>
      <c r="AT707">
        <v>0</v>
      </c>
      <c r="AU707">
        <v>0</v>
      </c>
      <c r="AV707">
        <v>0</v>
      </c>
      <c r="AW707">
        <v>0</v>
      </c>
      <c r="AX707">
        <v>0</v>
      </c>
      <c r="AY707">
        <v>0</v>
      </c>
      <c r="AZ707">
        <v>0</v>
      </c>
      <c r="BA707" t="s">
        <v>13237</v>
      </c>
      <c r="BB707">
        <v>0</v>
      </c>
      <c r="BC707" t="s">
        <v>13238</v>
      </c>
      <c r="BD707">
        <v>0</v>
      </c>
      <c r="BE707">
        <v>0</v>
      </c>
      <c r="BF707">
        <v>0</v>
      </c>
      <c r="BG707" t="s">
        <v>13239</v>
      </c>
      <c r="BH707">
        <v>0</v>
      </c>
      <c r="BI707" t="s">
        <v>13240</v>
      </c>
      <c r="BJ707" t="s">
        <v>13241</v>
      </c>
      <c r="BK707">
        <v>0</v>
      </c>
      <c r="BL707">
        <v>0</v>
      </c>
      <c r="BM707">
        <v>0</v>
      </c>
      <c r="BN707">
        <v>0</v>
      </c>
      <c r="BO707">
        <v>0</v>
      </c>
      <c r="BP707">
        <v>0</v>
      </c>
      <c r="BQ707">
        <v>0</v>
      </c>
      <c r="BR707">
        <v>0</v>
      </c>
      <c r="BS707" t="s">
        <v>11721</v>
      </c>
      <c r="BT707">
        <v>2</v>
      </c>
      <c r="BU707">
        <v>0</v>
      </c>
      <c r="BV707">
        <v>0</v>
      </c>
      <c r="BW707">
        <v>2</v>
      </c>
      <c r="BX707">
        <v>1</v>
      </c>
      <c r="BY707">
        <v>0</v>
      </c>
    </row>
    <row r="708" spans="1:77" x14ac:dyDescent="0.2">
      <c r="A708" t="s">
        <v>13242</v>
      </c>
      <c r="B708" t="s">
        <v>13243</v>
      </c>
      <c r="C708" t="s">
        <v>13244</v>
      </c>
      <c r="D708" t="s">
        <v>6665</v>
      </c>
      <c r="E708">
        <v>400000</v>
      </c>
      <c r="F708" t="s">
        <v>7316</v>
      </c>
      <c r="G708" t="s">
        <v>13245</v>
      </c>
      <c r="H708" t="s">
        <v>6859</v>
      </c>
      <c r="I708" t="s">
        <v>6668</v>
      </c>
      <c r="J708">
        <v>60</v>
      </c>
      <c r="K708">
        <v>12</v>
      </c>
      <c r="L708">
        <v>1</v>
      </c>
      <c r="M708">
        <v>25</v>
      </c>
      <c r="N708" t="s">
        <v>13246</v>
      </c>
      <c r="O708" t="s">
        <v>13247</v>
      </c>
      <c r="P708" t="s">
        <v>1142</v>
      </c>
      <c r="Q708">
        <v>0</v>
      </c>
      <c r="R708">
        <v>0</v>
      </c>
      <c r="S708" t="s">
        <v>90</v>
      </c>
      <c r="T708">
        <v>0</v>
      </c>
      <c r="U708">
        <v>0</v>
      </c>
      <c r="V708" t="s">
        <v>13248</v>
      </c>
      <c r="W708">
        <v>0</v>
      </c>
      <c r="X708">
        <v>0</v>
      </c>
      <c r="Y708" t="s">
        <v>13249</v>
      </c>
      <c r="Z708">
        <v>0</v>
      </c>
      <c r="AA708">
        <v>0</v>
      </c>
      <c r="AB708" t="s">
        <v>13250</v>
      </c>
      <c r="AC708">
        <v>0</v>
      </c>
      <c r="AD708">
        <v>0</v>
      </c>
      <c r="AE708" t="s">
        <v>90</v>
      </c>
      <c r="AF708">
        <v>0</v>
      </c>
      <c r="AG708">
        <v>0</v>
      </c>
      <c r="AH708" t="s">
        <v>90</v>
      </c>
      <c r="AI708">
        <v>0</v>
      </c>
      <c r="AJ708">
        <v>0</v>
      </c>
      <c r="AK708" t="s">
        <v>90</v>
      </c>
      <c r="AL708">
        <v>0</v>
      </c>
      <c r="AM708">
        <v>0</v>
      </c>
      <c r="AN708" t="s">
        <v>13251</v>
      </c>
      <c r="AO708">
        <v>0</v>
      </c>
      <c r="AP708">
        <v>0</v>
      </c>
      <c r="AQ708" t="s">
        <v>13252</v>
      </c>
      <c r="AR708">
        <v>0</v>
      </c>
      <c r="AS708">
        <v>0</v>
      </c>
      <c r="AT708">
        <v>0</v>
      </c>
      <c r="AU708">
        <v>0</v>
      </c>
      <c r="AV708">
        <v>0</v>
      </c>
      <c r="AW708">
        <v>0</v>
      </c>
      <c r="AX708">
        <v>0</v>
      </c>
      <c r="AY708">
        <v>0</v>
      </c>
      <c r="AZ708">
        <v>0</v>
      </c>
      <c r="BA708" t="s">
        <v>13253</v>
      </c>
      <c r="BB708">
        <v>0</v>
      </c>
      <c r="BC708" t="s">
        <v>13254</v>
      </c>
      <c r="BD708">
        <v>0</v>
      </c>
      <c r="BE708">
        <v>0</v>
      </c>
      <c r="BF708">
        <v>0</v>
      </c>
      <c r="BG708" t="s">
        <v>13255</v>
      </c>
      <c r="BH708">
        <v>0</v>
      </c>
      <c r="BI708">
        <v>0</v>
      </c>
      <c r="BJ708" t="s">
        <v>13256</v>
      </c>
      <c r="BK708">
        <v>0</v>
      </c>
      <c r="BL708">
        <v>0</v>
      </c>
      <c r="BM708">
        <v>0</v>
      </c>
      <c r="BN708">
        <v>0</v>
      </c>
      <c r="BO708">
        <v>0</v>
      </c>
      <c r="BP708">
        <v>0</v>
      </c>
      <c r="BQ708">
        <v>0</v>
      </c>
      <c r="BR708">
        <v>0</v>
      </c>
      <c r="BS708" t="s">
        <v>11721</v>
      </c>
      <c r="BT708">
        <v>0</v>
      </c>
      <c r="BU708">
        <v>1</v>
      </c>
      <c r="BV708">
        <v>1</v>
      </c>
      <c r="BW708">
        <v>1</v>
      </c>
      <c r="BX708">
        <v>5</v>
      </c>
      <c r="BY708">
        <v>1</v>
      </c>
    </row>
    <row r="709" spans="1:77" x14ac:dyDescent="0.2">
      <c r="A709" t="s">
        <v>2359</v>
      </c>
      <c r="B709" t="s">
        <v>13257</v>
      </c>
      <c r="C709" t="s">
        <v>13258</v>
      </c>
      <c r="D709" t="s">
        <v>6665</v>
      </c>
      <c r="E709" t="s">
        <v>13259</v>
      </c>
      <c r="F709" t="s">
        <v>2409</v>
      </c>
      <c r="G709" t="s">
        <v>2409</v>
      </c>
      <c r="H709" t="s">
        <v>150</v>
      </c>
      <c r="I709" t="s">
        <v>151</v>
      </c>
      <c r="J709" t="s">
        <v>9948</v>
      </c>
      <c r="K709">
        <v>2000</v>
      </c>
      <c r="L709">
        <v>45</v>
      </c>
      <c r="M709">
        <v>0</v>
      </c>
      <c r="N709">
        <v>0</v>
      </c>
      <c r="O709">
        <v>0</v>
      </c>
      <c r="P709" t="s">
        <v>6708</v>
      </c>
      <c r="Q709">
        <v>0</v>
      </c>
      <c r="R709">
        <v>0</v>
      </c>
      <c r="S709" t="s">
        <v>13260</v>
      </c>
      <c r="T709">
        <v>0</v>
      </c>
      <c r="U709">
        <v>0</v>
      </c>
      <c r="V709" t="s">
        <v>90</v>
      </c>
      <c r="W709">
        <v>0</v>
      </c>
      <c r="X709">
        <v>0</v>
      </c>
      <c r="Y709" t="s">
        <v>90</v>
      </c>
      <c r="Z709">
        <v>0</v>
      </c>
      <c r="AA709">
        <v>0</v>
      </c>
      <c r="AB709" t="s">
        <v>90</v>
      </c>
      <c r="AC709">
        <v>0</v>
      </c>
      <c r="AD709">
        <v>0</v>
      </c>
      <c r="AE709" t="s">
        <v>90</v>
      </c>
      <c r="AF709">
        <v>0</v>
      </c>
      <c r="AG709">
        <v>0</v>
      </c>
      <c r="AH709" t="s">
        <v>90</v>
      </c>
      <c r="AI709">
        <v>0</v>
      </c>
      <c r="AJ709">
        <v>0</v>
      </c>
      <c r="AK709" t="s">
        <v>90</v>
      </c>
      <c r="AL709">
        <v>0</v>
      </c>
      <c r="AM709">
        <v>0</v>
      </c>
      <c r="AN709" t="s">
        <v>90</v>
      </c>
      <c r="AO709">
        <v>0</v>
      </c>
      <c r="AP709">
        <v>0</v>
      </c>
      <c r="AQ709" t="s">
        <v>90</v>
      </c>
      <c r="AR709">
        <v>0</v>
      </c>
      <c r="AS709">
        <v>0</v>
      </c>
      <c r="AT709">
        <v>0</v>
      </c>
      <c r="AU709">
        <v>0</v>
      </c>
      <c r="AV709">
        <v>0</v>
      </c>
      <c r="AW709">
        <v>0</v>
      </c>
      <c r="AX709">
        <v>0</v>
      </c>
      <c r="AY709">
        <v>0</v>
      </c>
      <c r="AZ709">
        <v>0</v>
      </c>
      <c r="BA709" t="s">
        <v>13261</v>
      </c>
      <c r="BB709">
        <v>0</v>
      </c>
      <c r="BC709" t="s">
        <v>13262</v>
      </c>
      <c r="BD709">
        <v>0</v>
      </c>
      <c r="BE709">
        <v>0</v>
      </c>
      <c r="BF709">
        <v>0</v>
      </c>
      <c r="BG709" t="s">
        <v>13263</v>
      </c>
      <c r="BH709">
        <v>0</v>
      </c>
      <c r="BI709" t="s">
        <v>13264</v>
      </c>
      <c r="BJ709" t="s">
        <v>13265</v>
      </c>
      <c r="BK709">
        <v>0</v>
      </c>
      <c r="BL709">
        <v>0</v>
      </c>
      <c r="BM709">
        <v>0</v>
      </c>
      <c r="BN709">
        <v>0</v>
      </c>
      <c r="BO709">
        <v>0</v>
      </c>
      <c r="BP709">
        <v>0</v>
      </c>
      <c r="BQ709">
        <v>0</v>
      </c>
      <c r="BR709">
        <v>0</v>
      </c>
      <c r="BS709" t="s">
        <v>11721</v>
      </c>
      <c r="BT709">
        <v>0</v>
      </c>
      <c r="BU709">
        <v>0</v>
      </c>
      <c r="BV709">
        <v>0</v>
      </c>
      <c r="BW709">
        <v>0</v>
      </c>
      <c r="BX709">
        <v>1</v>
      </c>
      <c r="BY709">
        <v>0</v>
      </c>
    </row>
    <row r="710" spans="1:77" x14ac:dyDescent="0.2">
      <c r="A710" t="s">
        <v>13266</v>
      </c>
      <c r="B710" t="s">
        <v>13267</v>
      </c>
      <c r="C710" t="s">
        <v>13268</v>
      </c>
      <c r="D710" t="s">
        <v>6665</v>
      </c>
      <c r="E710">
        <v>0</v>
      </c>
      <c r="F710" t="s">
        <v>7316</v>
      </c>
      <c r="G710" t="s">
        <v>13269</v>
      </c>
      <c r="H710" t="s">
        <v>6667</v>
      </c>
      <c r="I710" t="s">
        <v>6826</v>
      </c>
      <c r="J710">
        <v>10</v>
      </c>
      <c r="K710">
        <v>60</v>
      </c>
      <c r="L710">
        <v>4</v>
      </c>
      <c r="M710">
        <v>0</v>
      </c>
      <c r="N710" t="s">
        <v>13270</v>
      </c>
      <c r="O710" t="s">
        <v>13271</v>
      </c>
      <c r="P710" t="s">
        <v>6708</v>
      </c>
      <c r="Q710">
        <v>0</v>
      </c>
      <c r="R710">
        <v>0</v>
      </c>
      <c r="S710" t="s">
        <v>90</v>
      </c>
      <c r="T710">
        <v>0</v>
      </c>
      <c r="U710">
        <v>0</v>
      </c>
      <c r="V710" t="s">
        <v>90</v>
      </c>
      <c r="W710">
        <v>0</v>
      </c>
      <c r="X710">
        <v>0</v>
      </c>
      <c r="Y710" t="s">
        <v>90</v>
      </c>
      <c r="Z710">
        <v>0</v>
      </c>
      <c r="AA710">
        <v>0</v>
      </c>
      <c r="AB710" t="s">
        <v>90</v>
      </c>
      <c r="AC710">
        <v>0</v>
      </c>
      <c r="AD710">
        <v>0</v>
      </c>
      <c r="AE710" t="s">
        <v>90</v>
      </c>
      <c r="AF710">
        <v>0</v>
      </c>
      <c r="AG710">
        <v>0</v>
      </c>
      <c r="AH710" t="s">
        <v>90</v>
      </c>
      <c r="AI710">
        <v>0</v>
      </c>
      <c r="AJ710">
        <v>0</v>
      </c>
      <c r="AK710" t="s">
        <v>90</v>
      </c>
      <c r="AL710">
        <v>0</v>
      </c>
      <c r="AM710">
        <v>0</v>
      </c>
      <c r="AN710" t="s">
        <v>90</v>
      </c>
      <c r="AO710">
        <v>0</v>
      </c>
      <c r="AP710">
        <v>0</v>
      </c>
      <c r="AQ710" t="s">
        <v>13272</v>
      </c>
      <c r="AR710">
        <v>0</v>
      </c>
      <c r="AS710">
        <v>0</v>
      </c>
      <c r="AT710">
        <v>0</v>
      </c>
      <c r="AU710">
        <v>0</v>
      </c>
      <c r="AV710">
        <v>0</v>
      </c>
      <c r="AW710">
        <v>0</v>
      </c>
      <c r="AX710">
        <v>0</v>
      </c>
      <c r="AY710">
        <v>0</v>
      </c>
      <c r="AZ710">
        <v>0</v>
      </c>
      <c r="BA710" t="s">
        <v>13273</v>
      </c>
      <c r="BB710">
        <v>0</v>
      </c>
      <c r="BC710" t="s">
        <v>13274</v>
      </c>
      <c r="BD710">
        <v>0</v>
      </c>
      <c r="BE710">
        <v>0</v>
      </c>
      <c r="BF710">
        <v>0</v>
      </c>
      <c r="BG710" t="s">
        <v>13275</v>
      </c>
      <c r="BH710">
        <v>0</v>
      </c>
      <c r="BI710" t="s">
        <v>13276</v>
      </c>
      <c r="BJ710" t="s">
        <v>13277</v>
      </c>
      <c r="BK710">
        <v>0</v>
      </c>
      <c r="BL710">
        <v>0</v>
      </c>
      <c r="BM710">
        <v>0</v>
      </c>
      <c r="BN710">
        <v>0</v>
      </c>
      <c r="BO710">
        <v>0</v>
      </c>
      <c r="BP710">
        <v>0</v>
      </c>
      <c r="BQ710">
        <v>0</v>
      </c>
      <c r="BR710">
        <v>0</v>
      </c>
      <c r="BS710" t="s">
        <v>11721</v>
      </c>
      <c r="BT710">
        <v>0</v>
      </c>
      <c r="BU710">
        <v>0</v>
      </c>
      <c r="BV710">
        <v>0</v>
      </c>
      <c r="BW710">
        <v>0</v>
      </c>
      <c r="BX710">
        <v>0</v>
      </c>
      <c r="BY710">
        <v>0</v>
      </c>
    </row>
    <row r="711" spans="1:77" ht="272" x14ac:dyDescent="0.2">
      <c r="A711" t="s">
        <v>13278</v>
      </c>
      <c r="B711" t="s">
        <v>2221</v>
      </c>
      <c r="C711" t="s">
        <v>13279</v>
      </c>
      <c r="D711" t="s">
        <v>7049</v>
      </c>
      <c r="E711">
        <v>400000</v>
      </c>
      <c r="F711" t="s">
        <v>7158</v>
      </c>
      <c r="G711" t="s">
        <v>13280</v>
      </c>
      <c r="H711" t="s">
        <v>6705</v>
      </c>
      <c r="I711" t="s">
        <v>6706</v>
      </c>
      <c r="J711">
        <v>7</v>
      </c>
      <c r="K711">
        <v>5</v>
      </c>
      <c r="L711">
        <v>1</v>
      </c>
      <c r="M711">
        <v>0</v>
      </c>
      <c r="N711" t="s">
        <v>239</v>
      </c>
      <c r="O711" t="s">
        <v>240</v>
      </c>
      <c r="P711" t="s">
        <v>1142</v>
      </c>
      <c r="Q711">
        <v>0</v>
      </c>
      <c r="R711">
        <v>0</v>
      </c>
      <c r="S711" t="s">
        <v>13281</v>
      </c>
      <c r="T711">
        <v>0</v>
      </c>
      <c r="U711">
        <v>0</v>
      </c>
      <c r="V711" t="s">
        <v>13282</v>
      </c>
      <c r="W711">
        <v>0</v>
      </c>
      <c r="X711">
        <v>0</v>
      </c>
      <c r="Y711" t="s">
        <v>90</v>
      </c>
      <c r="Z711">
        <v>0</v>
      </c>
      <c r="AA711">
        <v>0</v>
      </c>
      <c r="AB711" t="s">
        <v>90</v>
      </c>
      <c r="AC711">
        <v>0</v>
      </c>
      <c r="AD711">
        <v>0</v>
      </c>
      <c r="AE711" t="s">
        <v>90</v>
      </c>
      <c r="AF711">
        <v>0</v>
      </c>
      <c r="AG711">
        <v>0</v>
      </c>
      <c r="AH711" s="1" t="s">
        <v>13283</v>
      </c>
      <c r="AI711">
        <v>0</v>
      </c>
      <c r="AJ711">
        <v>0</v>
      </c>
      <c r="AK711" t="s">
        <v>13284</v>
      </c>
      <c r="AL711">
        <v>0</v>
      </c>
      <c r="AM711">
        <v>0</v>
      </c>
      <c r="AN711" t="s">
        <v>13285</v>
      </c>
      <c r="AO711">
        <v>0</v>
      </c>
      <c r="AP711">
        <v>0</v>
      </c>
      <c r="AQ711" t="s">
        <v>13286</v>
      </c>
      <c r="AR711">
        <v>0</v>
      </c>
      <c r="AS711">
        <v>0</v>
      </c>
      <c r="AT711">
        <v>0</v>
      </c>
      <c r="AU711">
        <v>0</v>
      </c>
      <c r="AV711">
        <v>0</v>
      </c>
      <c r="AW711">
        <v>0</v>
      </c>
      <c r="AX711">
        <v>0</v>
      </c>
      <c r="AY711">
        <v>0</v>
      </c>
      <c r="AZ711">
        <v>0</v>
      </c>
      <c r="BA711" t="s">
        <v>13287</v>
      </c>
      <c r="BB711">
        <v>0</v>
      </c>
      <c r="BC711" t="s">
        <v>13288</v>
      </c>
      <c r="BD711">
        <v>0</v>
      </c>
      <c r="BE711">
        <v>0</v>
      </c>
      <c r="BF711">
        <v>0</v>
      </c>
      <c r="BG711" t="s">
        <v>13289</v>
      </c>
      <c r="BH711">
        <v>0</v>
      </c>
      <c r="BI711">
        <v>0</v>
      </c>
      <c r="BJ711" t="s">
        <v>13290</v>
      </c>
      <c r="BK711">
        <v>0</v>
      </c>
      <c r="BL711">
        <v>0</v>
      </c>
      <c r="BM711">
        <v>0</v>
      </c>
      <c r="BN711">
        <v>0</v>
      </c>
      <c r="BO711">
        <v>0</v>
      </c>
      <c r="BP711">
        <v>0</v>
      </c>
      <c r="BQ711">
        <v>0</v>
      </c>
      <c r="BR711">
        <v>0</v>
      </c>
      <c r="BS711" t="s">
        <v>11721</v>
      </c>
      <c r="BT711">
        <v>3</v>
      </c>
      <c r="BU711">
        <v>3</v>
      </c>
      <c r="BV711">
        <v>0</v>
      </c>
      <c r="BW711">
        <v>4</v>
      </c>
      <c r="BX711">
        <v>5</v>
      </c>
      <c r="BY711">
        <v>0</v>
      </c>
    </row>
    <row r="712" spans="1:77" x14ac:dyDescent="0.2">
      <c r="A712" t="s">
        <v>13291</v>
      </c>
      <c r="B712" t="s">
        <v>1853</v>
      </c>
      <c r="C712" t="s">
        <v>13292</v>
      </c>
      <c r="D712" t="s">
        <v>9498</v>
      </c>
      <c r="E712" t="s">
        <v>11537</v>
      </c>
      <c r="F712" t="s">
        <v>6857</v>
      </c>
      <c r="G712" t="s">
        <v>13293</v>
      </c>
      <c r="H712" t="s">
        <v>6859</v>
      </c>
      <c r="I712" t="s">
        <v>7520</v>
      </c>
      <c r="J712" t="s">
        <v>455</v>
      </c>
      <c r="K712">
        <v>60</v>
      </c>
      <c r="L712">
        <v>6</v>
      </c>
      <c r="M712">
        <v>50</v>
      </c>
      <c r="N712" t="s">
        <v>239</v>
      </c>
      <c r="O712" t="s">
        <v>297</v>
      </c>
      <c r="P712" t="s">
        <v>1142</v>
      </c>
      <c r="Q712">
        <v>0</v>
      </c>
      <c r="R712">
        <v>0</v>
      </c>
      <c r="S712" t="s">
        <v>13294</v>
      </c>
      <c r="T712">
        <v>0</v>
      </c>
      <c r="U712">
        <v>0</v>
      </c>
      <c r="V712">
        <v>0</v>
      </c>
      <c r="W712">
        <v>0</v>
      </c>
      <c r="X712">
        <v>0</v>
      </c>
      <c r="Y712">
        <v>0</v>
      </c>
      <c r="Z712">
        <v>0</v>
      </c>
      <c r="AA712">
        <v>0</v>
      </c>
      <c r="AB712" t="s">
        <v>297</v>
      </c>
      <c r="AC712">
        <v>0</v>
      </c>
      <c r="AD712">
        <v>0</v>
      </c>
      <c r="AE712">
        <v>0</v>
      </c>
      <c r="AF712">
        <v>0</v>
      </c>
      <c r="AG712">
        <v>0</v>
      </c>
      <c r="AH712">
        <v>0</v>
      </c>
      <c r="AI712">
        <v>0</v>
      </c>
      <c r="AJ712">
        <v>0</v>
      </c>
      <c r="AK712" t="s">
        <v>297</v>
      </c>
      <c r="AL712">
        <v>0</v>
      </c>
      <c r="AM712">
        <v>0</v>
      </c>
      <c r="AN712" t="s">
        <v>13295</v>
      </c>
      <c r="AO712">
        <v>0</v>
      </c>
      <c r="AP712">
        <v>0</v>
      </c>
      <c r="AQ712" t="s">
        <v>297</v>
      </c>
      <c r="AR712">
        <v>0</v>
      </c>
      <c r="AS712">
        <v>0</v>
      </c>
      <c r="AT712">
        <v>0</v>
      </c>
      <c r="AU712">
        <v>0</v>
      </c>
      <c r="AV712">
        <v>0</v>
      </c>
      <c r="AW712">
        <v>0</v>
      </c>
      <c r="AX712">
        <v>0</v>
      </c>
      <c r="AY712">
        <v>0</v>
      </c>
      <c r="AZ712">
        <v>0</v>
      </c>
      <c r="BA712">
        <v>0</v>
      </c>
      <c r="BB712">
        <v>0</v>
      </c>
      <c r="BC712">
        <v>0</v>
      </c>
      <c r="BD712">
        <v>0</v>
      </c>
      <c r="BE712">
        <v>0</v>
      </c>
      <c r="BF712">
        <v>0</v>
      </c>
      <c r="BG712">
        <v>0</v>
      </c>
      <c r="BH712">
        <v>0</v>
      </c>
      <c r="BI712">
        <v>0</v>
      </c>
      <c r="BJ712" t="s">
        <v>13296</v>
      </c>
      <c r="BK712">
        <v>0</v>
      </c>
      <c r="BL712">
        <v>0</v>
      </c>
      <c r="BM712">
        <v>0</v>
      </c>
      <c r="BN712">
        <v>0</v>
      </c>
      <c r="BO712">
        <v>0</v>
      </c>
      <c r="BP712">
        <v>0</v>
      </c>
      <c r="BQ712">
        <v>0</v>
      </c>
      <c r="BR712">
        <v>0</v>
      </c>
      <c r="BS712" t="s">
        <v>11721</v>
      </c>
    </row>
    <row r="713" spans="1:77" x14ac:dyDescent="0.2">
      <c r="A713" t="s">
        <v>13297</v>
      </c>
      <c r="B713" t="s">
        <v>13298</v>
      </c>
      <c r="C713" t="s">
        <v>13299</v>
      </c>
      <c r="D713" t="s">
        <v>10586</v>
      </c>
      <c r="E713" t="s">
        <v>11966</v>
      </c>
      <c r="F713" t="s">
        <v>6857</v>
      </c>
      <c r="G713" t="s">
        <v>13300</v>
      </c>
      <c r="H713" t="s">
        <v>6758</v>
      </c>
      <c r="I713" t="s">
        <v>6668</v>
      </c>
      <c r="J713">
        <v>12</v>
      </c>
      <c r="K713">
        <v>5</v>
      </c>
      <c r="L713">
        <v>1</v>
      </c>
      <c r="M713">
        <v>10</v>
      </c>
      <c r="N713" t="s">
        <v>239</v>
      </c>
      <c r="O713" t="s">
        <v>12125</v>
      </c>
      <c r="P713" t="s">
        <v>8071</v>
      </c>
      <c r="Q713">
        <v>0</v>
      </c>
      <c r="R713">
        <v>0</v>
      </c>
      <c r="S713" t="s">
        <v>13301</v>
      </c>
      <c r="T713">
        <v>0</v>
      </c>
      <c r="U713">
        <v>0</v>
      </c>
      <c r="V713" t="s">
        <v>13302</v>
      </c>
      <c r="W713">
        <v>0</v>
      </c>
      <c r="X713">
        <v>0</v>
      </c>
      <c r="Y713" t="s">
        <v>90</v>
      </c>
      <c r="Z713">
        <v>0</v>
      </c>
      <c r="AA713">
        <v>0</v>
      </c>
      <c r="AB713" t="s">
        <v>90</v>
      </c>
      <c r="AC713">
        <v>0</v>
      </c>
      <c r="AD713">
        <v>0</v>
      </c>
      <c r="AE713" t="s">
        <v>90</v>
      </c>
      <c r="AF713">
        <v>0</v>
      </c>
      <c r="AG713">
        <v>0</v>
      </c>
      <c r="AH713" t="s">
        <v>13303</v>
      </c>
      <c r="AI713">
        <v>0</v>
      </c>
      <c r="AJ713">
        <v>0</v>
      </c>
      <c r="AK713" t="s">
        <v>13304</v>
      </c>
      <c r="AL713">
        <v>0</v>
      </c>
      <c r="AM713">
        <v>0</v>
      </c>
      <c r="AN713" t="s">
        <v>90</v>
      </c>
      <c r="AO713">
        <v>0</v>
      </c>
      <c r="AP713">
        <v>0</v>
      </c>
      <c r="AQ713" t="s">
        <v>13305</v>
      </c>
      <c r="AR713">
        <v>0</v>
      </c>
      <c r="AS713">
        <v>0</v>
      </c>
      <c r="AT713">
        <v>0</v>
      </c>
      <c r="AU713">
        <v>0</v>
      </c>
      <c r="AV713">
        <v>0</v>
      </c>
      <c r="AW713">
        <v>0</v>
      </c>
      <c r="AX713">
        <v>0</v>
      </c>
      <c r="AY713">
        <v>0</v>
      </c>
      <c r="AZ713">
        <v>0</v>
      </c>
      <c r="BA713" t="s">
        <v>13306</v>
      </c>
      <c r="BB713">
        <v>0</v>
      </c>
      <c r="BC713" t="s">
        <v>13307</v>
      </c>
      <c r="BD713">
        <v>0</v>
      </c>
      <c r="BE713">
        <v>0</v>
      </c>
      <c r="BF713">
        <v>0</v>
      </c>
      <c r="BG713" t="s">
        <v>13308</v>
      </c>
      <c r="BH713">
        <v>0</v>
      </c>
      <c r="BI713" t="s">
        <v>13309</v>
      </c>
      <c r="BJ713" t="s">
        <v>13310</v>
      </c>
      <c r="BK713">
        <v>0</v>
      </c>
      <c r="BL713">
        <v>0</v>
      </c>
      <c r="BM713">
        <v>0</v>
      </c>
      <c r="BN713">
        <v>0</v>
      </c>
      <c r="BO713">
        <v>0</v>
      </c>
      <c r="BP713">
        <v>0</v>
      </c>
      <c r="BQ713">
        <v>0</v>
      </c>
      <c r="BR713">
        <v>0</v>
      </c>
      <c r="BS713" t="s">
        <v>11721</v>
      </c>
      <c r="BT713">
        <v>2</v>
      </c>
      <c r="BU713">
        <v>2</v>
      </c>
      <c r="BV713">
        <v>1</v>
      </c>
      <c r="BW713">
        <v>2</v>
      </c>
      <c r="BX713">
        <v>1</v>
      </c>
      <c r="BY713">
        <v>1</v>
      </c>
    </row>
    <row r="714" spans="1:77" x14ac:dyDescent="0.2">
      <c r="A714" t="s">
        <v>13311</v>
      </c>
      <c r="B714" t="s">
        <v>13312</v>
      </c>
      <c r="C714" t="s">
        <v>13313</v>
      </c>
      <c r="D714" t="s">
        <v>6665</v>
      </c>
      <c r="E714" t="s">
        <v>1111</v>
      </c>
      <c r="F714" t="s">
        <v>6857</v>
      </c>
      <c r="G714" t="s">
        <v>950</v>
      </c>
      <c r="H714" t="s">
        <v>6667</v>
      </c>
      <c r="I714" t="s">
        <v>151</v>
      </c>
      <c r="J714">
        <v>2</v>
      </c>
      <c r="K714">
        <v>350</v>
      </c>
      <c r="L714">
        <v>50</v>
      </c>
      <c r="M714">
        <v>1200</v>
      </c>
      <c r="N714" t="s">
        <v>8045</v>
      </c>
      <c r="O714" t="s">
        <v>155</v>
      </c>
      <c r="P714" t="s">
        <v>8071</v>
      </c>
      <c r="Q714">
        <v>0</v>
      </c>
      <c r="R714">
        <v>0</v>
      </c>
      <c r="S714" t="s">
        <v>90</v>
      </c>
      <c r="T714">
        <v>0</v>
      </c>
      <c r="U714">
        <v>0</v>
      </c>
      <c r="V714" t="s">
        <v>13314</v>
      </c>
      <c r="W714">
        <v>0</v>
      </c>
      <c r="X714">
        <v>0</v>
      </c>
      <c r="Y714" t="s">
        <v>13315</v>
      </c>
      <c r="Z714">
        <v>0</v>
      </c>
      <c r="AA714">
        <v>0</v>
      </c>
      <c r="AB714" t="s">
        <v>90</v>
      </c>
      <c r="AC714">
        <v>0</v>
      </c>
      <c r="AD714">
        <v>0</v>
      </c>
      <c r="AE714" t="s">
        <v>13316</v>
      </c>
      <c r="AF714">
        <v>0</v>
      </c>
      <c r="AG714">
        <v>0</v>
      </c>
      <c r="AH714" t="s">
        <v>90</v>
      </c>
      <c r="AI714">
        <v>0</v>
      </c>
      <c r="AJ714">
        <v>0</v>
      </c>
      <c r="AK714" t="s">
        <v>90</v>
      </c>
      <c r="AL714">
        <v>0</v>
      </c>
      <c r="AM714">
        <v>0</v>
      </c>
      <c r="AN714" t="s">
        <v>13317</v>
      </c>
      <c r="AO714">
        <v>0</v>
      </c>
      <c r="AP714">
        <v>0</v>
      </c>
      <c r="AQ714" t="s">
        <v>90</v>
      </c>
      <c r="AR714">
        <v>0</v>
      </c>
      <c r="AS714">
        <v>0</v>
      </c>
      <c r="AT714">
        <v>0</v>
      </c>
      <c r="AU714">
        <v>0</v>
      </c>
      <c r="AV714">
        <v>0</v>
      </c>
      <c r="AW714">
        <v>0</v>
      </c>
      <c r="AX714">
        <v>0</v>
      </c>
      <c r="AY714">
        <v>0</v>
      </c>
      <c r="AZ714">
        <v>0</v>
      </c>
      <c r="BA714" t="s">
        <v>13318</v>
      </c>
      <c r="BB714">
        <v>0</v>
      </c>
      <c r="BC714" t="s">
        <v>13319</v>
      </c>
      <c r="BD714">
        <v>0</v>
      </c>
      <c r="BE714">
        <v>0</v>
      </c>
      <c r="BF714">
        <v>0</v>
      </c>
      <c r="BG714" t="s">
        <v>13320</v>
      </c>
      <c r="BH714">
        <v>0</v>
      </c>
      <c r="BI714">
        <v>0</v>
      </c>
      <c r="BJ714" t="s">
        <v>13321</v>
      </c>
      <c r="BK714">
        <v>0</v>
      </c>
      <c r="BL714">
        <v>0</v>
      </c>
      <c r="BM714">
        <v>0</v>
      </c>
      <c r="BN714">
        <v>0</v>
      </c>
      <c r="BO714">
        <v>0</v>
      </c>
      <c r="BP714">
        <v>0</v>
      </c>
      <c r="BQ714">
        <v>0</v>
      </c>
      <c r="BR714">
        <v>0</v>
      </c>
      <c r="BS714" t="s">
        <v>11721</v>
      </c>
      <c r="BT714">
        <v>0</v>
      </c>
      <c r="BU714">
        <v>1</v>
      </c>
      <c r="BV714">
        <v>0</v>
      </c>
      <c r="BW714">
        <v>4</v>
      </c>
      <c r="BX714">
        <v>5</v>
      </c>
      <c r="BY714">
        <v>0</v>
      </c>
    </row>
    <row r="715" spans="1:77" x14ac:dyDescent="0.2">
      <c r="A715" t="s">
        <v>13322</v>
      </c>
      <c r="B715" t="s">
        <v>381</v>
      </c>
      <c r="C715" t="s">
        <v>13323</v>
      </c>
      <c r="D715" t="s">
        <v>9945</v>
      </c>
      <c r="E715" t="s">
        <v>13324</v>
      </c>
      <c r="F715" t="s">
        <v>2619</v>
      </c>
      <c r="G715" t="s">
        <v>13325</v>
      </c>
      <c r="H715" t="s">
        <v>6859</v>
      </c>
      <c r="I715" t="s">
        <v>7520</v>
      </c>
      <c r="J715">
        <v>36</v>
      </c>
      <c r="K715">
        <v>36</v>
      </c>
      <c r="L715">
        <v>3</v>
      </c>
      <c r="M715">
        <v>12</v>
      </c>
      <c r="N715">
        <v>0</v>
      </c>
      <c r="O715">
        <v>0</v>
      </c>
      <c r="P715" t="s">
        <v>1142</v>
      </c>
      <c r="Q715">
        <v>0</v>
      </c>
      <c r="R715">
        <v>0</v>
      </c>
      <c r="S715" t="s">
        <v>13326</v>
      </c>
      <c r="T715">
        <v>0</v>
      </c>
      <c r="U715">
        <v>0</v>
      </c>
      <c r="V715" t="s">
        <v>90</v>
      </c>
      <c r="W715">
        <v>0</v>
      </c>
      <c r="X715">
        <v>0</v>
      </c>
      <c r="Y715" t="s">
        <v>90</v>
      </c>
      <c r="Z715">
        <v>0</v>
      </c>
      <c r="AA715">
        <v>0</v>
      </c>
      <c r="AB715" t="s">
        <v>90</v>
      </c>
      <c r="AC715">
        <v>0</v>
      </c>
      <c r="AD715">
        <v>0</v>
      </c>
      <c r="AE715" t="s">
        <v>90</v>
      </c>
      <c r="AF715">
        <v>0</v>
      </c>
      <c r="AG715">
        <v>0</v>
      </c>
      <c r="AH715" t="s">
        <v>90</v>
      </c>
      <c r="AI715">
        <v>0</v>
      </c>
      <c r="AJ715">
        <v>0</v>
      </c>
      <c r="AK715" t="s">
        <v>90</v>
      </c>
      <c r="AL715">
        <v>0</v>
      </c>
      <c r="AM715">
        <v>0</v>
      </c>
      <c r="AN715" t="s">
        <v>90</v>
      </c>
      <c r="AO715">
        <v>0</v>
      </c>
      <c r="AP715">
        <v>0</v>
      </c>
      <c r="AQ715" t="s">
        <v>13326</v>
      </c>
      <c r="AR715">
        <v>0</v>
      </c>
      <c r="AS715">
        <v>0</v>
      </c>
      <c r="AT715">
        <v>0</v>
      </c>
      <c r="AU715">
        <v>0</v>
      </c>
      <c r="AV715">
        <v>0</v>
      </c>
      <c r="AW715">
        <v>0</v>
      </c>
      <c r="AX715">
        <v>0</v>
      </c>
      <c r="AY715">
        <v>0</v>
      </c>
      <c r="AZ715">
        <v>0</v>
      </c>
      <c r="BA715" t="s">
        <v>13327</v>
      </c>
      <c r="BB715">
        <v>0</v>
      </c>
      <c r="BC715" t="s">
        <v>13328</v>
      </c>
      <c r="BD715">
        <v>0</v>
      </c>
      <c r="BE715">
        <v>0</v>
      </c>
      <c r="BF715">
        <v>0</v>
      </c>
      <c r="BG715" t="s">
        <v>13329</v>
      </c>
      <c r="BH715">
        <v>0</v>
      </c>
      <c r="BI715" t="s">
        <v>13330</v>
      </c>
      <c r="BJ715" t="s">
        <v>13331</v>
      </c>
      <c r="BK715">
        <v>0</v>
      </c>
      <c r="BL715">
        <v>0</v>
      </c>
      <c r="BM715">
        <v>0</v>
      </c>
      <c r="BN715">
        <v>0</v>
      </c>
      <c r="BO715">
        <v>0</v>
      </c>
      <c r="BP715">
        <v>0</v>
      </c>
      <c r="BQ715">
        <v>0</v>
      </c>
      <c r="BR715">
        <v>0</v>
      </c>
      <c r="BS715" t="s">
        <v>11721</v>
      </c>
      <c r="BT715">
        <v>0</v>
      </c>
      <c r="BU715">
        <v>0</v>
      </c>
      <c r="BV715">
        <v>0</v>
      </c>
      <c r="BW715">
        <v>0</v>
      </c>
      <c r="BX715">
        <v>0</v>
      </c>
      <c r="BY715">
        <v>0</v>
      </c>
    </row>
    <row r="716" spans="1:77" x14ac:dyDescent="0.2">
      <c r="A716" t="s">
        <v>13332</v>
      </c>
      <c r="B716" t="s">
        <v>13333</v>
      </c>
      <c r="C716" t="s">
        <v>13334</v>
      </c>
      <c r="D716" t="s">
        <v>7378</v>
      </c>
      <c r="E716" t="s">
        <v>13335</v>
      </c>
      <c r="F716" t="s">
        <v>6857</v>
      </c>
      <c r="G716" t="s">
        <v>13336</v>
      </c>
      <c r="H716" t="s">
        <v>6859</v>
      </c>
      <c r="I716" t="s">
        <v>6826</v>
      </c>
      <c r="J716">
        <v>4</v>
      </c>
      <c r="K716">
        <v>70</v>
      </c>
      <c r="L716">
        <v>5</v>
      </c>
      <c r="M716" t="s">
        <v>11539</v>
      </c>
      <c r="N716" t="s">
        <v>13337</v>
      </c>
      <c r="O716" t="s">
        <v>13338</v>
      </c>
      <c r="P716">
        <v>0</v>
      </c>
      <c r="Q716">
        <v>0</v>
      </c>
      <c r="R716">
        <v>0</v>
      </c>
      <c r="S716" t="s">
        <v>90</v>
      </c>
      <c r="T716">
        <v>0</v>
      </c>
      <c r="U716">
        <v>0</v>
      </c>
      <c r="V716" t="s">
        <v>90</v>
      </c>
      <c r="W716">
        <v>0</v>
      </c>
      <c r="X716">
        <v>0</v>
      </c>
      <c r="Y716" t="s">
        <v>90</v>
      </c>
      <c r="Z716">
        <v>0</v>
      </c>
      <c r="AA716">
        <v>0</v>
      </c>
      <c r="AB716" t="s">
        <v>90</v>
      </c>
      <c r="AC716">
        <v>0</v>
      </c>
      <c r="AD716">
        <v>0</v>
      </c>
      <c r="AE716" t="s">
        <v>90</v>
      </c>
      <c r="AF716">
        <v>0</v>
      </c>
      <c r="AG716">
        <v>0</v>
      </c>
      <c r="AH716" t="s">
        <v>13339</v>
      </c>
      <c r="AI716">
        <v>0</v>
      </c>
      <c r="AJ716">
        <v>0</v>
      </c>
      <c r="AK716" t="s">
        <v>90</v>
      </c>
      <c r="AL716">
        <v>0</v>
      </c>
      <c r="AM716">
        <v>0</v>
      </c>
      <c r="AN716" t="s">
        <v>90</v>
      </c>
      <c r="AO716">
        <v>0</v>
      </c>
      <c r="AP716">
        <v>0</v>
      </c>
      <c r="AQ716" t="s">
        <v>13340</v>
      </c>
      <c r="AR716">
        <v>0</v>
      </c>
      <c r="AS716">
        <v>0</v>
      </c>
      <c r="AT716">
        <v>0</v>
      </c>
      <c r="AU716">
        <v>0</v>
      </c>
      <c r="AV716">
        <v>0</v>
      </c>
      <c r="AW716">
        <v>0</v>
      </c>
      <c r="AX716">
        <v>0</v>
      </c>
      <c r="AY716">
        <v>0</v>
      </c>
      <c r="AZ716">
        <v>0</v>
      </c>
      <c r="BA716" t="s">
        <v>13341</v>
      </c>
      <c r="BB716">
        <v>0</v>
      </c>
      <c r="BC716" t="s">
        <v>13342</v>
      </c>
      <c r="BD716">
        <v>0</v>
      </c>
      <c r="BE716">
        <v>0</v>
      </c>
      <c r="BF716">
        <v>0</v>
      </c>
      <c r="BG716" t="s">
        <v>13343</v>
      </c>
      <c r="BH716">
        <v>0</v>
      </c>
      <c r="BI716" t="s">
        <v>13344</v>
      </c>
      <c r="BJ716" t="s">
        <v>13345</v>
      </c>
      <c r="BK716">
        <v>0</v>
      </c>
      <c r="BL716">
        <v>0</v>
      </c>
      <c r="BM716">
        <v>0</v>
      </c>
      <c r="BN716">
        <v>0</v>
      </c>
      <c r="BO716">
        <v>0</v>
      </c>
      <c r="BP716">
        <v>0</v>
      </c>
      <c r="BQ716">
        <v>0</v>
      </c>
      <c r="BR716">
        <v>0</v>
      </c>
      <c r="BS716" t="s">
        <v>11721</v>
      </c>
      <c r="BT716">
        <v>0</v>
      </c>
      <c r="BU716">
        <v>3</v>
      </c>
      <c r="BV716">
        <v>0</v>
      </c>
      <c r="BW716">
        <v>0</v>
      </c>
      <c r="BX716">
        <v>1</v>
      </c>
      <c r="BY716">
        <v>2</v>
      </c>
    </row>
    <row r="717" spans="1:77" x14ac:dyDescent="0.2">
      <c r="A717" t="s">
        <v>13346</v>
      </c>
      <c r="B717" t="s">
        <v>13347</v>
      </c>
      <c r="C717" t="s">
        <v>13348</v>
      </c>
      <c r="D717" t="s">
        <v>6703</v>
      </c>
      <c r="E717">
        <v>3000000</v>
      </c>
      <c r="F717" t="s">
        <v>1856</v>
      </c>
      <c r="G717" t="s">
        <v>13349</v>
      </c>
      <c r="H717" t="s">
        <v>6667</v>
      </c>
      <c r="I717" t="s">
        <v>6826</v>
      </c>
      <c r="J717">
        <v>45</v>
      </c>
      <c r="K717">
        <v>100</v>
      </c>
      <c r="L717">
        <v>10</v>
      </c>
      <c r="M717">
        <v>20</v>
      </c>
      <c r="N717" t="s">
        <v>85</v>
      </c>
      <c r="O717" t="s">
        <v>333</v>
      </c>
      <c r="P717" t="s">
        <v>1142</v>
      </c>
      <c r="Q717">
        <v>0</v>
      </c>
      <c r="R717">
        <v>0</v>
      </c>
      <c r="S717" t="s">
        <v>90</v>
      </c>
      <c r="T717">
        <v>0</v>
      </c>
      <c r="U717">
        <v>0</v>
      </c>
      <c r="V717" t="s">
        <v>13350</v>
      </c>
      <c r="W717">
        <v>0</v>
      </c>
      <c r="X717">
        <v>0</v>
      </c>
      <c r="Y717" t="s">
        <v>90</v>
      </c>
      <c r="Z717">
        <v>0</v>
      </c>
      <c r="AA717">
        <v>0</v>
      </c>
      <c r="AB717" t="s">
        <v>90</v>
      </c>
      <c r="AC717">
        <v>0</v>
      </c>
      <c r="AD717">
        <v>0</v>
      </c>
      <c r="AE717" t="s">
        <v>90</v>
      </c>
      <c r="AF717">
        <v>0</v>
      </c>
      <c r="AG717">
        <v>0</v>
      </c>
      <c r="AH717" t="s">
        <v>90</v>
      </c>
      <c r="AI717">
        <v>0</v>
      </c>
      <c r="AJ717">
        <v>0</v>
      </c>
      <c r="AK717" t="s">
        <v>90</v>
      </c>
      <c r="AL717">
        <v>0</v>
      </c>
      <c r="AM717">
        <v>0</v>
      </c>
      <c r="AN717" t="s">
        <v>90</v>
      </c>
      <c r="AO717">
        <v>0</v>
      </c>
      <c r="AP717">
        <v>0</v>
      </c>
      <c r="AQ717" t="s">
        <v>90</v>
      </c>
      <c r="AR717">
        <v>0</v>
      </c>
      <c r="AS717">
        <v>0</v>
      </c>
      <c r="AT717">
        <v>0</v>
      </c>
      <c r="AU717">
        <v>0</v>
      </c>
      <c r="AV717">
        <v>0</v>
      </c>
      <c r="AW717">
        <v>0</v>
      </c>
      <c r="AX717">
        <v>0</v>
      </c>
      <c r="AY717">
        <v>0</v>
      </c>
      <c r="AZ717">
        <v>0</v>
      </c>
      <c r="BA717" t="s">
        <v>13351</v>
      </c>
      <c r="BB717">
        <v>0</v>
      </c>
      <c r="BC717">
        <v>0</v>
      </c>
      <c r="BD717">
        <v>0</v>
      </c>
      <c r="BE717">
        <v>0</v>
      </c>
      <c r="BF717">
        <v>0</v>
      </c>
      <c r="BG717" t="s">
        <v>13352</v>
      </c>
      <c r="BH717">
        <v>0</v>
      </c>
      <c r="BI717" t="s">
        <v>13353</v>
      </c>
      <c r="BJ717" t="s">
        <v>13354</v>
      </c>
      <c r="BK717">
        <v>0</v>
      </c>
      <c r="BL717">
        <v>0</v>
      </c>
      <c r="BM717">
        <v>0</v>
      </c>
      <c r="BN717">
        <v>0</v>
      </c>
      <c r="BO717">
        <v>0</v>
      </c>
      <c r="BP717">
        <v>0</v>
      </c>
      <c r="BQ717">
        <v>0</v>
      </c>
      <c r="BR717">
        <v>0</v>
      </c>
      <c r="BS717" t="s">
        <v>11721</v>
      </c>
      <c r="BT717">
        <v>0</v>
      </c>
      <c r="BU717">
        <v>0</v>
      </c>
      <c r="BV717">
        <v>0</v>
      </c>
      <c r="BW717">
        <v>0</v>
      </c>
      <c r="BX717">
        <v>0</v>
      </c>
      <c r="BY717">
        <v>0</v>
      </c>
    </row>
    <row r="718" spans="1:77" x14ac:dyDescent="0.2">
      <c r="A718" t="s">
        <v>13355</v>
      </c>
      <c r="B718" t="s">
        <v>13356</v>
      </c>
      <c r="C718" t="s">
        <v>13357</v>
      </c>
      <c r="D718" t="s">
        <v>7180</v>
      </c>
      <c r="E718" t="s">
        <v>13358</v>
      </c>
      <c r="F718" t="s">
        <v>2619</v>
      </c>
      <c r="G718" t="s">
        <v>13359</v>
      </c>
      <c r="H718" t="s">
        <v>150</v>
      </c>
      <c r="I718" t="s">
        <v>6826</v>
      </c>
      <c r="J718" t="s">
        <v>3013</v>
      </c>
      <c r="K718">
        <v>300</v>
      </c>
      <c r="L718">
        <v>10</v>
      </c>
      <c r="M718" t="s">
        <v>8069</v>
      </c>
      <c r="N718" t="s">
        <v>13360</v>
      </c>
      <c r="O718" t="s">
        <v>333</v>
      </c>
      <c r="P718" t="s">
        <v>7847</v>
      </c>
      <c r="Q718">
        <v>0</v>
      </c>
      <c r="R718">
        <v>0</v>
      </c>
      <c r="S718" t="s">
        <v>90</v>
      </c>
      <c r="T718">
        <v>0</v>
      </c>
      <c r="U718">
        <v>0</v>
      </c>
      <c r="V718" t="s">
        <v>13358</v>
      </c>
      <c r="W718">
        <v>0</v>
      </c>
      <c r="X718">
        <v>0</v>
      </c>
      <c r="Y718" t="s">
        <v>90</v>
      </c>
      <c r="Z718">
        <v>0</v>
      </c>
      <c r="AA718">
        <v>0</v>
      </c>
      <c r="AB718" t="s">
        <v>13358</v>
      </c>
      <c r="AC718">
        <v>0</v>
      </c>
      <c r="AD718">
        <v>0</v>
      </c>
      <c r="AE718" t="s">
        <v>13358</v>
      </c>
      <c r="AF718">
        <v>0</v>
      </c>
      <c r="AG718">
        <v>0</v>
      </c>
      <c r="AH718" t="s">
        <v>90</v>
      </c>
      <c r="AI718">
        <v>0</v>
      </c>
      <c r="AJ718">
        <v>0</v>
      </c>
      <c r="AK718" t="s">
        <v>90</v>
      </c>
      <c r="AL718">
        <v>0</v>
      </c>
      <c r="AM718">
        <v>0</v>
      </c>
      <c r="AN718" t="s">
        <v>13358</v>
      </c>
      <c r="AO718">
        <v>0</v>
      </c>
      <c r="AP718">
        <v>0</v>
      </c>
      <c r="AQ718" t="s">
        <v>13358</v>
      </c>
      <c r="AR718">
        <v>0</v>
      </c>
      <c r="AS718">
        <v>0</v>
      </c>
      <c r="AT718">
        <v>0</v>
      </c>
      <c r="AU718">
        <v>0</v>
      </c>
      <c r="AV718">
        <v>0</v>
      </c>
      <c r="AW718">
        <v>0</v>
      </c>
      <c r="AX718">
        <v>0</v>
      </c>
      <c r="AY718">
        <v>0</v>
      </c>
      <c r="AZ718">
        <v>0</v>
      </c>
      <c r="BA718" t="s">
        <v>13361</v>
      </c>
      <c r="BB718">
        <v>0</v>
      </c>
      <c r="BC718" t="s">
        <v>13362</v>
      </c>
      <c r="BD718">
        <v>0</v>
      </c>
      <c r="BE718">
        <v>0</v>
      </c>
      <c r="BF718">
        <v>0</v>
      </c>
      <c r="BG718" t="s">
        <v>13363</v>
      </c>
      <c r="BH718">
        <v>0</v>
      </c>
      <c r="BI718" t="s">
        <v>13364</v>
      </c>
      <c r="BJ718" t="s">
        <v>13365</v>
      </c>
      <c r="BK718">
        <v>0</v>
      </c>
      <c r="BL718">
        <v>0</v>
      </c>
      <c r="BM718">
        <v>0</v>
      </c>
      <c r="BN718">
        <v>0</v>
      </c>
      <c r="BO718">
        <v>0</v>
      </c>
      <c r="BP718">
        <v>0</v>
      </c>
      <c r="BQ718">
        <v>0</v>
      </c>
      <c r="BR718">
        <v>0</v>
      </c>
      <c r="BS718" t="s">
        <v>11721</v>
      </c>
      <c r="BT718">
        <v>0</v>
      </c>
      <c r="BU718">
        <v>0</v>
      </c>
      <c r="BV718">
        <v>0</v>
      </c>
      <c r="BW718">
        <v>0</v>
      </c>
      <c r="BX718">
        <v>0</v>
      </c>
      <c r="BY718">
        <v>0</v>
      </c>
    </row>
    <row r="719" spans="1:77" x14ac:dyDescent="0.2">
      <c r="A719" t="s">
        <v>13366</v>
      </c>
      <c r="B719" t="s">
        <v>2221</v>
      </c>
      <c r="C719" t="s">
        <v>13367</v>
      </c>
      <c r="D719" t="s">
        <v>6665</v>
      </c>
      <c r="E719" t="s">
        <v>13368</v>
      </c>
      <c r="F719" t="s">
        <v>9038</v>
      </c>
      <c r="G719" t="s">
        <v>13369</v>
      </c>
      <c r="H719" t="s">
        <v>6758</v>
      </c>
      <c r="I719" t="s">
        <v>6737</v>
      </c>
      <c r="J719">
        <v>12</v>
      </c>
      <c r="K719">
        <v>1</v>
      </c>
      <c r="L719">
        <v>1</v>
      </c>
      <c r="M719">
        <v>1</v>
      </c>
      <c r="N719">
        <v>0</v>
      </c>
      <c r="O719">
        <v>0</v>
      </c>
      <c r="P719">
        <v>0</v>
      </c>
      <c r="Q719">
        <v>0</v>
      </c>
      <c r="R719">
        <v>0</v>
      </c>
      <c r="S719" t="s">
        <v>13370</v>
      </c>
      <c r="T719">
        <v>0</v>
      </c>
      <c r="U719">
        <v>0</v>
      </c>
      <c r="V719" t="s">
        <v>13371</v>
      </c>
      <c r="W719">
        <v>0</v>
      </c>
      <c r="X719">
        <v>0</v>
      </c>
      <c r="Y719" t="s">
        <v>13372</v>
      </c>
      <c r="Z719">
        <v>0</v>
      </c>
      <c r="AA719">
        <v>0</v>
      </c>
      <c r="AB719" t="s">
        <v>13373</v>
      </c>
      <c r="AC719">
        <v>0</v>
      </c>
      <c r="AD719">
        <v>0</v>
      </c>
      <c r="AE719" t="s">
        <v>13199</v>
      </c>
      <c r="AF719">
        <v>0</v>
      </c>
      <c r="AG719">
        <v>0</v>
      </c>
      <c r="AH719" t="s">
        <v>13374</v>
      </c>
      <c r="AI719">
        <v>0</v>
      </c>
      <c r="AJ719">
        <v>0</v>
      </c>
      <c r="AK719" t="s">
        <v>3493</v>
      </c>
      <c r="AL719">
        <v>0</v>
      </c>
      <c r="AM719">
        <v>0</v>
      </c>
      <c r="AN719" t="s">
        <v>13374</v>
      </c>
      <c r="AO719">
        <v>0</v>
      </c>
      <c r="AP719">
        <v>0</v>
      </c>
      <c r="AQ719" t="s">
        <v>90</v>
      </c>
      <c r="AR719">
        <v>0</v>
      </c>
      <c r="AS719">
        <v>0</v>
      </c>
      <c r="AT719">
        <v>0</v>
      </c>
      <c r="AU719">
        <v>0</v>
      </c>
      <c r="AV719">
        <v>0</v>
      </c>
      <c r="AW719">
        <v>0</v>
      </c>
      <c r="AX719">
        <v>0</v>
      </c>
      <c r="AY719">
        <v>0</v>
      </c>
      <c r="AZ719">
        <v>0</v>
      </c>
      <c r="BA719" t="s">
        <v>13375</v>
      </c>
      <c r="BB719">
        <v>0</v>
      </c>
      <c r="BC719" t="s">
        <v>13376</v>
      </c>
      <c r="BD719">
        <v>0</v>
      </c>
      <c r="BE719">
        <v>0</v>
      </c>
      <c r="BF719">
        <v>0</v>
      </c>
      <c r="BG719" t="s">
        <v>13377</v>
      </c>
      <c r="BH719">
        <v>0</v>
      </c>
      <c r="BI719" t="s">
        <v>13378</v>
      </c>
      <c r="BJ719" t="s">
        <v>13379</v>
      </c>
      <c r="BK719">
        <v>0</v>
      </c>
      <c r="BL719">
        <v>0</v>
      </c>
      <c r="BM719">
        <v>0</v>
      </c>
      <c r="BN719">
        <v>0</v>
      </c>
      <c r="BO719">
        <v>0</v>
      </c>
      <c r="BP719">
        <v>0</v>
      </c>
      <c r="BQ719">
        <v>0</v>
      </c>
      <c r="BR719">
        <v>0</v>
      </c>
      <c r="BS719" t="s">
        <v>11721</v>
      </c>
      <c r="BT719">
        <v>4</v>
      </c>
      <c r="BU719">
        <v>1</v>
      </c>
      <c r="BV719">
        <v>0</v>
      </c>
      <c r="BW719">
        <v>0</v>
      </c>
      <c r="BX719">
        <v>2</v>
      </c>
      <c r="BY719">
        <v>0</v>
      </c>
    </row>
    <row r="720" spans="1:77" ht="136" x14ac:dyDescent="0.2">
      <c r="A720" t="s">
        <v>13380</v>
      </c>
      <c r="B720" t="s">
        <v>12984</v>
      </c>
      <c r="C720" t="s">
        <v>13381</v>
      </c>
      <c r="D720" t="s">
        <v>9237</v>
      </c>
      <c r="E720" t="s">
        <v>8706</v>
      </c>
      <c r="F720" t="s">
        <v>2889</v>
      </c>
      <c r="G720" t="s">
        <v>13382</v>
      </c>
      <c r="H720" t="s">
        <v>6859</v>
      </c>
      <c r="I720" t="s">
        <v>6759</v>
      </c>
      <c r="J720">
        <v>5</v>
      </c>
      <c r="K720">
        <v>15</v>
      </c>
      <c r="L720">
        <v>3</v>
      </c>
      <c r="M720">
        <v>0</v>
      </c>
      <c r="N720" t="s">
        <v>13383</v>
      </c>
      <c r="O720" t="s">
        <v>528</v>
      </c>
      <c r="P720" t="s">
        <v>6708</v>
      </c>
      <c r="Q720">
        <v>0</v>
      </c>
      <c r="R720">
        <v>0</v>
      </c>
      <c r="S720" s="1" t="s">
        <v>13384</v>
      </c>
      <c r="T720">
        <v>0</v>
      </c>
      <c r="U720">
        <v>0</v>
      </c>
      <c r="V720" s="1" t="s">
        <v>13385</v>
      </c>
      <c r="W720">
        <v>0</v>
      </c>
      <c r="X720">
        <v>0</v>
      </c>
      <c r="Y720" t="s">
        <v>90</v>
      </c>
      <c r="Z720">
        <v>0</v>
      </c>
      <c r="AA720">
        <v>0</v>
      </c>
      <c r="AB720" t="s">
        <v>90</v>
      </c>
      <c r="AC720">
        <v>0</v>
      </c>
      <c r="AD720">
        <v>0</v>
      </c>
      <c r="AE720" t="s">
        <v>90</v>
      </c>
      <c r="AF720">
        <v>0</v>
      </c>
      <c r="AG720">
        <v>0</v>
      </c>
      <c r="AH720" t="s">
        <v>13386</v>
      </c>
      <c r="AI720">
        <v>0</v>
      </c>
      <c r="AJ720">
        <v>0</v>
      </c>
      <c r="AK720" t="s">
        <v>13387</v>
      </c>
      <c r="AL720">
        <v>0</v>
      </c>
      <c r="AM720">
        <v>0</v>
      </c>
      <c r="AN720" t="s">
        <v>90</v>
      </c>
      <c r="AO720">
        <v>0</v>
      </c>
      <c r="AP720">
        <v>0</v>
      </c>
      <c r="AQ720" t="s">
        <v>12814</v>
      </c>
      <c r="AR720">
        <v>0</v>
      </c>
      <c r="AS720">
        <v>0</v>
      </c>
      <c r="AT720">
        <v>0</v>
      </c>
      <c r="AU720">
        <v>0</v>
      </c>
      <c r="AV720">
        <v>0</v>
      </c>
      <c r="AW720">
        <v>0</v>
      </c>
      <c r="AX720">
        <v>0</v>
      </c>
      <c r="AY720">
        <v>0</v>
      </c>
      <c r="AZ720">
        <v>0</v>
      </c>
      <c r="BA720" t="s">
        <v>13388</v>
      </c>
      <c r="BB720">
        <v>0</v>
      </c>
      <c r="BC720" t="s">
        <v>13389</v>
      </c>
      <c r="BD720">
        <v>0</v>
      </c>
      <c r="BE720">
        <v>0</v>
      </c>
      <c r="BF720">
        <v>0</v>
      </c>
      <c r="BG720" t="s">
        <v>13390</v>
      </c>
      <c r="BH720">
        <v>0</v>
      </c>
      <c r="BI720" t="s">
        <v>13391</v>
      </c>
      <c r="BJ720" t="s">
        <v>13392</v>
      </c>
      <c r="BK720">
        <v>0</v>
      </c>
      <c r="BL720">
        <v>0</v>
      </c>
      <c r="BM720">
        <v>0</v>
      </c>
      <c r="BN720">
        <v>0</v>
      </c>
      <c r="BO720">
        <v>0</v>
      </c>
      <c r="BP720">
        <v>0</v>
      </c>
      <c r="BQ720">
        <v>0</v>
      </c>
      <c r="BR720">
        <v>0</v>
      </c>
      <c r="BS720" t="s">
        <v>11721</v>
      </c>
      <c r="BT720">
        <v>1</v>
      </c>
      <c r="BU720">
        <v>0</v>
      </c>
      <c r="BV720">
        <v>1</v>
      </c>
      <c r="BW720">
        <v>3</v>
      </c>
      <c r="BX720">
        <v>3</v>
      </c>
      <c r="BY720">
        <v>0</v>
      </c>
    </row>
    <row r="721" spans="1:77" ht="289" x14ac:dyDescent="0.2">
      <c r="A721" t="s">
        <v>13393</v>
      </c>
      <c r="B721" t="s">
        <v>13394</v>
      </c>
      <c r="C721" t="s">
        <v>13395</v>
      </c>
      <c r="D721" t="s">
        <v>8159</v>
      </c>
      <c r="E721">
        <v>3200000</v>
      </c>
      <c r="F721" t="s">
        <v>6735</v>
      </c>
      <c r="G721" t="s">
        <v>13396</v>
      </c>
      <c r="H721" t="s">
        <v>6667</v>
      </c>
      <c r="I721" t="s">
        <v>6759</v>
      </c>
      <c r="J721">
        <v>49</v>
      </c>
      <c r="K721">
        <v>16</v>
      </c>
      <c r="L721">
        <v>3</v>
      </c>
      <c r="M721">
        <v>8</v>
      </c>
      <c r="N721" t="s">
        <v>9948</v>
      </c>
      <c r="O721" t="s">
        <v>4176</v>
      </c>
      <c r="P721" t="s">
        <v>1142</v>
      </c>
      <c r="Q721">
        <v>0</v>
      </c>
      <c r="R721">
        <v>0</v>
      </c>
      <c r="S721" s="1" t="s">
        <v>13397</v>
      </c>
      <c r="T721">
        <v>0</v>
      </c>
      <c r="U721">
        <v>0</v>
      </c>
      <c r="V721" s="1" t="s">
        <v>13398</v>
      </c>
      <c r="W721">
        <v>0</v>
      </c>
      <c r="X721">
        <v>0</v>
      </c>
      <c r="Y721" s="1" t="s">
        <v>13398</v>
      </c>
      <c r="Z721">
        <v>0</v>
      </c>
      <c r="AA721">
        <v>0</v>
      </c>
      <c r="AB721" s="1" t="s">
        <v>13399</v>
      </c>
      <c r="AC721">
        <v>0</v>
      </c>
      <c r="AD721">
        <v>0</v>
      </c>
      <c r="AE721" t="s">
        <v>90</v>
      </c>
      <c r="AF721">
        <v>0</v>
      </c>
      <c r="AG721">
        <v>0</v>
      </c>
      <c r="AH721" s="1" t="s">
        <v>13398</v>
      </c>
      <c r="AI721">
        <v>0</v>
      </c>
      <c r="AJ721">
        <v>0</v>
      </c>
      <c r="AK721" s="1" t="s">
        <v>13398</v>
      </c>
      <c r="AL721">
        <v>0</v>
      </c>
      <c r="AM721">
        <v>0</v>
      </c>
      <c r="AN721" s="1" t="s">
        <v>13398</v>
      </c>
      <c r="AO721">
        <v>0</v>
      </c>
      <c r="AP721">
        <v>0</v>
      </c>
      <c r="AQ721" s="1" t="s">
        <v>13400</v>
      </c>
      <c r="AR721">
        <v>0</v>
      </c>
      <c r="AS721">
        <v>0</v>
      </c>
      <c r="AT721">
        <v>0</v>
      </c>
      <c r="AU721">
        <v>0</v>
      </c>
      <c r="AV721">
        <v>0</v>
      </c>
      <c r="AW721">
        <v>0</v>
      </c>
      <c r="AX721">
        <v>0</v>
      </c>
      <c r="AY721">
        <v>0</v>
      </c>
      <c r="AZ721">
        <v>0</v>
      </c>
      <c r="BA721" t="s">
        <v>13401</v>
      </c>
      <c r="BB721">
        <v>0</v>
      </c>
      <c r="BC721" t="s">
        <v>13402</v>
      </c>
      <c r="BD721">
        <v>0</v>
      </c>
      <c r="BE721">
        <v>0</v>
      </c>
      <c r="BF721">
        <v>0</v>
      </c>
      <c r="BG721" t="s">
        <v>13403</v>
      </c>
      <c r="BH721">
        <v>0</v>
      </c>
      <c r="BI721">
        <v>0</v>
      </c>
      <c r="BJ721" t="s">
        <v>13404</v>
      </c>
      <c r="BK721">
        <v>0</v>
      </c>
      <c r="BL721">
        <v>0</v>
      </c>
      <c r="BM721">
        <v>0</v>
      </c>
      <c r="BN721">
        <v>0</v>
      </c>
      <c r="BO721">
        <v>0</v>
      </c>
      <c r="BP721">
        <v>0</v>
      </c>
      <c r="BQ721">
        <v>0</v>
      </c>
      <c r="BR721">
        <v>0</v>
      </c>
      <c r="BS721" t="s">
        <v>11721</v>
      </c>
      <c r="BT721">
        <v>0</v>
      </c>
      <c r="BU721">
        <v>7</v>
      </c>
      <c r="BV721">
        <v>0</v>
      </c>
      <c r="BW721">
        <v>8</v>
      </c>
      <c r="BX721">
        <v>15</v>
      </c>
      <c r="BY721">
        <v>0</v>
      </c>
    </row>
    <row r="722" spans="1:77" ht="68" x14ac:dyDescent="0.2">
      <c r="A722" t="s">
        <v>13405</v>
      </c>
      <c r="B722" t="s">
        <v>13406</v>
      </c>
      <c r="C722" t="s">
        <v>13407</v>
      </c>
      <c r="D722" t="s">
        <v>6733</v>
      </c>
      <c r="E722" t="s">
        <v>13408</v>
      </c>
      <c r="F722" t="s">
        <v>6857</v>
      </c>
      <c r="G722" t="s">
        <v>13409</v>
      </c>
      <c r="H722" t="s">
        <v>7345</v>
      </c>
      <c r="I722" t="s">
        <v>151</v>
      </c>
      <c r="J722">
        <v>10</v>
      </c>
      <c r="K722">
        <v>3000</v>
      </c>
      <c r="L722">
        <v>300</v>
      </c>
      <c r="M722">
        <v>0</v>
      </c>
      <c r="N722">
        <v>0</v>
      </c>
      <c r="O722">
        <v>0</v>
      </c>
      <c r="P722" t="s">
        <v>6708</v>
      </c>
      <c r="Q722">
        <v>0</v>
      </c>
      <c r="R722">
        <v>0</v>
      </c>
      <c r="S722">
        <v>0</v>
      </c>
      <c r="T722">
        <v>0</v>
      </c>
      <c r="U722">
        <v>0</v>
      </c>
      <c r="V722" t="s">
        <v>13410</v>
      </c>
      <c r="W722">
        <v>0</v>
      </c>
      <c r="X722">
        <v>0</v>
      </c>
      <c r="Y722" t="s">
        <v>8967</v>
      </c>
      <c r="Z722">
        <v>0</v>
      </c>
      <c r="AA722">
        <v>0</v>
      </c>
      <c r="AB722" s="1" t="s">
        <v>13411</v>
      </c>
      <c r="AC722">
        <v>0</v>
      </c>
      <c r="AD722">
        <v>0</v>
      </c>
      <c r="AE722">
        <v>0</v>
      </c>
      <c r="AF722">
        <v>0</v>
      </c>
      <c r="AG722">
        <v>0</v>
      </c>
      <c r="AH722">
        <v>0</v>
      </c>
      <c r="AI722">
        <v>0</v>
      </c>
      <c r="AJ722">
        <v>0</v>
      </c>
      <c r="AK722">
        <v>0</v>
      </c>
      <c r="AL722">
        <v>0</v>
      </c>
      <c r="AM722">
        <v>0</v>
      </c>
      <c r="AN722" t="s">
        <v>7851</v>
      </c>
      <c r="AO722">
        <v>0</v>
      </c>
      <c r="AP722">
        <v>0</v>
      </c>
      <c r="AQ722" t="s">
        <v>7851</v>
      </c>
      <c r="AR722">
        <v>0</v>
      </c>
      <c r="AS722">
        <v>0</v>
      </c>
      <c r="AT722">
        <v>0</v>
      </c>
      <c r="AU722">
        <v>0</v>
      </c>
      <c r="AV722">
        <v>0</v>
      </c>
      <c r="AW722">
        <v>0</v>
      </c>
      <c r="AX722">
        <v>0</v>
      </c>
      <c r="AY722">
        <v>0</v>
      </c>
      <c r="AZ722">
        <v>0</v>
      </c>
      <c r="BA722" t="s">
        <v>13412</v>
      </c>
      <c r="BB722">
        <v>0</v>
      </c>
      <c r="BC722" t="s">
        <v>13413</v>
      </c>
      <c r="BD722">
        <v>0</v>
      </c>
      <c r="BE722">
        <v>0</v>
      </c>
      <c r="BF722">
        <v>0</v>
      </c>
      <c r="BG722">
        <v>0</v>
      </c>
      <c r="BH722">
        <v>0</v>
      </c>
      <c r="BI722">
        <v>0</v>
      </c>
      <c r="BJ722" t="s">
        <v>13414</v>
      </c>
      <c r="BK722">
        <v>0</v>
      </c>
      <c r="BL722">
        <v>0</v>
      </c>
      <c r="BM722">
        <v>0</v>
      </c>
      <c r="BN722">
        <v>0</v>
      </c>
      <c r="BO722">
        <v>0</v>
      </c>
      <c r="BP722">
        <v>0</v>
      </c>
      <c r="BQ722">
        <v>0</v>
      </c>
      <c r="BR722">
        <v>0</v>
      </c>
      <c r="BS722" t="s">
        <v>11721</v>
      </c>
    </row>
    <row r="723" spans="1:77" x14ac:dyDescent="0.2">
      <c r="A723" t="s">
        <v>13415</v>
      </c>
      <c r="B723" t="s">
        <v>13416</v>
      </c>
      <c r="C723" t="s">
        <v>13417</v>
      </c>
      <c r="D723" t="s">
        <v>6756</v>
      </c>
      <c r="E723" t="s">
        <v>4577</v>
      </c>
      <c r="F723" t="s">
        <v>6735</v>
      </c>
      <c r="G723" t="s">
        <v>4174</v>
      </c>
      <c r="H723" t="s">
        <v>6667</v>
      </c>
      <c r="I723" t="s">
        <v>6668</v>
      </c>
      <c r="J723">
        <v>0</v>
      </c>
      <c r="K723">
        <v>50</v>
      </c>
      <c r="L723">
        <v>3</v>
      </c>
      <c r="M723">
        <v>0</v>
      </c>
      <c r="N723">
        <v>0</v>
      </c>
      <c r="O723">
        <v>0</v>
      </c>
      <c r="P723" t="s">
        <v>8071</v>
      </c>
      <c r="Q723">
        <v>0</v>
      </c>
      <c r="R723">
        <v>0</v>
      </c>
      <c r="S723" t="s">
        <v>90</v>
      </c>
      <c r="T723">
        <v>0</v>
      </c>
      <c r="U723">
        <v>0</v>
      </c>
      <c r="V723" t="s">
        <v>90</v>
      </c>
      <c r="W723">
        <v>0</v>
      </c>
      <c r="X723">
        <v>0</v>
      </c>
      <c r="Y723" t="s">
        <v>13418</v>
      </c>
      <c r="Z723">
        <v>0</v>
      </c>
      <c r="AA723">
        <v>0</v>
      </c>
      <c r="AB723" t="s">
        <v>90</v>
      </c>
      <c r="AC723">
        <v>0</v>
      </c>
      <c r="AD723">
        <v>0</v>
      </c>
      <c r="AE723" t="s">
        <v>90</v>
      </c>
      <c r="AF723">
        <v>0</v>
      </c>
      <c r="AG723">
        <v>0</v>
      </c>
      <c r="AH723" t="s">
        <v>90</v>
      </c>
      <c r="AI723">
        <v>0</v>
      </c>
      <c r="AJ723">
        <v>0</v>
      </c>
      <c r="AK723" t="s">
        <v>90</v>
      </c>
      <c r="AL723">
        <v>0</v>
      </c>
      <c r="AM723">
        <v>0</v>
      </c>
      <c r="AN723" t="s">
        <v>90</v>
      </c>
      <c r="AO723">
        <v>0</v>
      </c>
      <c r="AP723">
        <v>0</v>
      </c>
      <c r="AQ723" t="s">
        <v>90</v>
      </c>
      <c r="AR723">
        <v>0</v>
      </c>
      <c r="AS723">
        <v>0</v>
      </c>
      <c r="AT723">
        <v>0</v>
      </c>
      <c r="AU723">
        <v>0</v>
      </c>
      <c r="AV723">
        <v>0</v>
      </c>
      <c r="AW723">
        <v>0</v>
      </c>
      <c r="AX723">
        <v>0</v>
      </c>
      <c r="AY723">
        <v>0</v>
      </c>
      <c r="AZ723">
        <v>0</v>
      </c>
      <c r="BA723" t="s">
        <v>13419</v>
      </c>
      <c r="BB723">
        <v>0</v>
      </c>
      <c r="BC723" t="s">
        <v>13420</v>
      </c>
      <c r="BD723">
        <v>0</v>
      </c>
      <c r="BE723">
        <v>0</v>
      </c>
      <c r="BF723">
        <v>0</v>
      </c>
      <c r="BG723" t="s">
        <v>13421</v>
      </c>
      <c r="BH723">
        <v>0</v>
      </c>
      <c r="BI723">
        <v>0</v>
      </c>
      <c r="BJ723" t="s">
        <v>13422</v>
      </c>
      <c r="BK723">
        <v>0</v>
      </c>
      <c r="BL723">
        <v>0</v>
      </c>
      <c r="BM723">
        <v>0</v>
      </c>
      <c r="BN723">
        <v>0</v>
      </c>
      <c r="BO723">
        <v>0</v>
      </c>
      <c r="BP723">
        <v>0</v>
      </c>
      <c r="BQ723">
        <v>0</v>
      </c>
      <c r="BR723">
        <v>0</v>
      </c>
      <c r="BS723" t="s">
        <v>11721</v>
      </c>
      <c r="BT723">
        <v>0</v>
      </c>
      <c r="BU723">
        <v>0</v>
      </c>
      <c r="BV723">
        <v>0</v>
      </c>
      <c r="BW723">
        <v>1</v>
      </c>
      <c r="BX723">
        <v>0</v>
      </c>
      <c r="BY723">
        <v>1</v>
      </c>
    </row>
    <row r="724" spans="1:77" ht="238" x14ac:dyDescent="0.2">
      <c r="A724" t="s">
        <v>13423</v>
      </c>
      <c r="B724" t="s">
        <v>13424</v>
      </c>
      <c r="C724" t="s">
        <v>13425</v>
      </c>
      <c r="D724" t="s">
        <v>501</v>
      </c>
      <c r="E724">
        <v>800000</v>
      </c>
      <c r="F724" t="s">
        <v>7158</v>
      </c>
      <c r="G724" t="s">
        <v>13426</v>
      </c>
      <c r="H724" t="s">
        <v>6667</v>
      </c>
      <c r="I724" t="s">
        <v>6826</v>
      </c>
      <c r="J724">
        <v>2</v>
      </c>
      <c r="K724">
        <v>5</v>
      </c>
      <c r="L724">
        <v>1</v>
      </c>
      <c r="M724">
        <v>1</v>
      </c>
      <c r="N724" t="s">
        <v>13427</v>
      </c>
      <c r="O724" t="s">
        <v>13428</v>
      </c>
      <c r="P724" t="s">
        <v>6708</v>
      </c>
      <c r="Q724">
        <v>0</v>
      </c>
      <c r="R724">
        <v>0</v>
      </c>
      <c r="S724" t="s">
        <v>13429</v>
      </c>
      <c r="T724">
        <v>0</v>
      </c>
      <c r="U724">
        <v>0</v>
      </c>
      <c r="V724" s="1" t="s">
        <v>13430</v>
      </c>
      <c r="W724">
        <v>0</v>
      </c>
      <c r="X724">
        <v>0</v>
      </c>
      <c r="Y724" t="s">
        <v>13431</v>
      </c>
      <c r="Z724">
        <v>0</v>
      </c>
      <c r="AA724">
        <v>0</v>
      </c>
      <c r="AB724" t="s">
        <v>13432</v>
      </c>
      <c r="AC724">
        <v>0</v>
      </c>
      <c r="AD724">
        <v>0</v>
      </c>
      <c r="AE724" t="s">
        <v>13433</v>
      </c>
      <c r="AF724">
        <v>0</v>
      </c>
      <c r="AG724">
        <v>0</v>
      </c>
      <c r="AH724" t="s">
        <v>13434</v>
      </c>
      <c r="AI724">
        <v>0</v>
      </c>
      <c r="AJ724">
        <v>0</v>
      </c>
      <c r="AK724" t="s">
        <v>13434</v>
      </c>
      <c r="AL724">
        <v>0</v>
      </c>
      <c r="AM724">
        <v>0</v>
      </c>
      <c r="AN724" t="s">
        <v>13435</v>
      </c>
      <c r="AO724">
        <v>0</v>
      </c>
      <c r="AP724">
        <v>0</v>
      </c>
      <c r="AQ724" t="s">
        <v>13436</v>
      </c>
      <c r="AR724">
        <v>0</v>
      </c>
      <c r="AS724">
        <v>0</v>
      </c>
      <c r="AT724">
        <v>0</v>
      </c>
      <c r="AU724">
        <v>0</v>
      </c>
      <c r="AV724">
        <v>0</v>
      </c>
      <c r="AW724">
        <v>0</v>
      </c>
      <c r="AX724">
        <v>0</v>
      </c>
      <c r="AY724">
        <v>0</v>
      </c>
      <c r="AZ724">
        <v>0</v>
      </c>
      <c r="BA724" t="s">
        <v>13437</v>
      </c>
      <c r="BB724">
        <v>0</v>
      </c>
      <c r="BC724" t="s">
        <v>13438</v>
      </c>
      <c r="BD724">
        <v>0</v>
      </c>
      <c r="BE724">
        <v>0</v>
      </c>
      <c r="BF724">
        <v>0</v>
      </c>
      <c r="BG724" t="s">
        <v>13439</v>
      </c>
      <c r="BH724">
        <v>0</v>
      </c>
      <c r="BI724">
        <v>0</v>
      </c>
      <c r="BJ724" t="s">
        <v>13440</v>
      </c>
      <c r="BK724">
        <v>0</v>
      </c>
      <c r="BL724">
        <v>0</v>
      </c>
      <c r="BM724">
        <v>0</v>
      </c>
      <c r="BN724">
        <v>0</v>
      </c>
      <c r="BO724">
        <v>0</v>
      </c>
      <c r="BP724">
        <v>0</v>
      </c>
      <c r="BQ724">
        <v>0</v>
      </c>
      <c r="BR724">
        <v>0</v>
      </c>
      <c r="BS724" t="s">
        <v>11721</v>
      </c>
      <c r="BT724">
        <v>4</v>
      </c>
      <c r="BU724">
        <v>0</v>
      </c>
      <c r="BV724">
        <v>2</v>
      </c>
      <c r="BW724">
        <v>3</v>
      </c>
      <c r="BX724">
        <v>4</v>
      </c>
      <c r="BY724">
        <v>1</v>
      </c>
    </row>
    <row r="725" spans="1:77" x14ac:dyDescent="0.2">
      <c r="A725" t="s">
        <v>13441</v>
      </c>
      <c r="B725" t="s">
        <v>3827</v>
      </c>
      <c r="C725" t="s">
        <v>13442</v>
      </c>
      <c r="D725" t="s">
        <v>13443</v>
      </c>
      <c r="E725">
        <v>100000</v>
      </c>
      <c r="F725" t="s">
        <v>6735</v>
      </c>
      <c r="G725" t="s">
        <v>453</v>
      </c>
      <c r="H725" t="s">
        <v>6667</v>
      </c>
      <c r="I725" t="s">
        <v>6668</v>
      </c>
      <c r="J725">
        <v>12</v>
      </c>
      <c r="K725">
        <v>0</v>
      </c>
      <c r="L725">
        <v>0</v>
      </c>
      <c r="M725">
        <v>0</v>
      </c>
      <c r="N725">
        <v>0</v>
      </c>
      <c r="O725">
        <v>0</v>
      </c>
      <c r="P725">
        <v>0</v>
      </c>
      <c r="Q725">
        <v>0</v>
      </c>
      <c r="R725">
        <v>0</v>
      </c>
      <c r="S725" t="s">
        <v>13444</v>
      </c>
      <c r="T725">
        <v>0</v>
      </c>
      <c r="U725">
        <v>0</v>
      </c>
      <c r="V725" t="s">
        <v>90</v>
      </c>
      <c r="W725">
        <v>0</v>
      </c>
      <c r="X725">
        <v>0</v>
      </c>
      <c r="Y725" t="s">
        <v>90</v>
      </c>
      <c r="Z725">
        <v>0</v>
      </c>
      <c r="AA725">
        <v>0</v>
      </c>
      <c r="AB725" t="s">
        <v>90</v>
      </c>
      <c r="AC725">
        <v>0</v>
      </c>
      <c r="AD725">
        <v>0</v>
      </c>
      <c r="AE725" t="s">
        <v>90</v>
      </c>
      <c r="AF725">
        <v>0</v>
      </c>
      <c r="AG725">
        <v>0</v>
      </c>
      <c r="AH725" t="s">
        <v>11782</v>
      </c>
      <c r="AI725">
        <v>0</v>
      </c>
      <c r="AJ725">
        <v>0</v>
      </c>
      <c r="AK725" t="s">
        <v>13445</v>
      </c>
      <c r="AL725">
        <v>0</v>
      </c>
      <c r="AM725">
        <v>0</v>
      </c>
      <c r="AN725" t="s">
        <v>90</v>
      </c>
      <c r="AO725">
        <v>0</v>
      </c>
      <c r="AP725">
        <v>0</v>
      </c>
      <c r="AQ725" t="s">
        <v>11782</v>
      </c>
      <c r="AR725">
        <v>0</v>
      </c>
      <c r="AS725">
        <v>0</v>
      </c>
      <c r="AT725">
        <v>0</v>
      </c>
      <c r="AU725">
        <v>0</v>
      </c>
      <c r="AV725">
        <v>0</v>
      </c>
      <c r="AW725">
        <v>0</v>
      </c>
      <c r="AX725">
        <v>0</v>
      </c>
      <c r="AY725">
        <v>0</v>
      </c>
      <c r="AZ725">
        <v>0</v>
      </c>
      <c r="BA725">
        <v>0</v>
      </c>
      <c r="BB725">
        <v>0</v>
      </c>
      <c r="BC725">
        <v>0</v>
      </c>
      <c r="BD725">
        <v>0</v>
      </c>
      <c r="BE725">
        <v>0</v>
      </c>
      <c r="BF725">
        <v>0</v>
      </c>
      <c r="BG725">
        <v>0</v>
      </c>
      <c r="BH725">
        <v>0</v>
      </c>
      <c r="BI725">
        <v>0</v>
      </c>
      <c r="BJ725">
        <v>0</v>
      </c>
      <c r="BK725">
        <v>0</v>
      </c>
      <c r="BL725">
        <v>0</v>
      </c>
      <c r="BM725">
        <v>0</v>
      </c>
      <c r="BN725">
        <v>0</v>
      </c>
      <c r="BO725">
        <v>0</v>
      </c>
      <c r="BP725">
        <v>0</v>
      </c>
      <c r="BQ725">
        <v>0</v>
      </c>
      <c r="BR725">
        <v>0</v>
      </c>
      <c r="BS725" t="s">
        <v>11721</v>
      </c>
      <c r="BT725">
        <v>0</v>
      </c>
      <c r="BU725">
        <v>0</v>
      </c>
      <c r="BV725">
        <v>0</v>
      </c>
      <c r="BW725">
        <v>0</v>
      </c>
      <c r="BX725">
        <v>1</v>
      </c>
      <c r="BY725">
        <v>0</v>
      </c>
    </row>
    <row r="726" spans="1:77" ht="409.6" x14ac:dyDescent="0.2">
      <c r="A726" t="s">
        <v>13446</v>
      </c>
      <c r="B726" t="s">
        <v>547</v>
      </c>
      <c r="C726" t="s">
        <v>13447</v>
      </c>
      <c r="D726" t="s">
        <v>6665</v>
      </c>
      <c r="E726" t="s">
        <v>13259</v>
      </c>
      <c r="F726" t="s">
        <v>7316</v>
      </c>
      <c r="G726" t="s">
        <v>13448</v>
      </c>
      <c r="H726" t="s">
        <v>150</v>
      </c>
      <c r="I726" t="s">
        <v>151</v>
      </c>
      <c r="J726" t="s">
        <v>2739</v>
      </c>
      <c r="K726" t="s">
        <v>153</v>
      </c>
      <c r="L726" t="s">
        <v>13449</v>
      </c>
      <c r="M726" t="s">
        <v>2003</v>
      </c>
      <c r="N726" t="s">
        <v>13450</v>
      </c>
      <c r="O726" t="s">
        <v>13451</v>
      </c>
      <c r="P726" t="s">
        <v>1142</v>
      </c>
      <c r="Q726">
        <v>0</v>
      </c>
      <c r="R726">
        <v>0</v>
      </c>
      <c r="S726" s="1" t="s">
        <v>13452</v>
      </c>
      <c r="T726">
        <v>0</v>
      </c>
      <c r="U726">
        <v>0</v>
      </c>
      <c r="V726" t="s">
        <v>13453</v>
      </c>
      <c r="W726">
        <v>0</v>
      </c>
      <c r="X726">
        <v>0</v>
      </c>
      <c r="Y726" t="s">
        <v>90</v>
      </c>
      <c r="Z726">
        <v>0</v>
      </c>
      <c r="AA726">
        <v>0</v>
      </c>
      <c r="AB726" t="s">
        <v>90</v>
      </c>
      <c r="AC726">
        <v>0</v>
      </c>
      <c r="AD726">
        <v>0</v>
      </c>
      <c r="AE726" t="s">
        <v>90</v>
      </c>
      <c r="AF726">
        <v>0</v>
      </c>
      <c r="AG726">
        <v>0</v>
      </c>
      <c r="AH726" t="s">
        <v>90</v>
      </c>
      <c r="AI726">
        <v>0</v>
      </c>
      <c r="AJ726">
        <v>0</v>
      </c>
      <c r="AK726" t="s">
        <v>90</v>
      </c>
      <c r="AL726">
        <v>0</v>
      </c>
      <c r="AM726">
        <v>0</v>
      </c>
      <c r="AN726" t="s">
        <v>90</v>
      </c>
      <c r="AO726">
        <v>0</v>
      </c>
      <c r="AP726">
        <v>0</v>
      </c>
      <c r="AQ726" t="s">
        <v>90</v>
      </c>
      <c r="AR726">
        <v>0</v>
      </c>
      <c r="AS726">
        <v>0</v>
      </c>
      <c r="AT726">
        <v>0</v>
      </c>
      <c r="AU726">
        <v>0</v>
      </c>
      <c r="AV726">
        <v>0</v>
      </c>
      <c r="AW726">
        <v>0</v>
      </c>
      <c r="AX726">
        <v>0</v>
      </c>
      <c r="AY726">
        <v>0</v>
      </c>
      <c r="AZ726">
        <v>0</v>
      </c>
      <c r="BA726" t="s">
        <v>13454</v>
      </c>
      <c r="BB726">
        <v>0</v>
      </c>
      <c r="BC726" t="s">
        <v>13455</v>
      </c>
      <c r="BD726">
        <v>0</v>
      </c>
      <c r="BE726">
        <v>0</v>
      </c>
      <c r="BF726">
        <v>0</v>
      </c>
      <c r="BG726">
        <v>0</v>
      </c>
      <c r="BH726">
        <v>0</v>
      </c>
      <c r="BI726">
        <v>0</v>
      </c>
      <c r="BJ726" t="s">
        <v>13456</v>
      </c>
      <c r="BK726">
        <v>0</v>
      </c>
      <c r="BL726">
        <v>0</v>
      </c>
      <c r="BM726">
        <v>0</v>
      </c>
      <c r="BN726">
        <v>0</v>
      </c>
      <c r="BO726">
        <v>0</v>
      </c>
      <c r="BP726">
        <v>0</v>
      </c>
      <c r="BQ726">
        <v>0</v>
      </c>
      <c r="BR726">
        <v>0</v>
      </c>
      <c r="BS726" t="s">
        <v>11721</v>
      </c>
      <c r="BT726">
        <v>5</v>
      </c>
      <c r="BU726">
        <v>1</v>
      </c>
      <c r="BV726">
        <v>0</v>
      </c>
      <c r="BW726">
        <v>4</v>
      </c>
      <c r="BX726">
        <v>6</v>
      </c>
      <c r="BY726">
        <v>0</v>
      </c>
    </row>
    <row r="727" spans="1:77" ht="204" x14ac:dyDescent="0.2">
      <c r="A727" t="s">
        <v>13457</v>
      </c>
      <c r="B727" t="s">
        <v>12385</v>
      </c>
      <c r="C727" t="s">
        <v>13458</v>
      </c>
      <c r="D727" t="s">
        <v>9788</v>
      </c>
      <c r="E727">
        <v>10000</v>
      </c>
      <c r="F727" t="s">
        <v>6857</v>
      </c>
      <c r="G727" t="s">
        <v>950</v>
      </c>
      <c r="H727" t="s">
        <v>6705</v>
      </c>
      <c r="I727" t="s">
        <v>7520</v>
      </c>
      <c r="J727">
        <v>11</v>
      </c>
      <c r="K727">
        <v>5</v>
      </c>
      <c r="L727">
        <v>5</v>
      </c>
      <c r="M727">
        <v>5</v>
      </c>
      <c r="N727" t="s">
        <v>239</v>
      </c>
      <c r="O727" t="s">
        <v>869</v>
      </c>
      <c r="P727" t="s">
        <v>2619</v>
      </c>
      <c r="Q727">
        <v>0</v>
      </c>
      <c r="R727">
        <v>0</v>
      </c>
      <c r="S727" s="1" t="s">
        <v>13459</v>
      </c>
      <c r="T727">
        <v>0</v>
      </c>
      <c r="U727">
        <v>0</v>
      </c>
      <c r="V727" t="s">
        <v>869</v>
      </c>
      <c r="W727">
        <v>0</v>
      </c>
      <c r="X727">
        <v>0</v>
      </c>
      <c r="Y727" t="s">
        <v>869</v>
      </c>
      <c r="Z727">
        <v>0</v>
      </c>
      <c r="AA727">
        <v>0</v>
      </c>
      <c r="AB727" t="s">
        <v>869</v>
      </c>
      <c r="AC727">
        <v>0</v>
      </c>
      <c r="AD727">
        <v>0</v>
      </c>
      <c r="AE727" t="s">
        <v>90</v>
      </c>
      <c r="AF727">
        <v>0</v>
      </c>
      <c r="AG727">
        <v>0</v>
      </c>
      <c r="AH727" t="s">
        <v>13460</v>
      </c>
      <c r="AI727">
        <v>0</v>
      </c>
      <c r="AJ727">
        <v>0</v>
      </c>
      <c r="AK727" t="s">
        <v>13461</v>
      </c>
      <c r="AL727">
        <v>0</v>
      </c>
      <c r="AM727">
        <v>0</v>
      </c>
      <c r="AN727" t="s">
        <v>869</v>
      </c>
      <c r="AO727">
        <v>0</v>
      </c>
      <c r="AP727">
        <v>0</v>
      </c>
      <c r="AQ727" t="s">
        <v>13462</v>
      </c>
      <c r="AR727">
        <v>0</v>
      </c>
      <c r="AS727">
        <v>0</v>
      </c>
      <c r="AT727">
        <v>0</v>
      </c>
      <c r="AU727">
        <v>0</v>
      </c>
      <c r="AV727">
        <v>0</v>
      </c>
      <c r="AW727">
        <v>0</v>
      </c>
      <c r="AX727">
        <v>0</v>
      </c>
      <c r="AY727">
        <v>0</v>
      </c>
      <c r="AZ727">
        <v>0</v>
      </c>
      <c r="BA727" t="s">
        <v>13463</v>
      </c>
      <c r="BB727">
        <v>0</v>
      </c>
      <c r="BC727" t="s">
        <v>13464</v>
      </c>
      <c r="BD727">
        <v>0</v>
      </c>
      <c r="BE727">
        <v>0</v>
      </c>
      <c r="BF727">
        <v>0</v>
      </c>
      <c r="BG727" t="s">
        <v>13465</v>
      </c>
      <c r="BH727">
        <v>0</v>
      </c>
      <c r="BI727" t="s">
        <v>13466</v>
      </c>
      <c r="BJ727" t="s">
        <v>13467</v>
      </c>
      <c r="BK727">
        <v>0</v>
      </c>
      <c r="BL727">
        <v>0</v>
      </c>
      <c r="BM727">
        <v>0</v>
      </c>
      <c r="BN727">
        <v>0</v>
      </c>
      <c r="BO727">
        <v>0</v>
      </c>
      <c r="BP727">
        <v>0</v>
      </c>
      <c r="BQ727">
        <v>0</v>
      </c>
      <c r="BR727">
        <v>0</v>
      </c>
      <c r="BS727" t="s">
        <v>11721</v>
      </c>
      <c r="BT727">
        <v>4</v>
      </c>
      <c r="BU727">
        <v>0</v>
      </c>
      <c r="BV727">
        <v>0</v>
      </c>
      <c r="BW727">
        <v>2</v>
      </c>
      <c r="BX727">
        <v>1</v>
      </c>
      <c r="BY727">
        <v>1</v>
      </c>
    </row>
    <row r="728" spans="1:77" x14ac:dyDescent="0.2">
      <c r="A728" t="s">
        <v>13468</v>
      </c>
      <c r="B728" t="s">
        <v>11789</v>
      </c>
      <c r="C728" t="s">
        <v>13469</v>
      </c>
      <c r="D728" t="s">
        <v>6968</v>
      </c>
      <c r="E728" t="s">
        <v>13470</v>
      </c>
      <c r="F728" t="s">
        <v>6735</v>
      </c>
      <c r="G728" t="s">
        <v>13471</v>
      </c>
      <c r="H728" t="s">
        <v>6705</v>
      </c>
      <c r="I728" t="s">
        <v>6706</v>
      </c>
      <c r="J728">
        <v>1</v>
      </c>
      <c r="K728">
        <v>4</v>
      </c>
      <c r="L728">
        <v>2</v>
      </c>
      <c r="M728" t="s">
        <v>3855</v>
      </c>
      <c r="N728" t="s">
        <v>13472</v>
      </c>
      <c r="O728" t="s">
        <v>528</v>
      </c>
      <c r="P728" t="s">
        <v>1142</v>
      </c>
      <c r="Q728">
        <v>0</v>
      </c>
      <c r="R728">
        <v>0</v>
      </c>
      <c r="S728" t="s">
        <v>13473</v>
      </c>
      <c r="T728">
        <v>0</v>
      </c>
      <c r="U728">
        <v>0</v>
      </c>
      <c r="V728" t="s">
        <v>90</v>
      </c>
      <c r="W728">
        <v>0</v>
      </c>
      <c r="X728">
        <v>0</v>
      </c>
      <c r="Y728" t="s">
        <v>90</v>
      </c>
      <c r="Z728">
        <v>0</v>
      </c>
      <c r="AA728">
        <v>0</v>
      </c>
      <c r="AB728" t="s">
        <v>90</v>
      </c>
      <c r="AC728">
        <v>0</v>
      </c>
      <c r="AD728">
        <v>0</v>
      </c>
      <c r="AE728" t="s">
        <v>90</v>
      </c>
      <c r="AF728">
        <v>0</v>
      </c>
      <c r="AG728">
        <v>0</v>
      </c>
      <c r="AH728" t="s">
        <v>90</v>
      </c>
      <c r="AI728">
        <v>0</v>
      </c>
      <c r="AJ728">
        <v>0</v>
      </c>
      <c r="AK728" t="s">
        <v>90</v>
      </c>
      <c r="AL728">
        <v>0</v>
      </c>
      <c r="AM728">
        <v>0</v>
      </c>
      <c r="AN728" t="s">
        <v>90</v>
      </c>
      <c r="AO728">
        <v>0</v>
      </c>
      <c r="AP728">
        <v>0</v>
      </c>
      <c r="AQ728" t="s">
        <v>90</v>
      </c>
      <c r="AR728">
        <v>0</v>
      </c>
      <c r="AS728">
        <v>0</v>
      </c>
      <c r="AT728">
        <v>0</v>
      </c>
      <c r="AU728">
        <v>0</v>
      </c>
      <c r="AV728">
        <v>0</v>
      </c>
      <c r="AW728">
        <v>0</v>
      </c>
      <c r="AX728">
        <v>0</v>
      </c>
      <c r="AY728">
        <v>0</v>
      </c>
      <c r="AZ728">
        <v>0</v>
      </c>
      <c r="BA728">
        <v>0</v>
      </c>
      <c r="BB728">
        <v>0</v>
      </c>
      <c r="BC728">
        <v>0</v>
      </c>
      <c r="BD728">
        <v>0</v>
      </c>
      <c r="BE728">
        <v>0</v>
      </c>
      <c r="BF728">
        <v>0</v>
      </c>
      <c r="BG728">
        <v>0</v>
      </c>
      <c r="BH728">
        <v>0</v>
      </c>
      <c r="BI728">
        <v>0</v>
      </c>
      <c r="BJ728" t="s">
        <v>13474</v>
      </c>
      <c r="BK728">
        <v>0</v>
      </c>
      <c r="BL728">
        <v>0</v>
      </c>
      <c r="BM728">
        <v>0</v>
      </c>
      <c r="BN728">
        <v>0</v>
      </c>
      <c r="BO728">
        <v>0</v>
      </c>
      <c r="BP728">
        <v>0</v>
      </c>
      <c r="BQ728">
        <v>0</v>
      </c>
      <c r="BR728">
        <v>0</v>
      </c>
      <c r="BS728" t="s">
        <v>11721</v>
      </c>
      <c r="BT728">
        <v>2</v>
      </c>
      <c r="BU728">
        <v>0</v>
      </c>
      <c r="BV728">
        <v>0</v>
      </c>
      <c r="BW728">
        <v>0</v>
      </c>
      <c r="BX728">
        <v>1</v>
      </c>
      <c r="BY728">
        <v>0</v>
      </c>
    </row>
    <row r="729" spans="1:77" x14ac:dyDescent="0.2">
      <c r="A729" t="s">
        <v>13475</v>
      </c>
      <c r="B729" t="s">
        <v>13476</v>
      </c>
      <c r="C729" t="s">
        <v>13477</v>
      </c>
      <c r="D729" t="s">
        <v>6665</v>
      </c>
      <c r="E729" t="s">
        <v>13478</v>
      </c>
      <c r="F729" t="s">
        <v>6735</v>
      </c>
      <c r="G729" t="s">
        <v>13479</v>
      </c>
      <c r="H729" t="s">
        <v>150</v>
      </c>
      <c r="I729" t="s">
        <v>6668</v>
      </c>
      <c r="J729">
        <v>1</v>
      </c>
      <c r="K729">
        <v>100</v>
      </c>
      <c r="L729">
        <v>15</v>
      </c>
      <c r="M729">
        <v>0</v>
      </c>
      <c r="N729">
        <v>0</v>
      </c>
      <c r="O729">
        <v>0</v>
      </c>
      <c r="P729" t="s">
        <v>6708</v>
      </c>
      <c r="Q729">
        <v>0</v>
      </c>
      <c r="R729">
        <v>0</v>
      </c>
      <c r="S729" t="s">
        <v>90</v>
      </c>
      <c r="T729">
        <v>0</v>
      </c>
      <c r="U729">
        <v>0</v>
      </c>
      <c r="V729" t="s">
        <v>90</v>
      </c>
      <c r="W729">
        <v>0</v>
      </c>
      <c r="X729">
        <v>0</v>
      </c>
      <c r="Y729" t="s">
        <v>90</v>
      </c>
      <c r="Z729">
        <v>0</v>
      </c>
      <c r="AA729">
        <v>0</v>
      </c>
      <c r="AB729" t="s">
        <v>90</v>
      </c>
      <c r="AC729">
        <v>0</v>
      </c>
      <c r="AD729">
        <v>0</v>
      </c>
      <c r="AE729" t="s">
        <v>90</v>
      </c>
      <c r="AF729">
        <v>0</v>
      </c>
      <c r="AG729">
        <v>0</v>
      </c>
      <c r="AH729" t="s">
        <v>90</v>
      </c>
      <c r="AI729">
        <v>0</v>
      </c>
      <c r="AJ729">
        <v>0</v>
      </c>
      <c r="AK729" t="s">
        <v>90</v>
      </c>
      <c r="AL729">
        <v>0</v>
      </c>
      <c r="AM729">
        <v>0</v>
      </c>
      <c r="AN729" t="s">
        <v>90</v>
      </c>
      <c r="AO729">
        <v>0</v>
      </c>
      <c r="AP729">
        <v>0</v>
      </c>
      <c r="AQ729" t="s">
        <v>90</v>
      </c>
      <c r="AR729">
        <v>0</v>
      </c>
      <c r="AS729">
        <v>0</v>
      </c>
      <c r="AT729">
        <v>0</v>
      </c>
      <c r="AU729">
        <v>0</v>
      </c>
      <c r="AV729">
        <v>0</v>
      </c>
      <c r="AW729">
        <v>0</v>
      </c>
      <c r="AX729">
        <v>0</v>
      </c>
      <c r="AY729">
        <v>0</v>
      </c>
      <c r="AZ729">
        <v>0</v>
      </c>
      <c r="BA729" t="s">
        <v>13480</v>
      </c>
      <c r="BB729">
        <v>0</v>
      </c>
      <c r="BC729" t="s">
        <v>13481</v>
      </c>
      <c r="BD729">
        <v>0</v>
      </c>
      <c r="BE729">
        <v>0</v>
      </c>
      <c r="BF729">
        <v>0</v>
      </c>
      <c r="BG729" t="s">
        <v>13482</v>
      </c>
      <c r="BH729">
        <v>0</v>
      </c>
      <c r="BI729" t="s">
        <v>13483</v>
      </c>
      <c r="BJ729" t="s">
        <v>13484</v>
      </c>
      <c r="BK729">
        <v>0</v>
      </c>
      <c r="BL729">
        <v>0</v>
      </c>
      <c r="BM729">
        <v>0</v>
      </c>
      <c r="BN729">
        <v>0</v>
      </c>
      <c r="BO729">
        <v>0</v>
      </c>
      <c r="BP729">
        <v>0</v>
      </c>
      <c r="BQ729">
        <v>0</v>
      </c>
      <c r="BR729">
        <v>0</v>
      </c>
      <c r="BS729" t="s">
        <v>11721</v>
      </c>
      <c r="BT729">
        <v>0</v>
      </c>
      <c r="BU729">
        <v>0</v>
      </c>
      <c r="BV729">
        <v>0</v>
      </c>
      <c r="BW729">
        <v>0</v>
      </c>
      <c r="BX729">
        <v>0</v>
      </c>
      <c r="BY729">
        <v>0</v>
      </c>
    </row>
    <row r="730" spans="1:77" x14ac:dyDescent="0.2">
      <c r="A730" t="s">
        <v>13485</v>
      </c>
      <c r="B730" t="s">
        <v>13486</v>
      </c>
      <c r="C730" t="s">
        <v>13487</v>
      </c>
      <c r="D730" t="s">
        <v>8652</v>
      </c>
      <c r="E730" t="s">
        <v>6642</v>
      </c>
      <c r="F730" t="s">
        <v>7158</v>
      </c>
      <c r="G730" t="s">
        <v>13488</v>
      </c>
      <c r="H730" t="s">
        <v>6667</v>
      </c>
      <c r="I730" t="s">
        <v>151</v>
      </c>
      <c r="J730">
        <v>300</v>
      </c>
      <c r="K730">
        <v>50</v>
      </c>
      <c r="L730">
        <v>4</v>
      </c>
      <c r="M730">
        <v>60</v>
      </c>
      <c r="N730" t="s">
        <v>755</v>
      </c>
      <c r="O730" t="s">
        <v>13489</v>
      </c>
      <c r="P730" t="s">
        <v>8071</v>
      </c>
      <c r="Q730">
        <v>0</v>
      </c>
      <c r="R730">
        <v>0</v>
      </c>
      <c r="S730" t="s">
        <v>90</v>
      </c>
      <c r="T730">
        <v>0</v>
      </c>
      <c r="U730">
        <v>0</v>
      </c>
      <c r="V730" t="s">
        <v>13490</v>
      </c>
      <c r="W730">
        <v>0</v>
      </c>
      <c r="X730">
        <v>0</v>
      </c>
      <c r="Y730" t="s">
        <v>13491</v>
      </c>
      <c r="Z730">
        <v>0</v>
      </c>
      <c r="AA730">
        <v>0</v>
      </c>
      <c r="AB730" t="s">
        <v>90</v>
      </c>
      <c r="AC730">
        <v>0</v>
      </c>
      <c r="AD730">
        <v>0</v>
      </c>
      <c r="AE730" t="s">
        <v>13492</v>
      </c>
      <c r="AF730">
        <v>0</v>
      </c>
      <c r="AG730">
        <v>0</v>
      </c>
      <c r="AH730" t="s">
        <v>90</v>
      </c>
      <c r="AI730">
        <v>0</v>
      </c>
      <c r="AJ730">
        <v>0</v>
      </c>
      <c r="AK730" t="s">
        <v>90</v>
      </c>
      <c r="AL730">
        <v>0</v>
      </c>
      <c r="AM730">
        <v>0</v>
      </c>
      <c r="AN730" t="s">
        <v>90</v>
      </c>
      <c r="AO730">
        <v>0</v>
      </c>
      <c r="AP730">
        <v>0</v>
      </c>
      <c r="AQ730" t="s">
        <v>90</v>
      </c>
      <c r="AR730">
        <v>0</v>
      </c>
      <c r="AS730">
        <v>0</v>
      </c>
      <c r="AT730">
        <v>0</v>
      </c>
      <c r="AU730">
        <v>0</v>
      </c>
      <c r="AV730">
        <v>0</v>
      </c>
      <c r="AW730">
        <v>0</v>
      </c>
      <c r="AX730">
        <v>0</v>
      </c>
      <c r="AY730">
        <v>0</v>
      </c>
      <c r="AZ730">
        <v>0</v>
      </c>
      <c r="BA730" t="s">
        <v>13493</v>
      </c>
      <c r="BB730">
        <v>0</v>
      </c>
      <c r="BC730" t="s">
        <v>13494</v>
      </c>
      <c r="BD730">
        <v>0</v>
      </c>
      <c r="BE730">
        <v>0</v>
      </c>
      <c r="BF730">
        <v>0</v>
      </c>
      <c r="BG730" t="s">
        <v>13495</v>
      </c>
      <c r="BH730">
        <v>0</v>
      </c>
      <c r="BI730">
        <v>0</v>
      </c>
      <c r="BJ730" t="s">
        <v>13496</v>
      </c>
      <c r="BK730">
        <v>0</v>
      </c>
      <c r="BL730">
        <v>0</v>
      </c>
      <c r="BM730">
        <v>0</v>
      </c>
      <c r="BN730">
        <v>0</v>
      </c>
      <c r="BO730">
        <v>0</v>
      </c>
      <c r="BP730">
        <v>0</v>
      </c>
      <c r="BQ730">
        <v>0</v>
      </c>
      <c r="BR730">
        <v>0</v>
      </c>
      <c r="BS730" t="s">
        <v>11721</v>
      </c>
      <c r="BT730">
        <v>0</v>
      </c>
      <c r="BU730">
        <v>0</v>
      </c>
      <c r="BV730">
        <v>0</v>
      </c>
      <c r="BW730">
        <v>2</v>
      </c>
      <c r="BX730">
        <v>1</v>
      </c>
      <c r="BY730">
        <v>0</v>
      </c>
    </row>
    <row r="731" spans="1:77" x14ac:dyDescent="0.2">
      <c r="A731" t="s">
        <v>13497</v>
      </c>
      <c r="B731" t="s">
        <v>13498</v>
      </c>
      <c r="C731" t="s">
        <v>13499</v>
      </c>
      <c r="D731" t="s">
        <v>7180</v>
      </c>
      <c r="E731" t="s">
        <v>13500</v>
      </c>
      <c r="F731" t="s">
        <v>2409</v>
      </c>
      <c r="G731" t="s">
        <v>8043</v>
      </c>
      <c r="H731" t="s">
        <v>7345</v>
      </c>
      <c r="I731" t="s">
        <v>6826</v>
      </c>
      <c r="J731">
        <v>6</v>
      </c>
      <c r="K731">
        <v>250</v>
      </c>
      <c r="L731">
        <v>25</v>
      </c>
      <c r="M731">
        <v>800</v>
      </c>
      <c r="N731" t="s">
        <v>85</v>
      </c>
      <c r="O731" t="s">
        <v>5468</v>
      </c>
      <c r="P731" t="s">
        <v>6708</v>
      </c>
      <c r="Q731">
        <v>0</v>
      </c>
      <c r="R731">
        <v>0</v>
      </c>
      <c r="S731" t="s">
        <v>13501</v>
      </c>
      <c r="T731">
        <v>0</v>
      </c>
      <c r="U731">
        <v>0</v>
      </c>
      <c r="V731" t="s">
        <v>13502</v>
      </c>
      <c r="W731">
        <v>0</v>
      </c>
      <c r="X731">
        <v>0</v>
      </c>
      <c r="Y731" t="s">
        <v>90</v>
      </c>
      <c r="Z731">
        <v>0</v>
      </c>
      <c r="AA731">
        <v>0</v>
      </c>
      <c r="AB731" t="s">
        <v>13502</v>
      </c>
      <c r="AC731">
        <v>0</v>
      </c>
      <c r="AD731">
        <v>0</v>
      </c>
      <c r="AE731" t="s">
        <v>90</v>
      </c>
      <c r="AF731">
        <v>0</v>
      </c>
      <c r="AG731">
        <v>0</v>
      </c>
      <c r="AH731" t="s">
        <v>13502</v>
      </c>
      <c r="AI731">
        <v>0</v>
      </c>
      <c r="AJ731">
        <v>0</v>
      </c>
      <c r="AK731" t="s">
        <v>90</v>
      </c>
      <c r="AL731">
        <v>0</v>
      </c>
      <c r="AM731">
        <v>0</v>
      </c>
      <c r="AN731" t="s">
        <v>90</v>
      </c>
      <c r="AO731">
        <v>0</v>
      </c>
      <c r="AP731">
        <v>0</v>
      </c>
      <c r="AQ731" t="s">
        <v>90</v>
      </c>
      <c r="AR731">
        <v>0</v>
      </c>
      <c r="AS731">
        <v>0</v>
      </c>
      <c r="AT731">
        <v>0</v>
      </c>
      <c r="AU731">
        <v>0</v>
      </c>
      <c r="AV731">
        <v>0</v>
      </c>
      <c r="AW731">
        <v>0</v>
      </c>
      <c r="AX731">
        <v>0</v>
      </c>
      <c r="AY731">
        <v>0</v>
      </c>
      <c r="AZ731">
        <v>0</v>
      </c>
      <c r="BA731" t="s">
        <v>13503</v>
      </c>
      <c r="BB731">
        <v>0</v>
      </c>
      <c r="BC731" t="s">
        <v>13504</v>
      </c>
      <c r="BD731">
        <v>0</v>
      </c>
      <c r="BE731">
        <v>0</v>
      </c>
      <c r="BF731">
        <v>0</v>
      </c>
      <c r="BG731" t="s">
        <v>13505</v>
      </c>
      <c r="BH731">
        <v>0</v>
      </c>
      <c r="BI731">
        <v>0</v>
      </c>
      <c r="BJ731" t="s">
        <v>13506</v>
      </c>
      <c r="BK731">
        <v>0</v>
      </c>
      <c r="BL731">
        <v>0</v>
      </c>
      <c r="BM731">
        <v>0</v>
      </c>
      <c r="BN731">
        <v>0</v>
      </c>
      <c r="BO731">
        <v>0</v>
      </c>
      <c r="BP731">
        <v>0</v>
      </c>
      <c r="BQ731">
        <v>0</v>
      </c>
      <c r="BR731">
        <v>0</v>
      </c>
      <c r="BS731" t="s">
        <v>11721</v>
      </c>
      <c r="BT731">
        <v>0</v>
      </c>
      <c r="BU731">
        <v>0</v>
      </c>
      <c r="BV731">
        <v>0</v>
      </c>
      <c r="BW731">
        <v>0</v>
      </c>
      <c r="BX731">
        <v>1</v>
      </c>
      <c r="BY731">
        <v>0</v>
      </c>
    </row>
    <row r="732" spans="1:77" x14ac:dyDescent="0.2">
      <c r="A732" t="s">
        <v>13507</v>
      </c>
      <c r="B732" t="s">
        <v>7613</v>
      </c>
      <c r="C732" t="s">
        <v>13508</v>
      </c>
      <c r="D732" t="s">
        <v>7495</v>
      </c>
      <c r="E732">
        <v>750000</v>
      </c>
      <c r="F732" t="s">
        <v>6857</v>
      </c>
      <c r="G732" t="s">
        <v>13509</v>
      </c>
      <c r="H732" t="s">
        <v>6859</v>
      </c>
      <c r="I732" t="s">
        <v>6737</v>
      </c>
      <c r="J732">
        <v>40</v>
      </c>
      <c r="K732">
        <v>12</v>
      </c>
      <c r="L732">
        <v>2</v>
      </c>
      <c r="M732">
        <v>0</v>
      </c>
      <c r="N732" t="s">
        <v>85</v>
      </c>
      <c r="O732">
        <v>0</v>
      </c>
      <c r="P732" t="s">
        <v>6708</v>
      </c>
      <c r="Q732">
        <v>0</v>
      </c>
      <c r="R732">
        <v>0</v>
      </c>
      <c r="S732" t="s">
        <v>90</v>
      </c>
      <c r="T732">
        <v>0</v>
      </c>
      <c r="U732">
        <v>0</v>
      </c>
      <c r="V732" t="s">
        <v>13510</v>
      </c>
      <c r="W732">
        <v>0</v>
      </c>
      <c r="X732">
        <v>0</v>
      </c>
      <c r="Y732" t="s">
        <v>13511</v>
      </c>
      <c r="Z732">
        <v>0</v>
      </c>
      <c r="AA732">
        <v>0</v>
      </c>
      <c r="AB732" t="s">
        <v>869</v>
      </c>
      <c r="AC732">
        <v>0</v>
      </c>
      <c r="AD732">
        <v>0</v>
      </c>
      <c r="AE732" t="s">
        <v>869</v>
      </c>
      <c r="AF732">
        <v>0</v>
      </c>
      <c r="AG732">
        <v>0</v>
      </c>
      <c r="AH732" t="s">
        <v>869</v>
      </c>
      <c r="AI732">
        <v>0</v>
      </c>
      <c r="AJ732">
        <v>0</v>
      </c>
      <c r="AK732" t="s">
        <v>869</v>
      </c>
      <c r="AL732">
        <v>0</v>
      </c>
      <c r="AM732">
        <v>0</v>
      </c>
      <c r="AN732" t="s">
        <v>90</v>
      </c>
      <c r="AO732">
        <v>0</v>
      </c>
      <c r="AP732">
        <v>0</v>
      </c>
      <c r="AQ732" t="s">
        <v>869</v>
      </c>
      <c r="AR732">
        <v>0</v>
      </c>
      <c r="AS732">
        <v>0</v>
      </c>
      <c r="AT732">
        <v>0</v>
      </c>
      <c r="AU732">
        <v>0</v>
      </c>
      <c r="AV732">
        <v>0</v>
      </c>
      <c r="AW732">
        <v>0</v>
      </c>
      <c r="AX732">
        <v>0</v>
      </c>
      <c r="AY732">
        <v>0</v>
      </c>
      <c r="AZ732">
        <v>0</v>
      </c>
      <c r="BA732" t="s">
        <v>13512</v>
      </c>
      <c r="BB732">
        <v>0</v>
      </c>
      <c r="BC732" t="s">
        <v>13513</v>
      </c>
      <c r="BD732">
        <v>0</v>
      </c>
      <c r="BE732">
        <v>0</v>
      </c>
      <c r="BF732">
        <v>0</v>
      </c>
      <c r="BG732" t="s">
        <v>13514</v>
      </c>
      <c r="BH732">
        <v>0</v>
      </c>
      <c r="BI732" t="s">
        <v>13515</v>
      </c>
      <c r="BJ732" t="s">
        <v>13516</v>
      </c>
      <c r="BK732">
        <v>0</v>
      </c>
      <c r="BL732">
        <v>0</v>
      </c>
      <c r="BM732">
        <v>0</v>
      </c>
      <c r="BN732">
        <v>0</v>
      </c>
      <c r="BO732">
        <v>0</v>
      </c>
      <c r="BP732">
        <v>0</v>
      </c>
      <c r="BQ732">
        <v>0</v>
      </c>
      <c r="BR732">
        <v>0</v>
      </c>
      <c r="BS732" t="s">
        <v>11721</v>
      </c>
      <c r="BT732">
        <v>0</v>
      </c>
      <c r="BU732">
        <v>0</v>
      </c>
      <c r="BV732">
        <v>0</v>
      </c>
      <c r="BW732">
        <v>1</v>
      </c>
      <c r="BX732">
        <v>1</v>
      </c>
      <c r="BY732">
        <v>0</v>
      </c>
    </row>
    <row r="733" spans="1:77" x14ac:dyDescent="0.2">
      <c r="A733" t="s">
        <v>13517</v>
      </c>
      <c r="B733" t="s">
        <v>13518</v>
      </c>
      <c r="C733" t="s">
        <v>13519</v>
      </c>
      <c r="D733" t="s">
        <v>7658</v>
      </c>
      <c r="E733" t="s">
        <v>11620</v>
      </c>
      <c r="F733" t="s">
        <v>2889</v>
      </c>
      <c r="G733" t="s">
        <v>13520</v>
      </c>
      <c r="H733" t="s">
        <v>6705</v>
      </c>
      <c r="I733" t="s">
        <v>6706</v>
      </c>
      <c r="J733">
        <v>1</v>
      </c>
      <c r="K733">
        <v>6</v>
      </c>
      <c r="L733">
        <v>2</v>
      </c>
      <c r="M733">
        <v>0</v>
      </c>
      <c r="N733" t="s">
        <v>13521</v>
      </c>
      <c r="O733">
        <v>0</v>
      </c>
      <c r="P733" t="s">
        <v>1142</v>
      </c>
      <c r="Q733">
        <v>0</v>
      </c>
      <c r="R733">
        <v>0</v>
      </c>
      <c r="S733" t="s">
        <v>90</v>
      </c>
      <c r="T733">
        <v>0</v>
      </c>
      <c r="U733">
        <v>0</v>
      </c>
      <c r="V733" t="s">
        <v>13522</v>
      </c>
      <c r="W733">
        <v>0</v>
      </c>
      <c r="X733">
        <v>0</v>
      </c>
      <c r="Y733" t="s">
        <v>90</v>
      </c>
      <c r="Z733">
        <v>0</v>
      </c>
      <c r="AA733">
        <v>0</v>
      </c>
      <c r="AB733" t="s">
        <v>13523</v>
      </c>
      <c r="AC733">
        <v>0</v>
      </c>
      <c r="AD733">
        <v>0</v>
      </c>
      <c r="AE733" t="s">
        <v>90</v>
      </c>
      <c r="AF733">
        <v>0</v>
      </c>
      <c r="AG733">
        <v>0</v>
      </c>
      <c r="AH733" t="s">
        <v>90</v>
      </c>
      <c r="AI733">
        <v>0</v>
      </c>
      <c r="AJ733">
        <v>0</v>
      </c>
      <c r="AK733" t="s">
        <v>13524</v>
      </c>
      <c r="AL733">
        <v>0</v>
      </c>
      <c r="AM733">
        <v>0</v>
      </c>
      <c r="AN733" t="s">
        <v>90</v>
      </c>
      <c r="AO733">
        <v>0</v>
      </c>
      <c r="AP733">
        <v>0</v>
      </c>
      <c r="AQ733" t="s">
        <v>90</v>
      </c>
      <c r="AR733">
        <v>0</v>
      </c>
      <c r="AS733">
        <v>0</v>
      </c>
      <c r="AT733">
        <v>0</v>
      </c>
      <c r="AU733">
        <v>0</v>
      </c>
      <c r="AV733">
        <v>0</v>
      </c>
      <c r="AW733">
        <v>0</v>
      </c>
      <c r="AX733">
        <v>0</v>
      </c>
      <c r="AY733">
        <v>0</v>
      </c>
      <c r="AZ733">
        <v>0</v>
      </c>
      <c r="BA733" t="s">
        <v>13525</v>
      </c>
      <c r="BB733">
        <v>0</v>
      </c>
      <c r="BC733" t="s">
        <v>13526</v>
      </c>
      <c r="BD733">
        <v>0</v>
      </c>
      <c r="BE733">
        <v>0</v>
      </c>
      <c r="BF733">
        <v>0</v>
      </c>
      <c r="BG733" t="s">
        <v>13527</v>
      </c>
      <c r="BH733">
        <v>0</v>
      </c>
      <c r="BI733" t="s">
        <v>13528</v>
      </c>
      <c r="BJ733" t="s">
        <v>13529</v>
      </c>
      <c r="BK733">
        <v>0</v>
      </c>
      <c r="BL733">
        <v>0</v>
      </c>
      <c r="BM733">
        <v>0</v>
      </c>
      <c r="BN733">
        <v>0</v>
      </c>
      <c r="BO733">
        <v>0</v>
      </c>
      <c r="BP733">
        <v>0</v>
      </c>
      <c r="BQ733">
        <v>0</v>
      </c>
      <c r="BR733">
        <v>0</v>
      </c>
      <c r="BS733" t="s">
        <v>11721</v>
      </c>
      <c r="BT733">
        <v>4</v>
      </c>
      <c r="BU733">
        <v>1</v>
      </c>
      <c r="BV733">
        <v>0</v>
      </c>
      <c r="BW733">
        <v>1</v>
      </c>
      <c r="BX733">
        <v>1</v>
      </c>
      <c r="BY733">
        <v>0</v>
      </c>
    </row>
    <row r="734" spans="1:77" x14ac:dyDescent="0.2">
      <c r="A734" t="s">
        <v>13530</v>
      </c>
      <c r="B734" t="s">
        <v>13531</v>
      </c>
      <c r="C734" t="s">
        <v>13532</v>
      </c>
      <c r="D734" t="s">
        <v>6665</v>
      </c>
      <c r="E734">
        <v>1000000</v>
      </c>
      <c r="F734" t="s">
        <v>7316</v>
      </c>
      <c r="G734" t="s">
        <v>529</v>
      </c>
      <c r="H734" t="s">
        <v>6758</v>
      </c>
      <c r="I734" t="s">
        <v>6706</v>
      </c>
      <c r="J734">
        <v>30</v>
      </c>
      <c r="K734">
        <v>8</v>
      </c>
      <c r="L734">
        <v>3</v>
      </c>
      <c r="M734">
        <v>6</v>
      </c>
      <c r="N734" t="s">
        <v>5561</v>
      </c>
      <c r="O734" t="s">
        <v>528</v>
      </c>
      <c r="P734" t="s">
        <v>1142</v>
      </c>
      <c r="Q734">
        <v>0</v>
      </c>
      <c r="R734">
        <v>0</v>
      </c>
      <c r="S734" t="s">
        <v>13533</v>
      </c>
      <c r="T734">
        <v>0</v>
      </c>
      <c r="U734">
        <v>0</v>
      </c>
      <c r="V734" t="s">
        <v>529</v>
      </c>
      <c r="W734">
        <v>0</v>
      </c>
      <c r="X734">
        <v>0</v>
      </c>
      <c r="Y734" t="s">
        <v>529</v>
      </c>
      <c r="Z734">
        <v>0</v>
      </c>
      <c r="AA734">
        <v>0</v>
      </c>
      <c r="AB734" t="s">
        <v>529</v>
      </c>
      <c r="AC734">
        <v>0</v>
      </c>
      <c r="AD734">
        <v>0</v>
      </c>
      <c r="AE734" t="s">
        <v>529</v>
      </c>
      <c r="AF734">
        <v>0</v>
      </c>
      <c r="AG734">
        <v>0</v>
      </c>
      <c r="AH734" t="s">
        <v>529</v>
      </c>
      <c r="AI734">
        <v>0</v>
      </c>
      <c r="AJ734">
        <v>0</v>
      </c>
      <c r="AK734" t="s">
        <v>13534</v>
      </c>
      <c r="AL734">
        <v>0</v>
      </c>
      <c r="AM734">
        <v>0</v>
      </c>
      <c r="AN734" t="s">
        <v>529</v>
      </c>
      <c r="AO734">
        <v>0</v>
      </c>
      <c r="AP734">
        <v>0</v>
      </c>
      <c r="AQ734" t="s">
        <v>13535</v>
      </c>
      <c r="AR734">
        <v>0</v>
      </c>
      <c r="AS734">
        <v>0</v>
      </c>
      <c r="AT734">
        <v>0</v>
      </c>
      <c r="AU734">
        <v>0</v>
      </c>
      <c r="AV734">
        <v>0</v>
      </c>
      <c r="AW734">
        <v>0</v>
      </c>
      <c r="AX734">
        <v>0</v>
      </c>
      <c r="AY734">
        <v>0</v>
      </c>
      <c r="AZ734">
        <v>0</v>
      </c>
      <c r="BA734" t="s">
        <v>13536</v>
      </c>
      <c r="BB734">
        <v>0</v>
      </c>
      <c r="BC734" t="s">
        <v>13537</v>
      </c>
      <c r="BD734">
        <v>0</v>
      </c>
      <c r="BE734">
        <v>0</v>
      </c>
      <c r="BF734">
        <v>0</v>
      </c>
      <c r="BG734" t="s">
        <v>13538</v>
      </c>
      <c r="BH734">
        <v>0</v>
      </c>
      <c r="BI734">
        <v>0</v>
      </c>
      <c r="BJ734" t="s">
        <v>13539</v>
      </c>
      <c r="BK734">
        <v>0</v>
      </c>
      <c r="BL734">
        <v>0</v>
      </c>
      <c r="BM734">
        <v>0</v>
      </c>
      <c r="BN734">
        <v>0</v>
      </c>
      <c r="BO734">
        <v>0</v>
      </c>
      <c r="BP734">
        <v>0</v>
      </c>
      <c r="BQ734">
        <v>0</v>
      </c>
      <c r="BR734">
        <v>0</v>
      </c>
      <c r="BS734" t="s">
        <v>11721</v>
      </c>
      <c r="BT734">
        <v>0</v>
      </c>
      <c r="BU734">
        <v>0</v>
      </c>
      <c r="BV734">
        <v>0</v>
      </c>
      <c r="BW734">
        <v>0</v>
      </c>
      <c r="BX734">
        <v>0</v>
      </c>
      <c r="BY734">
        <v>0</v>
      </c>
    </row>
    <row r="735" spans="1:77" ht="306" x14ac:dyDescent="0.2">
      <c r="A735" t="s">
        <v>13540</v>
      </c>
      <c r="B735" t="s">
        <v>13541</v>
      </c>
      <c r="C735" t="s">
        <v>13542</v>
      </c>
      <c r="D735" t="s">
        <v>7495</v>
      </c>
      <c r="E735" t="s">
        <v>11966</v>
      </c>
      <c r="F735" t="s">
        <v>6735</v>
      </c>
      <c r="G735" t="s">
        <v>13543</v>
      </c>
      <c r="H735" t="s">
        <v>6667</v>
      </c>
      <c r="I735" t="s">
        <v>6668</v>
      </c>
      <c r="J735">
        <v>20</v>
      </c>
      <c r="K735">
        <v>31</v>
      </c>
      <c r="L735">
        <v>3</v>
      </c>
      <c r="M735">
        <v>11</v>
      </c>
      <c r="N735" t="s">
        <v>239</v>
      </c>
      <c r="O735" t="s">
        <v>528</v>
      </c>
      <c r="P735" t="s">
        <v>1142</v>
      </c>
      <c r="Q735">
        <v>0</v>
      </c>
      <c r="R735">
        <v>0</v>
      </c>
      <c r="S735" s="1" t="s">
        <v>13544</v>
      </c>
      <c r="T735">
        <v>0</v>
      </c>
      <c r="U735">
        <v>0</v>
      </c>
      <c r="V735" t="s">
        <v>13545</v>
      </c>
      <c r="W735">
        <v>0</v>
      </c>
      <c r="X735">
        <v>0</v>
      </c>
      <c r="Y735" t="s">
        <v>13546</v>
      </c>
      <c r="Z735">
        <v>0</v>
      </c>
      <c r="AA735">
        <v>0</v>
      </c>
      <c r="AB735" t="s">
        <v>13547</v>
      </c>
      <c r="AC735">
        <v>0</v>
      </c>
      <c r="AD735">
        <v>0</v>
      </c>
      <c r="AE735" t="s">
        <v>90</v>
      </c>
      <c r="AF735">
        <v>0</v>
      </c>
      <c r="AG735">
        <v>0</v>
      </c>
      <c r="AH735" t="s">
        <v>13548</v>
      </c>
      <c r="AI735">
        <v>0</v>
      </c>
      <c r="AJ735">
        <v>0</v>
      </c>
      <c r="AK735" t="s">
        <v>13549</v>
      </c>
      <c r="AL735">
        <v>0</v>
      </c>
      <c r="AM735">
        <v>0</v>
      </c>
      <c r="AN735" t="s">
        <v>13550</v>
      </c>
      <c r="AO735">
        <v>0</v>
      </c>
      <c r="AP735">
        <v>0</v>
      </c>
      <c r="AQ735" t="s">
        <v>13551</v>
      </c>
      <c r="AR735">
        <v>0</v>
      </c>
      <c r="AS735">
        <v>0</v>
      </c>
      <c r="AT735">
        <v>0</v>
      </c>
      <c r="AU735">
        <v>0</v>
      </c>
      <c r="AV735">
        <v>0</v>
      </c>
      <c r="AW735">
        <v>0</v>
      </c>
      <c r="AX735">
        <v>0</v>
      </c>
      <c r="AY735">
        <v>0</v>
      </c>
      <c r="AZ735">
        <v>0</v>
      </c>
      <c r="BA735" t="s">
        <v>13552</v>
      </c>
      <c r="BB735">
        <v>0</v>
      </c>
      <c r="BC735" t="s">
        <v>13553</v>
      </c>
      <c r="BD735">
        <v>0</v>
      </c>
      <c r="BE735">
        <v>0</v>
      </c>
      <c r="BF735">
        <v>0</v>
      </c>
      <c r="BG735" t="s">
        <v>13554</v>
      </c>
      <c r="BH735">
        <v>0</v>
      </c>
      <c r="BI735">
        <v>0</v>
      </c>
      <c r="BJ735" t="s">
        <v>13555</v>
      </c>
      <c r="BK735">
        <v>0</v>
      </c>
      <c r="BL735">
        <v>0</v>
      </c>
      <c r="BM735">
        <v>0</v>
      </c>
      <c r="BN735">
        <v>0</v>
      </c>
      <c r="BO735">
        <v>0</v>
      </c>
      <c r="BP735">
        <v>0</v>
      </c>
      <c r="BQ735">
        <v>0</v>
      </c>
      <c r="BR735">
        <v>0</v>
      </c>
      <c r="BS735" t="s">
        <v>11721</v>
      </c>
      <c r="BT735">
        <v>4</v>
      </c>
      <c r="BU735">
        <v>1</v>
      </c>
      <c r="BV735">
        <v>0</v>
      </c>
      <c r="BW735">
        <v>5</v>
      </c>
      <c r="BX735">
        <v>2</v>
      </c>
      <c r="BY735">
        <v>0</v>
      </c>
    </row>
    <row r="736" spans="1:77" x14ac:dyDescent="0.2">
      <c r="A736" t="s">
        <v>13556</v>
      </c>
      <c r="B736" t="s">
        <v>13557</v>
      </c>
      <c r="C736" t="s">
        <v>13558</v>
      </c>
      <c r="D736" t="s">
        <v>7540</v>
      </c>
      <c r="E736">
        <v>15000</v>
      </c>
      <c r="F736" t="s">
        <v>9038</v>
      </c>
      <c r="G736" t="s">
        <v>13559</v>
      </c>
      <c r="H736" t="s">
        <v>6705</v>
      </c>
      <c r="I736" t="s">
        <v>6737</v>
      </c>
      <c r="J736">
        <v>18</v>
      </c>
      <c r="K736">
        <v>3</v>
      </c>
      <c r="L736">
        <v>3</v>
      </c>
      <c r="M736">
        <v>0</v>
      </c>
      <c r="N736" t="s">
        <v>85</v>
      </c>
      <c r="O736">
        <v>0</v>
      </c>
      <c r="P736" t="s">
        <v>6708</v>
      </c>
      <c r="Q736">
        <v>0</v>
      </c>
      <c r="R736">
        <v>0</v>
      </c>
      <c r="S736" t="s">
        <v>90</v>
      </c>
      <c r="T736">
        <v>0</v>
      </c>
      <c r="U736">
        <v>0</v>
      </c>
      <c r="V736" t="s">
        <v>13560</v>
      </c>
      <c r="W736">
        <v>0</v>
      </c>
      <c r="X736">
        <v>0</v>
      </c>
      <c r="Y736" t="s">
        <v>13560</v>
      </c>
      <c r="Z736">
        <v>0</v>
      </c>
      <c r="AA736">
        <v>0</v>
      </c>
      <c r="AB736" t="s">
        <v>13560</v>
      </c>
      <c r="AC736">
        <v>0</v>
      </c>
      <c r="AD736">
        <v>0</v>
      </c>
      <c r="AE736" t="s">
        <v>13560</v>
      </c>
      <c r="AF736">
        <v>0</v>
      </c>
      <c r="AG736">
        <v>0</v>
      </c>
      <c r="AH736" t="s">
        <v>13560</v>
      </c>
      <c r="AI736">
        <v>0</v>
      </c>
      <c r="AJ736">
        <v>0</v>
      </c>
      <c r="AK736" t="s">
        <v>13560</v>
      </c>
      <c r="AL736">
        <v>0</v>
      </c>
      <c r="AM736">
        <v>0</v>
      </c>
      <c r="AN736" t="s">
        <v>13560</v>
      </c>
      <c r="AO736">
        <v>0</v>
      </c>
      <c r="AP736">
        <v>0</v>
      </c>
      <c r="AQ736" t="s">
        <v>13560</v>
      </c>
      <c r="AR736">
        <v>0</v>
      </c>
      <c r="AS736">
        <v>0</v>
      </c>
      <c r="AT736">
        <v>0</v>
      </c>
      <c r="AU736">
        <v>0</v>
      </c>
      <c r="AV736">
        <v>0</v>
      </c>
      <c r="AW736">
        <v>0</v>
      </c>
      <c r="AX736">
        <v>0</v>
      </c>
      <c r="AY736">
        <v>0</v>
      </c>
      <c r="AZ736">
        <v>0</v>
      </c>
      <c r="BA736" t="s">
        <v>13561</v>
      </c>
      <c r="BB736">
        <v>0</v>
      </c>
      <c r="BC736" t="s">
        <v>13562</v>
      </c>
      <c r="BD736">
        <v>0</v>
      </c>
      <c r="BE736">
        <v>0</v>
      </c>
      <c r="BF736">
        <v>0</v>
      </c>
      <c r="BG736">
        <v>0</v>
      </c>
      <c r="BH736">
        <v>0</v>
      </c>
      <c r="BI736" t="s">
        <v>13563</v>
      </c>
      <c r="BJ736" t="s">
        <v>13564</v>
      </c>
      <c r="BK736">
        <v>0</v>
      </c>
      <c r="BL736">
        <v>0</v>
      </c>
      <c r="BM736">
        <v>0</v>
      </c>
      <c r="BN736">
        <v>0</v>
      </c>
      <c r="BO736">
        <v>0</v>
      </c>
      <c r="BP736">
        <v>0</v>
      </c>
      <c r="BQ736">
        <v>0</v>
      </c>
      <c r="BR736">
        <v>0</v>
      </c>
      <c r="BS736" t="s">
        <v>11721</v>
      </c>
      <c r="BT736">
        <v>0</v>
      </c>
      <c r="BU736">
        <v>0</v>
      </c>
      <c r="BV736">
        <v>0</v>
      </c>
      <c r="BW736">
        <v>0</v>
      </c>
      <c r="BX736">
        <v>0</v>
      </c>
      <c r="BY736">
        <v>0</v>
      </c>
    </row>
    <row r="737" spans="1:77" x14ac:dyDescent="0.2">
      <c r="A737" t="s">
        <v>13565</v>
      </c>
      <c r="B737" t="s">
        <v>13566</v>
      </c>
      <c r="C737" t="s">
        <v>13567</v>
      </c>
      <c r="D737" t="s">
        <v>6703</v>
      </c>
      <c r="E737">
        <v>500000</v>
      </c>
      <c r="F737" t="s">
        <v>2889</v>
      </c>
      <c r="G737" t="s">
        <v>13568</v>
      </c>
      <c r="H737" t="s">
        <v>6705</v>
      </c>
      <c r="I737" t="s">
        <v>6706</v>
      </c>
      <c r="J737">
        <v>3</v>
      </c>
      <c r="K737">
        <v>5</v>
      </c>
      <c r="L737">
        <v>2</v>
      </c>
      <c r="M737">
        <v>0</v>
      </c>
      <c r="N737" t="s">
        <v>13569</v>
      </c>
      <c r="O737" t="s">
        <v>869</v>
      </c>
      <c r="P737" t="s">
        <v>1142</v>
      </c>
      <c r="Q737">
        <v>0</v>
      </c>
      <c r="R737">
        <v>0</v>
      </c>
      <c r="S737" t="s">
        <v>90</v>
      </c>
      <c r="T737">
        <v>0</v>
      </c>
      <c r="U737">
        <v>0</v>
      </c>
      <c r="V737" t="s">
        <v>13570</v>
      </c>
      <c r="W737">
        <v>0</v>
      </c>
      <c r="X737">
        <v>0</v>
      </c>
      <c r="Y737" t="s">
        <v>13571</v>
      </c>
      <c r="Z737">
        <v>0</v>
      </c>
      <c r="AA737">
        <v>0</v>
      </c>
      <c r="AB737" t="s">
        <v>1033</v>
      </c>
      <c r="AC737">
        <v>0</v>
      </c>
      <c r="AD737">
        <v>0</v>
      </c>
      <c r="AE737" t="s">
        <v>1033</v>
      </c>
      <c r="AF737">
        <v>0</v>
      </c>
      <c r="AG737">
        <v>0</v>
      </c>
      <c r="AH737" t="s">
        <v>1033</v>
      </c>
      <c r="AI737">
        <v>0</v>
      </c>
      <c r="AJ737">
        <v>0</v>
      </c>
      <c r="AK737" t="s">
        <v>1033</v>
      </c>
      <c r="AL737">
        <v>0</v>
      </c>
      <c r="AM737">
        <v>0</v>
      </c>
      <c r="AN737" t="s">
        <v>13572</v>
      </c>
      <c r="AO737">
        <v>0</v>
      </c>
      <c r="AP737">
        <v>0</v>
      </c>
      <c r="AQ737" t="s">
        <v>13573</v>
      </c>
      <c r="AR737">
        <v>0</v>
      </c>
      <c r="AS737">
        <v>0</v>
      </c>
      <c r="AT737">
        <v>0</v>
      </c>
      <c r="AU737">
        <v>0</v>
      </c>
      <c r="AV737">
        <v>0</v>
      </c>
      <c r="AW737">
        <v>0</v>
      </c>
      <c r="AX737">
        <v>0</v>
      </c>
      <c r="AY737">
        <v>0</v>
      </c>
      <c r="AZ737">
        <v>0</v>
      </c>
      <c r="BA737" t="s">
        <v>13574</v>
      </c>
      <c r="BB737">
        <v>0</v>
      </c>
      <c r="BC737" t="s">
        <v>13575</v>
      </c>
      <c r="BD737">
        <v>0</v>
      </c>
      <c r="BE737">
        <v>0</v>
      </c>
      <c r="BF737">
        <v>0</v>
      </c>
      <c r="BG737" t="s">
        <v>13576</v>
      </c>
      <c r="BH737">
        <v>0</v>
      </c>
      <c r="BI737" t="s">
        <v>13577</v>
      </c>
      <c r="BJ737" t="s">
        <v>13578</v>
      </c>
      <c r="BK737">
        <v>0</v>
      </c>
      <c r="BL737">
        <v>0</v>
      </c>
      <c r="BM737">
        <v>0</v>
      </c>
      <c r="BN737">
        <v>0</v>
      </c>
      <c r="BO737">
        <v>0</v>
      </c>
      <c r="BP737">
        <v>0</v>
      </c>
      <c r="BQ737">
        <v>0</v>
      </c>
      <c r="BR737">
        <v>0</v>
      </c>
      <c r="BS737" t="s">
        <v>11721</v>
      </c>
      <c r="BT737">
        <v>0</v>
      </c>
      <c r="BU737">
        <v>0</v>
      </c>
      <c r="BV737">
        <v>0</v>
      </c>
      <c r="BW737">
        <v>5</v>
      </c>
      <c r="BX737">
        <v>2</v>
      </c>
      <c r="BY737">
        <v>1</v>
      </c>
    </row>
    <row r="738" spans="1:77" x14ac:dyDescent="0.2">
      <c r="A738" t="s">
        <v>13579</v>
      </c>
      <c r="B738" t="s">
        <v>5063</v>
      </c>
      <c r="C738" t="s">
        <v>13580</v>
      </c>
      <c r="D738" t="s">
        <v>7658</v>
      </c>
      <c r="E738" t="s">
        <v>13581</v>
      </c>
      <c r="F738" t="s">
        <v>2619</v>
      </c>
      <c r="G738" t="s">
        <v>13582</v>
      </c>
      <c r="H738" t="s">
        <v>6758</v>
      </c>
      <c r="I738" t="s">
        <v>7520</v>
      </c>
      <c r="J738">
        <v>18</v>
      </c>
      <c r="K738">
        <v>7</v>
      </c>
      <c r="L738">
        <v>2</v>
      </c>
      <c r="M738">
        <v>0</v>
      </c>
      <c r="N738" t="s">
        <v>1598</v>
      </c>
      <c r="O738" t="s">
        <v>13583</v>
      </c>
      <c r="P738">
        <v>0</v>
      </c>
      <c r="Q738">
        <v>0</v>
      </c>
      <c r="R738">
        <v>0</v>
      </c>
      <c r="S738" t="s">
        <v>13584</v>
      </c>
      <c r="T738">
        <v>0</v>
      </c>
      <c r="U738">
        <v>0</v>
      </c>
      <c r="V738" t="s">
        <v>13585</v>
      </c>
      <c r="W738">
        <v>0</v>
      </c>
      <c r="X738">
        <v>0</v>
      </c>
      <c r="Y738" t="s">
        <v>90</v>
      </c>
      <c r="Z738">
        <v>0</v>
      </c>
      <c r="AA738">
        <v>0</v>
      </c>
      <c r="AB738" t="s">
        <v>13586</v>
      </c>
      <c r="AC738">
        <v>0</v>
      </c>
      <c r="AD738">
        <v>0</v>
      </c>
      <c r="AE738" t="s">
        <v>90</v>
      </c>
      <c r="AF738">
        <v>0</v>
      </c>
      <c r="AG738">
        <v>0</v>
      </c>
      <c r="AH738" t="s">
        <v>13587</v>
      </c>
      <c r="AI738">
        <v>0</v>
      </c>
      <c r="AJ738">
        <v>0</v>
      </c>
      <c r="AK738" t="s">
        <v>13586</v>
      </c>
      <c r="AL738">
        <v>0</v>
      </c>
      <c r="AM738">
        <v>0</v>
      </c>
      <c r="AN738" t="s">
        <v>13586</v>
      </c>
      <c r="AO738">
        <v>0</v>
      </c>
      <c r="AP738">
        <v>0</v>
      </c>
      <c r="AQ738" t="s">
        <v>13586</v>
      </c>
      <c r="AR738">
        <v>0</v>
      </c>
      <c r="AS738">
        <v>0</v>
      </c>
      <c r="AT738">
        <v>0</v>
      </c>
      <c r="AU738">
        <v>0</v>
      </c>
      <c r="AV738">
        <v>0</v>
      </c>
      <c r="AW738">
        <v>0</v>
      </c>
      <c r="AX738">
        <v>0</v>
      </c>
      <c r="AY738">
        <v>0</v>
      </c>
      <c r="AZ738">
        <v>0</v>
      </c>
      <c r="BA738" t="s">
        <v>13588</v>
      </c>
      <c r="BB738">
        <v>0</v>
      </c>
      <c r="BC738" t="s">
        <v>13589</v>
      </c>
      <c r="BD738">
        <v>0</v>
      </c>
      <c r="BE738">
        <v>0</v>
      </c>
      <c r="BF738">
        <v>0</v>
      </c>
      <c r="BG738" t="s">
        <v>13590</v>
      </c>
      <c r="BH738">
        <v>0</v>
      </c>
      <c r="BI738" t="s">
        <v>13591</v>
      </c>
      <c r="BJ738" t="s">
        <v>13592</v>
      </c>
      <c r="BK738">
        <v>0</v>
      </c>
      <c r="BL738">
        <v>0</v>
      </c>
      <c r="BM738">
        <v>0</v>
      </c>
      <c r="BN738">
        <v>0</v>
      </c>
      <c r="BO738">
        <v>0</v>
      </c>
      <c r="BP738">
        <v>0</v>
      </c>
      <c r="BQ738">
        <v>0</v>
      </c>
      <c r="BR738">
        <v>0</v>
      </c>
      <c r="BS738" t="s">
        <v>11721</v>
      </c>
      <c r="BT738">
        <v>0</v>
      </c>
      <c r="BU738">
        <v>2</v>
      </c>
      <c r="BV738">
        <v>1</v>
      </c>
      <c r="BW738">
        <v>1</v>
      </c>
      <c r="BX738">
        <v>1</v>
      </c>
      <c r="BY738">
        <v>2</v>
      </c>
    </row>
    <row r="739" spans="1:77" x14ac:dyDescent="0.2">
      <c r="A739" t="s">
        <v>13593</v>
      </c>
      <c r="B739" t="s">
        <v>13594</v>
      </c>
      <c r="C739" t="s">
        <v>13595</v>
      </c>
      <c r="D739" t="s">
        <v>7658</v>
      </c>
      <c r="E739">
        <v>500000</v>
      </c>
      <c r="F739" t="s">
        <v>8241</v>
      </c>
      <c r="G739" t="s">
        <v>13596</v>
      </c>
      <c r="H739" t="s">
        <v>6705</v>
      </c>
      <c r="I739" t="s">
        <v>6706</v>
      </c>
      <c r="J739">
        <v>5</v>
      </c>
      <c r="K739">
        <v>3</v>
      </c>
      <c r="L739">
        <v>1</v>
      </c>
      <c r="M739">
        <v>0</v>
      </c>
      <c r="N739" t="s">
        <v>85</v>
      </c>
      <c r="O739" t="s">
        <v>1488</v>
      </c>
      <c r="P739" t="s">
        <v>6708</v>
      </c>
      <c r="Q739">
        <v>0</v>
      </c>
      <c r="R739">
        <v>0</v>
      </c>
      <c r="S739" t="s">
        <v>13597</v>
      </c>
      <c r="T739">
        <v>0</v>
      </c>
      <c r="U739">
        <v>0</v>
      </c>
      <c r="V739" t="s">
        <v>13598</v>
      </c>
      <c r="W739">
        <v>0</v>
      </c>
      <c r="X739">
        <v>0</v>
      </c>
      <c r="Y739" t="s">
        <v>869</v>
      </c>
      <c r="Z739">
        <v>0</v>
      </c>
      <c r="AA739">
        <v>0</v>
      </c>
      <c r="AB739" t="s">
        <v>13599</v>
      </c>
      <c r="AC739">
        <v>0</v>
      </c>
      <c r="AD739">
        <v>0</v>
      </c>
      <c r="AE739" t="s">
        <v>13600</v>
      </c>
      <c r="AF739">
        <v>0</v>
      </c>
      <c r="AG739">
        <v>0</v>
      </c>
      <c r="AH739" t="s">
        <v>13601</v>
      </c>
      <c r="AI739">
        <v>0</v>
      </c>
      <c r="AJ739">
        <v>0</v>
      </c>
      <c r="AK739" t="s">
        <v>13602</v>
      </c>
      <c r="AL739">
        <v>0</v>
      </c>
      <c r="AM739">
        <v>0</v>
      </c>
      <c r="AN739" t="s">
        <v>13603</v>
      </c>
      <c r="AO739">
        <v>0</v>
      </c>
      <c r="AP739">
        <v>0</v>
      </c>
      <c r="AQ739" t="s">
        <v>869</v>
      </c>
      <c r="AR739">
        <v>0</v>
      </c>
      <c r="AS739">
        <v>0</v>
      </c>
      <c r="AT739">
        <v>0</v>
      </c>
      <c r="AU739">
        <v>0</v>
      </c>
      <c r="AV739">
        <v>0</v>
      </c>
      <c r="AW739">
        <v>0</v>
      </c>
      <c r="AX739">
        <v>0</v>
      </c>
      <c r="AY739">
        <v>0</v>
      </c>
      <c r="AZ739">
        <v>0</v>
      </c>
      <c r="BA739" t="s">
        <v>13604</v>
      </c>
      <c r="BB739">
        <v>0</v>
      </c>
      <c r="BC739" t="s">
        <v>13605</v>
      </c>
      <c r="BD739">
        <v>0</v>
      </c>
      <c r="BE739">
        <v>0</v>
      </c>
      <c r="BF739">
        <v>0</v>
      </c>
      <c r="BG739" t="s">
        <v>13606</v>
      </c>
      <c r="BH739">
        <v>0</v>
      </c>
      <c r="BI739" t="s">
        <v>13607</v>
      </c>
      <c r="BJ739" t="s">
        <v>13608</v>
      </c>
      <c r="BK739">
        <v>0</v>
      </c>
      <c r="BL739">
        <v>0</v>
      </c>
      <c r="BM739">
        <v>0</v>
      </c>
      <c r="BN739">
        <v>0</v>
      </c>
      <c r="BO739">
        <v>0</v>
      </c>
      <c r="BP739">
        <v>0</v>
      </c>
      <c r="BQ739">
        <v>0</v>
      </c>
      <c r="BR739">
        <v>0</v>
      </c>
      <c r="BS739" t="s">
        <v>11721</v>
      </c>
      <c r="BT739">
        <v>0</v>
      </c>
      <c r="BU739">
        <v>1</v>
      </c>
      <c r="BV739">
        <v>0</v>
      </c>
      <c r="BW739">
        <v>3</v>
      </c>
      <c r="BX739">
        <v>3</v>
      </c>
      <c r="BY739">
        <v>2</v>
      </c>
    </row>
    <row r="740" spans="1:77" ht="409.6" x14ac:dyDescent="0.2">
      <c r="A740" t="s">
        <v>2829</v>
      </c>
      <c r="B740" t="s">
        <v>2830</v>
      </c>
      <c r="C740" t="s">
        <v>13609</v>
      </c>
      <c r="D740" t="s">
        <v>6733</v>
      </c>
      <c r="E740">
        <v>100000</v>
      </c>
      <c r="F740" t="s">
        <v>2889</v>
      </c>
      <c r="G740" s="1" t="s">
        <v>13610</v>
      </c>
      <c r="H740" t="s">
        <v>6667</v>
      </c>
      <c r="I740" t="s">
        <v>6668</v>
      </c>
      <c r="J740">
        <v>17</v>
      </c>
      <c r="K740">
        <v>60</v>
      </c>
      <c r="L740">
        <v>5</v>
      </c>
      <c r="M740">
        <v>0</v>
      </c>
      <c r="N740">
        <v>0</v>
      </c>
      <c r="O740" t="s">
        <v>13611</v>
      </c>
      <c r="P740" t="s">
        <v>1142</v>
      </c>
      <c r="Q740">
        <v>0</v>
      </c>
      <c r="R740">
        <v>0</v>
      </c>
      <c r="S740" t="s">
        <v>90</v>
      </c>
      <c r="T740">
        <v>0</v>
      </c>
      <c r="U740">
        <v>0</v>
      </c>
      <c r="V740" t="s">
        <v>13612</v>
      </c>
      <c r="W740">
        <v>0</v>
      </c>
      <c r="X740">
        <v>0</v>
      </c>
      <c r="Y740" t="s">
        <v>90</v>
      </c>
      <c r="Z740">
        <v>0</v>
      </c>
      <c r="AA740">
        <v>0</v>
      </c>
      <c r="AB740" t="s">
        <v>90</v>
      </c>
      <c r="AC740">
        <v>0</v>
      </c>
      <c r="AD740">
        <v>0</v>
      </c>
      <c r="AE740" t="s">
        <v>13613</v>
      </c>
      <c r="AF740">
        <v>0</v>
      </c>
      <c r="AG740">
        <v>0</v>
      </c>
      <c r="AH740" t="s">
        <v>90</v>
      </c>
      <c r="AI740">
        <v>0</v>
      </c>
      <c r="AJ740">
        <v>0</v>
      </c>
      <c r="AK740" t="s">
        <v>90</v>
      </c>
      <c r="AL740">
        <v>0</v>
      </c>
      <c r="AM740">
        <v>0</v>
      </c>
      <c r="AN740" t="s">
        <v>90</v>
      </c>
      <c r="AO740">
        <v>0</v>
      </c>
      <c r="AP740">
        <v>0</v>
      </c>
      <c r="AQ740" t="s">
        <v>90</v>
      </c>
      <c r="AR740">
        <v>0</v>
      </c>
      <c r="AS740">
        <v>0</v>
      </c>
      <c r="AT740">
        <v>0</v>
      </c>
      <c r="AU740">
        <v>0</v>
      </c>
      <c r="AV740">
        <v>0</v>
      </c>
      <c r="AW740">
        <v>0</v>
      </c>
      <c r="AX740">
        <v>0</v>
      </c>
      <c r="AY740">
        <v>0</v>
      </c>
      <c r="AZ740">
        <v>0</v>
      </c>
      <c r="BA740" t="s">
        <v>13614</v>
      </c>
      <c r="BB740">
        <v>0</v>
      </c>
      <c r="BC740" t="s">
        <v>13615</v>
      </c>
      <c r="BD740">
        <v>0</v>
      </c>
      <c r="BE740">
        <v>0</v>
      </c>
      <c r="BF740">
        <v>0</v>
      </c>
      <c r="BG740" t="s">
        <v>13616</v>
      </c>
      <c r="BH740">
        <v>0</v>
      </c>
      <c r="BI740" t="s">
        <v>13617</v>
      </c>
      <c r="BJ740" t="s">
        <v>13618</v>
      </c>
      <c r="BK740">
        <v>0</v>
      </c>
      <c r="BL740">
        <v>0</v>
      </c>
      <c r="BM740">
        <v>0</v>
      </c>
      <c r="BN740">
        <v>0</v>
      </c>
      <c r="BO740">
        <v>0</v>
      </c>
      <c r="BP740">
        <v>0</v>
      </c>
      <c r="BQ740">
        <v>0</v>
      </c>
      <c r="BR740">
        <v>0</v>
      </c>
      <c r="BS740" t="s">
        <v>11721</v>
      </c>
      <c r="BT740">
        <v>0</v>
      </c>
      <c r="BU740">
        <v>0</v>
      </c>
      <c r="BV740">
        <v>0</v>
      </c>
      <c r="BW740">
        <v>0</v>
      </c>
      <c r="BX740">
        <v>2</v>
      </c>
      <c r="BY740">
        <v>0</v>
      </c>
    </row>
    <row r="741" spans="1:77" x14ac:dyDescent="0.2">
      <c r="A741" t="s">
        <v>13619</v>
      </c>
      <c r="B741" t="s">
        <v>13620</v>
      </c>
      <c r="C741" t="s">
        <v>13621</v>
      </c>
      <c r="D741" t="s">
        <v>6733</v>
      </c>
      <c r="E741">
        <v>0.05</v>
      </c>
      <c r="F741" t="s">
        <v>2889</v>
      </c>
      <c r="G741" t="s">
        <v>13622</v>
      </c>
      <c r="H741" t="s">
        <v>150</v>
      </c>
      <c r="I741" t="s">
        <v>6826</v>
      </c>
      <c r="J741">
        <v>0</v>
      </c>
      <c r="K741">
        <v>0</v>
      </c>
      <c r="L741">
        <v>0</v>
      </c>
      <c r="M741">
        <v>0</v>
      </c>
      <c r="N741">
        <v>0</v>
      </c>
      <c r="O741">
        <v>0</v>
      </c>
      <c r="P741" t="s">
        <v>1142</v>
      </c>
      <c r="Q741">
        <v>0</v>
      </c>
      <c r="R741">
        <v>0</v>
      </c>
      <c r="S741" t="s">
        <v>13623</v>
      </c>
      <c r="T741">
        <v>0</v>
      </c>
      <c r="U741">
        <v>0</v>
      </c>
      <c r="V741" t="s">
        <v>90</v>
      </c>
      <c r="W741">
        <v>0</v>
      </c>
      <c r="X741">
        <v>0</v>
      </c>
      <c r="Y741" t="s">
        <v>90</v>
      </c>
      <c r="Z741">
        <v>0</v>
      </c>
      <c r="AA741">
        <v>0</v>
      </c>
      <c r="AB741" t="s">
        <v>9476</v>
      </c>
      <c r="AC741">
        <v>0</v>
      </c>
      <c r="AD741">
        <v>0</v>
      </c>
      <c r="AE741" t="s">
        <v>13624</v>
      </c>
      <c r="AF741">
        <v>0</v>
      </c>
      <c r="AG741">
        <v>0</v>
      </c>
      <c r="AH741" t="s">
        <v>90</v>
      </c>
      <c r="AI741">
        <v>0</v>
      </c>
      <c r="AJ741">
        <v>0</v>
      </c>
      <c r="AK741" t="s">
        <v>90</v>
      </c>
      <c r="AL741">
        <v>0</v>
      </c>
      <c r="AM741">
        <v>0</v>
      </c>
      <c r="AN741" t="s">
        <v>90</v>
      </c>
      <c r="AO741">
        <v>0</v>
      </c>
      <c r="AP741">
        <v>0</v>
      </c>
      <c r="AQ741" t="s">
        <v>90</v>
      </c>
      <c r="AR741">
        <v>0</v>
      </c>
      <c r="AS741">
        <v>0</v>
      </c>
      <c r="AT741">
        <v>0</v>
      </c>
      <c r="AU741">
        <v>0</v>
      </c>
      <c r="AV741">
        <v>0</v>
      </c>
      <c r="AW741">
        <v>0</v>
      </c>
      <c r="AX741">
        <v>0</v>
      </c>
      <c r="AY741">
        <v>0</v>
      </c>
      <c r="AZ741">
        <v>0</v>
      </c>
      <c r="BA741" t="s">
        <v>13625</v>
      </c>
      <c r="BB741">
        <v>0</v>
      </c>
      <c r="BC741">
        <v>0</v>
      </c>
      <c r="BD741">
        <v>0</v>
      </c>
      <c r="BE741">
        <v>0</v>
      </c>
      <c r="BF741">
        <v>0</v>
      </c>
      <c r="BG741" t="s">
        <v>13626</v>
      </c>
      <c r="BH741">
        <v>0</v>
      </c>
      <c r="BI741" t="s">
        <v>13627</v>
      </c>
      <c r="BJ741" t="s">
        <v>13628</v>
      </c>
      <c r="BK741">
        <v>0</v>
      </c>
      <c r="BL741">
        <v>0</v>
      </c>
      <c r="BM741">
        <v>0</v>
      </c>
      <c r="BN741">
        <v>0</v>
      </c>
      <c r="BO741">
        <v>0</v>
      </c>
      <c r="BP741">
        <v>0</v>
      </c>
      <c r="BQ741">
        <v>0</v>
      </c>
      <c r="BR741">
        <v>0</v>
      </c>
      <c r="BS741" t="s">
        <v>11721</v>
      </c>
      <c r="BT741">
        <v>0</v>
      </c>
      <c r="BU741">
        <v>0</v>
      </c>
      <c r="BV741">
        <v>0</v>
      </c>
      <c r="BW741">
        <v>0</v>
      </c>
      <c r="BX741">
        <v>0</v>
      </c>
      <c r="BY741">
        <v>0</v>
      </c>
    </row>
    <row r="742" spans="1:77" x14ac:dyDescent="0.2">
      <c r="A742" t="s">
        <v>13629</v>
      </c>
      <c r="B742" t="s">
        <v>13630</v>
      </c>
      <c r="C742" t="s">
        <v>13631</v>
      </c>
      <c r="D742" t="s">
        <v>7049</v>
      </c>
      <c r="E742" t="s">
        <v>11966</v>
      </c>
      <c r="F742" t="s">
        <v>6735</v>
      </c>
      <c r="G742" t="s">
        <v>453</v>
      </c>
      <c r="H742" t="s">
        <v>150</v>
      </c>
      <c r="I742" t="s">
        <v>151</v>
      </c>
      <c r="J742">
        <v>7</v>
      </c>
      <c r="K742">
        <v>172</v>
      </c>
      <c r="L742">
        <v>4</v>
      </c>
      <c r="M742">
        <v>17</v>
      </c>
      <c r="N742" t="s">
        <v>3982</v>
      </c>
      <c r="O742" t="s">
        <v>12855</v>
      </c>
      <c r="P742">
        <v>0</v>
      </c>
      <c r="Q742">
        <v>0</v>
      </c>
      <c r="R742">
        <v>0</v>
      </c>
      <c r="S742" t="s">
        <v>90</v>
      </c>
      <c r="T742">
        <v>0</v>
      </c>
      <c r="U742">
        <v>0</v>
      </c>
      <c r="V742" t="s">
        <v>90</v>
      </c>
      <c r="W742">
        <v>0</v>
      </c>
      <c r="X742">
        <v>0</v>
      </c>
      <c r="Y742" t="s">
        <v>90</v>
      </c>
      <c r="Z742">
        <v>0</v>
      </c>
      <c r="AA742">
        <v>0</v>
      </c>
      <c r="AB742" t="s">
        <v>90</v>
      </c>
      <c r="AC742">
        <v>0</v>
      </c>
      <c r="AD742">
        <v>0</v>
      </c>
      <c r="AE742" t="s">
        <v>90</v>
      </c>
      <c r="AF742">
        <v>0</v>
      </c>
      <c r="AG742">
        <v>0</v>
      </c>
      <c r="AH742" t="s">
        <v>90</v>
      </c>
      <c r="AI742">
        <v>0</v>
      </c>
      <c r="AJ742">
        <v>0</v>
      </c>
      <c r="AK742" t="s">
        <v>90</v>
      </c>
      <c r="AL742">
        <v>0</v>
      </c>
      <c r="AM742">
        <v>0</v>
      </c>
      <c r="AN742" t="s">
        <v>90</v>
      </c>
      <c r="AO742">
        <v>0</v>
      </c>
      <c r="AP742">
        <v>0</v>
      </c>
      <c r="AQ742" t="s">
        <v>13632</v>
      </c>
      <c r="AR742">
        <v>0</v>
      </c>
      <c r="AS742">
        <v>0</v>
      </c>
      <c r="AT742">
        <v>0</v>
      </c>
      <c r="AU742">
        <v>0</v>
      </c>
      <c r="AV742">
        <v>0</v>
      </c>
      <c r="AW742">
        <v>0</v>
      </c>
      <c r="AX742">
        <v>0</v>
      </c>
      <c r="AY742">
        <v>0</v>
      </c>
      <c r="AZ742">
        <v>0</v>
      </c>
      <c r="BA742" t="s">
        <v>13633</v>
      </c>
      <c r="BB742">
        <v>0</v>
      </c>
      <c r="BC742">
        <v>0</v>
      </c>
      <c r="BD742">
        <v>0</v>
      </c>
      <c r="BE742">
        <v>0</v>
      </c>
      <c r="BF742">
        <v>0</v>
      </c>
      <c r="BG742" t="s">
        <v>13634</v>
      </c>
      <c r="BH742">
        <v>0</v>
      </c>
      <c r="BI742">
        <v>0</v>
      </c>
      <c r="BJ742" t="s">
        <v>13635</v>
      </c>
      <c r="BK742">
        <v>0</v>
      </c>
      <c r="BL742">
        <v>0</v>
      </c>
      <c r="BM742">
        <v>0</v>
      </c>
      <c r="BN742">
        <v>0</v>
      </c>
      <c r="BO742">
        <v>0</v>
      </c>
      <c r="BP742">
        <v>0</v>
      </c>
      <c r="BQ742">
        <v>0</v>
      </c>
      <c r="BR742">
        <v>0</v>
      </c>
      <c r="BS742" t="s">
        <v>11721</v>
      </c>
      <c r="BT742">
        <v>0</v>
      </c>
      <c r="BU742">
        <v>0</v>
      </c>
      <c r="BV742">
        <v>0</v>
      </c>
      <c r="BW742">
        <v>0</v>
      </c>
      <c r="BX742">
        <v>0</v>
      </c>
      <c r="BY742">
        <v>0</v>
      </c>
    </row>
    <row r="743" spans="1:77" x14ac:dyDescent="0.2">
      <c r="A743" t="s">
        <v>13636</v>
      </c>
      <c r="B743" t="s">
        <v>547</v>
      </c>
      <c r="C743" t="s">
        <v>13637</v>
      </c>
      <c r="D743" t="s">
        <v>6934</v>
      </c>
      <c r="E743">
        <v>100000</v>
      </c>
      <c r="F743" t="s">
        <v>293</v>
      </c>
      <c r="G743" t="s">
        <v>13638</v>
      </c>
      <c r="H743" t="s">
        <v>6667</v>
      </c>
      <c r="I743" t="s">
        <v>6737</v>
      </c>
      <c r="J743" t="s">
        <v>12137</v>
      </c>
      <c r="K743">
        <v>2</v>
      </c>
      <c r="L743">
        <v>1</v>
      </c>
      <c r="M743">
        <v>4</v>
      </c>
      <c r="N743" t="s">
        <v>178</v>
      </c>
      <c r="O743" t="s">
        <v>187</v>
      </c>
      <c r="P743" t="s">
        <v>1142</v>
      </c>
      <c r="Q743">
        <v>0</v>
      </c>
      <c r="R743">
        <v>0</v>
      </c>
      <c r="S743" t="s">
        <v>13639</v>
      </c>
      <c r="T743">
        <v>0</v>
      </c>
      <c r="U743">
        <v>0</v>
      </c>
      <c r="V743" t="s">
        <v>13640</v>
      </c>
      <c r="W743">
        <v>0</v>
      </c>
      <c r="X743">
        <v>0</v>
      </c>
      <c r="Y743" t="s">
        <v>90</v>
      </c>
      <c r="Z743">
        <v>0</v>
      </c>
      <c r="AA743">
        <v>0</v>
      </c>
      <c r="AB743" t="s">
        <v>90</v>
      </c>
      <c r="AC743">
        <v>0</v>
      </c>
      <c r="AD743">
        <v>0</v>
      </c>
      <c r="AE743" t="s">
        <v>13641</v>
      </c>
      <c r="AF743">
        <v>0</v>
      </c>
      <c r="AG743">
        <v>0</v>
      </c>
      <c r="AH743" t="s">
        <v>90</v>
      </c>
      <c r="AI743">
        <v>0</v>
      </c>
      <c r="AJ743">
        <v>0</v>
      </c>
      <c r="AK743" t="s">
        <v>90</v>
      </c>
      <c r="AL743">
        <v>0</v>
      </c>
      <c r="AM743">
        <v>0</v>
      </c>
      <c r="AN743" t="s">
        <v>90</v>
      </c>
      <c r="AO743">
        <v>0</v>
      </c>
      <c r="AP743">
        <v>0</v>
      </c>
      <c r="AQ743" t="s">
        <v>13642</v>
      </c>
      <c r="AR743">
        <v>0</v>
      </c>
      <c r="AS743">
        <v>0</v>
      </c>
      <c r="AT743">
        <v>0</v>
      </c>
      <c r="AU743">
        <v>0</v>
      </c>
      <c r="AV743">
        <v>0</v>
      </c>
      <c r="AW743">
        <v>0</v>
      </c>
      <c r="AX743">
        <v>0</v>
      </c>
      <c r="AY743">
        <v>0</v>
      </c>
      <c r="AZ743">
        <v>0</v>
      </c>
      <c r="BA743" t="s">
        <v>13643</v>
      </c>
      <c r="BB743">
        <v>0</v>
      </c>
      <c r="BC743">
        <v>0</v>
      </c>
      <c r="BD743">
        <v>0</v>
      </c>
      <c r="BE743">
        <v>0</v>
      </c>
      <c r="BF743">
        <v>0</v>
      </c>
      <c r="BG743">
        <v>0</v>
      </c>
      <c r="BH743">
        <v>0</v>
      </c>
      <c r="BI743">
        <v>0</v>
      </c>
      <c r="BJ743" t="s">
        <v>13644</v>
      </c>
      <c r="BK743">
        <v>0</v>
      </c>
      <c r="BL743">
        <v>0</v>
      </c>
      <c r="BM743">
        <v>0</v>
      </c>
      <c r="BN743">
        <v>0</v>
      </c>
      <c r="BO743">
        <v>0</v>
      </c>
      <c r="BP743">
        <v>0</v>
      </c>
      <c r="BQ743">
        <v>0</v>
      </c>
      <c r="BR743">
        <v>0</v>
      </c>
      <c r="BS743" t="s">
        <v>11721</v>
      </c>
      <c r="BT743">
        <v>2</v>
      </c>
      <c r="BU743">
        <v>1</v>
      </c>
      <c r="BV743">
        <v>2</v>
      </c>
      <c r="BW743">
        <v>3</v>
      </c>
      <c r="BX743">
        <v>4</v>
      </c>
      <c r="BY743">
        <v>2</v>
      </c>
    </row>
    <row r="744" spans="1:77" x14ac:dyDescent="0.2">
      <c r="A744" t="s">
        <v>13645</v>
      </c>
      <c r="B744" t="s">
        <v>13646</v>
      </c>
      <c r="C744" t="s">
        <v>13647</v>
      </c>
      <c r="D744" t="s">
        <v>6665</v>
      </c>
      <c r="E744">
        <v>0</v>
      </c>
      <c r="F744" t="s">
        <v>6735</v>
      </c>
      <c r="G744" t="s">
        <v>13648</v>
      </c>
      <c r="H744" t="s">
        <v>6705</v>
      </c>
      <c r="I744" t="s">
        <v>6759</v>
      </c>
      <c r="J744">
        <v>10</v>
      </c>
      <c r="K744">
        <v>6</v>
      </c>
      <c r="L744">
        <v>2</v>
      </c>
      <c r="M744">
        <v>0</v>
      </c>
      <c r="N744" t="s">
        <v>85</v>
      </c>
      <c r="O744">
        <v>0</v>
      </c>
      <c r="P744">
        <v>0</v>
      </c>
      <c r="Q744">
        <v>0</v>
      </c>
      <c r="R744">
        <v>0</v>
      </c>
      <c r="S744" t="s">
        <v>90</v>
      </c>
      <c r="T744">
        <v>0</v>
      </c>
      <c r="U744">
        <v>0</v>
      </c>
      <c r="V744" t="s">
        <v>90</v>
      </c>
      <c r="W744">
        <v>0</v>
      </c>
      <c r="X744">
        <v>0</v>
      </c>
      <c r="Y744" t="s">
        <v>90</v>
      </c>
      <c r="Z744">
        <v>0</v>
      </c>
      <c r="AA744">
        <v>0</v>
      </c>
      <c r="AB744" t="s">
        <v>90</v>
      </c>
      <c r="AC744">
        <v>0</v>
      </c>
      <c r="AD744">
        <v>0</v>
      </c>
      <c r="AE744" t="s">
        <v>90</v>
      </c>
      <c r="AF744">
        <v>0</v>
      </c>
      <c r="AG744">
        <v>0</v>
      </c>
      <c r="AH744" t="s">
        <v>90</v>
      </c>
      <c r="AI744">
        <v>0</v>
      </c>
      <c r="AJ744">
        <v>0</v>
      </c>
      <c r="AK744" t="s">
        <v>90</v>
      </c>
      <c r="AL744">
        <v>0</v>
      </c>
      <c r="AM744">
        <v>0</v>
      </c>
      <c r="AN744" t="s">
        <v>90</v>
      </c>
      <c r="AO744">
        <v>0</v>
      </c>
      <c r="AP744">
        <v>0</v>
      </c>
      <c r="AQ744" t="s">
        <v>90</v>
      </c>
      <c r="AR744">
        <v>0</v>
      </c>
      <c r="AS744">
        <v>0</v>
      </c>
      <c r="AT744">
        <v>0</v>
      </c>
      <c r="AU744">
        <v>0</v>
      </c>
      <c r="AV744">
        <v>0</v>
      </c>
      <c r="AW744">
        <v>0</v>
      </c>
      <c r="AX744">
        <v>0</v>
      </c>
      <c r="AY744">
        <v>0</v>
      </c>
      <c r="AZ744">
        <v>0</v>
      </c>
      <c r="BA744" t="s">
        <v>13649</v>
      </c>
      <c r="BB744">
        <v>0</v>
      </c>
      <c r="BC744">
        <v>0</v>
      </c>
      <c r="BD744">
        <v>0</v>
      </c>
      <c r="BE744">
        <v>0</v>
      </c>
      <c r="BF744">
        <v>0</v>
      </c>
      <c r="BG744">
        <v>0</v>
      </c>
      <c r="BH744">
        <v>0</v>
      </c>
      <c r="BI744">
        <v>0</v>
      </c>
      <c r="BJ744" t="s">
        <v>13650</v>
      </c>
      <c r="BK744">
        <v>0</v>
      </c>
      <c r="BL744">
        <v>0</v>
      </c>
      <c r="BM744">
        <v>0</v>
      </c>
      <c r="BN744">
        <v>0</v>
      </c>
      <c r="BO744">
        <v>0</v>
      </c>
      <c r="BP744">
        <v>0</v>
      </c>
      <c r="BQ744">
        <v>0</v>
      </c>
      <c r="BR744">
        <v>0</v>
      </c>
      <c r="BS744" t="s">
        <v>11721</v>
      </c>
      <c r="BT744">
        <v>0</v>
      </c>
      <c r="BU744">
        <v>0</v>
      </c>
      <c r="BV744">
        <v>0</v>
      </c>
      <c r="BW744">
        <v>0</v>
      </c>
      <c r="BX744">
        <v>0</v>
      </c>
      <c r="BY744">
        <v>0</v>
      </c>
    </row>
    <row r="745" spans="1:77" x14ac:dyDescent="0.2">
      <c r="A745" t="s">
        <v>13651</v>
      </c>
      <c r="B745" t="s">
        <v>1206</v>
      </c>
      <c r="C745" t="s">
        <v>13652</v>
      </c>
      <c r="D745" t="s">
        <v>6703</v>
      </c>
      <c r="E745" t="s">
        <v>11966</v>
      </c>
      <c r="F745" t="s">
        <v>6857</v>
      </c>
      <c r="G745" t="s">
        <v>297</v>
      </c>
      <c r="H745" t="s">
        <v>6859</v>
      </c>
      <c r="I745" t="s">
        <v>6826</v>
      </c>
      <c r="J745">
        <v>14</v>
      </c>
      <c r="K745">
        <v>20</v>
      </c>
      <c r="L745">
        <v>5</v>
      </c>
      <c r="M745">
        <v>0</v>
      </c>
      <c r="N745" t="s">
        <v>970</v>
      </c>
      <c r="O745" t="s">
        <v>155</v>
      </c>
      <c r="P745" t="s">
        <v>6708</v>
      </c>
      <c r="Q745">
        <v>0</v>
      </c>
      <c r="R745">
        <v>0</v>
      </c>
      <c r="S745" t="s">
        <v>297</v>
      </c>
      <c r="T745">
        <v>0</v>
      </c>
      <c r="U745">
        <v>0</v>
      </c>
      <c r="V745" t="s">
        <v>297</v>
      </c>
      <c r="W745">
        <v>0</v>
      </c>
      <c r="X745">
        <v>0</v>
      </c>
      <c r="Y745" t="s">
        <v>297</v>
      </c>
      <c r="Z745">
        <v>0</v>
      </c>
      <c r="AA745">
        <v>0</v>
      </c>
      <c r="AB745" t="s">
        <v>297</v>
      </c>
      <c r="AC745">
        <v>0</v>
      </c>
      <c r="AD745">
        <v>0</v>
      </c>
      <c r="AE745" t="s">
        <v>90</v>
      </c>
      <c r="AF745">
        <v>0</v>
      </c>
      <c r="AG745">
        <v>0</v>
      </c>
      <c r="AH745" t="s">
        <v>90</v>
      </c>
      <c r="AI745">
        <v>0</v>
      </c>
      <c r="AJ745">
        <v>0</v>
      </c>
      <c r="AK745" t="s">
        <v>13653</v>
      </c>
      <c r="AL745">
        <v>0</v>
      </c>
      <c r="AM745">
        <v>0</v>
      </c>
      <c r="AN745" t="s">
        <v>90</v>
      </c>
      <c r="AO745">
        <v>0</v>
      </c>
      <c r="AP745">
        <v>0</v>
      </c>
      <c r="AQ745" t="s">
        <v>297</v>
      </c>
      <c r="AR745">
        <v>0</v>
      </c>
      <c r="AS745">
        <v>0</v>
      </c>
      <c r="AT745">
        <v>0</v>
      </c>
      <c r="AU745">
        <v>0</v>
      </c>
      <c r="AV745">
        <v>0</v>
      </c>
      <c r="AW745">
        <v>0</v>
      </c>
      <c r="AX745">
        <v>0</v>
      </c>
      <c r="AY745">
        <v>0</v>
      </c>
      <c r="AZ745">
        <v>0</v>
      </c>
      <c r="BA745" t="s">
        <v>13654</v>
      </c>
      <c r="BB745">
        <v>0</v>
      </c>
      <c r="BC745" t="s">
        <v>13655</v>
      </c>
      <c r="BD745">
        <v>0</v>
      </c>
      <c r="BE745">
        <v>0</v>
      </c>
      <c r="BF745">
        <v>0</v>
      </c>
      <c r="BG745" t="s">
        <v>13656</v>
      </c>
      <c r="BH745">
        <v>0</v>
      </c>
      <c r="BI745" t="s">
        <v>13657</v>
      </c>
      <c r="BJ745" t="s">
        <v>13658</v>
      </c>
      <c r="BK745">
        <v>0</v>
      </c>
      <c r="BL745">
        <v>0</v>
      </c>
      <c r="BM745">
        <v>0</v>
      </c>
      <c r="BN745">
        <v>0</v>
      </c>
      <c r="BO745">
        <v>0</v>
      </c>
      <c r="BP745">
        <v>0</v>
      </c>
      <c r="BQ745">
        <v>0</v>
      </c>
      <c r="BR745">
        <v>0</v>
      </c>
      <c r="BS745" t="s">
        <v>11721</v>
      </c>
      <c r="BT745">
        <v>0</v>
      </c>
      <c r="BU745">
        <v>0</v>
      </c>
      <c r="BV745">
        <v>0</v>
      </c>
      <c r="BW745">
        <v>0</v>
      </c>
      <c r="BX745">
        <v>0</v>
      </c>
      <c r="BY745">
        <v>0</v>
      </c>
    </row>
    <row r="746" spans="1:77" ht="187" x14ac:dyDescent="0.2">
      <c r="A746" t="s">
        <v>13659</v>
      </c>
      <c r="B746" t="s">
        <v>13660</v>
      </c>
      <c r="C746" t="s">
        <v>13661</v>
      </c>
      <c r="D746" t="s">
        <v>8652</v>
      </c>
      <c r="E746" t="s">
        <v>1361</v>
      </c>
      <c r="F746" t="s">
        <v>6735</v>
      </c>
      <c r="G746" t="s">
        <v>13662</v>
      </c>
      <c r="H746" t="s">
        <v>6859</v>
      </c>
      <c r="I746" t="s">
        <v>6737</v>
      </c>
      <c r="J746">
        <v>5</v>
      </c>
      <c r="K746">
        <v>15</v>
      </c>
      <c r="L746">
        <v>2.5</v>
      </c>
      <c r="M746">
        <v>150</v>
      </c>
      <c r="N746" t="s">
        <v>3982</v>
      </c>
      <c r="O746" t="s">
        <v>7903</v>
      </c>
      <c r="P746" t="s">
        <v>1142</v>
      </c>
      <c r="Q746">
        <v>0</v>
      </c>
      <c r="R746">
        <v>0</v>
      </c>
      <c r="S746" t="s">
        <v>13663</v>
      </c>
      <c r="T746">
        <v>0</v>
      </c>
      <c r="U746">
        <v>0</v>
      </c>
      <c r="V746" s="1" t="s">
        <v>13664</v>
      </c>
      <c r="W746">
        <v>0</v>
      </c>
      <c r="X746">
        <v>0</v>
      </c>
      <c r="Y746" t="s">
        <v>90</v>
      </c>
      <c r="Z746">
        <v>0</v>
      </c>
      <c r="AA746">
        <v>0</v>
      </c>
      <c r="AB746" t="s">
        <v>90</v>
      </c>
      <c r="AC746">
        <v>0</v>
      </c>
      <c r="AD746">
        <v>0</v>
      </c>
      <c r="AE746" t="s">
        <v>13665</v>
      </c>
      <c r="AF746">
        <v>0</v>
      </c>
      <c r="AG746">
        <v>0</v>
      </c>
      <c r="AH746" t="s">
        <v>90</v>
      </c>
      <c r="AI746">
        <v>0</v>
      </c>
      <c r="AJ746">
        <v>0</v>
      </c>
      <c r="AK746" t="s">
        <v>90</v>
      </c>
      <c r="AL746">
        <v>0</v>
      </c>
      <c r="AM746">
        <v>0</v>
      </c>
      <c r="AN746" t="s">
        <v>13666</v>
      </c>
      <c r="AO746">
        <v>0</v>
      </c>
      <c r="AP746">
        <v>0</v>
      </c>
      <c r="AQ746" t="s">
        <v>90</v>
      </c>
      <c r="AR746">
        <v>0</v>
      </c>
      <c r="AS746">
        <v>0</v>
      </c>
      <c r="AT746">
        <v>0</v>
      </c>
      <c r="AU746">
        <v>0</v>
      </c>
      <c r="AV746">
        <v>0</v>
      </c>
      <c r="AW746">
        <v>0</v>
      </c>
      <c r="AX746">
        <v>0</v>
      </c>
      <c r="AY746">
        <v>0</v>
      </c>
      <c r="AZ746">
        <v>0</v>
      </c>
      <c r="BA746" t="s">
        <v>13667</v>
      </c>
      <c r="BB746">
        <v>0</v>
      </c>
      <c r="BC746" t="s">
        <v>13668</v>
      </c>
      <c r="BD746">
        <v>0</v>
      </c>
      <c r="BE746">
        <v>0</v>
      </c>
      <c r="BF746">
        <v>0</v>
      </c>
      <c r="BG746" t="s">
        <v>13669</v>
      </c>
      <c r="BH746">
        <v>0</v>
      </c>
      <c r="BI746">
        <v>0</v>
      </c>
      <c r="BJ746" t="s">
        <v>13670</v>
      </c>
      <c r="BK746">
        <v>0</v>
      </c>
      <c r="BL746">
        <v>0</v>
      </c>
      <c r="BM746">
        <v>0</v>
      </c>
      <c r="BN746">
        <v>0</v>
      </c>
      <c r="BO746">
        <v>0</v>
      </c>
      <c r="BP746">
        <v>0</v>
      </c>
      <c r="BQ746">
        <v>0</v>
      </c>
      <c r="BR746">
        <v>0</v>
      </c>
      <c r="BS746" t="s">
        <v>11721</v>
      </c>
      <c r="BT746">
        <v>3</v>
      </c>
      <c r="BU746">
        <v>0</v>
      </c>
      <c r="BV746">
        <v>2</v>
      </c>
      <c r="BW746">
        <v>1</v>
      </c>
      <c r="BX746">
        <v>1</v>
      </c>
      <c r="BY746">
        <v>1</v>
      </c>
    </row>
    <row r="747" spans="1:77" x14ac:dyDescent="0.2">
      <c r="A747" t="s">
        <v>13671</v>
      </c>
      <c r="B747" t="s">
        <v>13672</v>
      </c>
      <c r="C747" t="s">
        <v>13673</v>
      </c>
      <c r="D747" t="s">
        <v>7427</v>
      </c>
      <c r="E747">
        <v>1000000</v>
      </c>
      <c r="F747" t="s">
        <v>8241</v>
      </c>
      <c r="G747" t="s">
        <v>13674</v>
      </c>
      <c r="H747" t="s">
        <v>6758</v>
      </c>
      <c r="I747" t="s">
        <v>6706</v>
      </c>
      <c r="J747">
        <v>15</v>
      </c>
      <c r="K747">
        <v>13</v>
      </c>
      <c r="L747">
        <v>1</v>
      </c>
      <c r="M747">
        <v>8</v>
      </c>
      <c r="N747" t="s">
        <v>85</v>
      </c>
      <c r="O747">
        <v>0</v>
      </c>
      <c r="P747" t="s">
        <v>1142</v>
      </c>
      <c r="Q747">
        <v>0</v>
      </c>
      <c r="R747">
        <v>0</v>
      </c>
      <c r="S747" t="s">
        <v>13675</v>
      </c>
      <c r="T747">
        <v>0</v>
      </c>
      <c r="U747">
        <v>0</v>
      </c>
      <c r="V747" t="s">
        <v>13676</v>
      </c>
      <c r="W747">
        <v>0</v>
      </c>
      <c r="X747">
        <v>0</v>
      </c>
      <c r="Y747" t="s">
        <v>90</v>
      </c>
      <c r="Z747">
        <v>0</v>
      </c>
      <c r="AA747">
        <v>0</v>
      </c>
      <c r="AB747" t="s">
        <v>13677</v>
      </c>
      <c r="AC747">
        <v>0</v>
      </c>
      <c r="AD747">
        <v>0</v>
      </c>
      <c r="AE747" t="s">
        <v>90</v>
      </c>
      <c r="AF747">
        <v>0</v>
      </c>
      <c r="AG747">
        <v>0</v>
      </c>
      <c r="AH747" t="s">
        <v>13678</v>
      </c>
      <c r="AI747">
        <v>0</v>
      </c>
      <c r="AJ747">
        <v>0</v>
      </c>
      <c r="AK747" t="s">
        <v>13679</v>
      </c>
      <c r="AL747">
        <v>0</v>
      </c>
      <c r="AM747">
        <v>0</v>
      </c>
      <c r="AN747" t="s">
        <v>13680</v>
      </c>
      <c r="AO747">
        <v>0</v>
      </c>
      <c r="AP747">
        <v>0</v>
      </c>
      <c r="AQ747" t="s">
        <v>90</v>
      </c>
      <c r="AR747">
        <v>0</v>
      </c>
      <c r="AS747">
        <v>0</v>
      </c>
      <c r="AT747">
        <v>0</v>
      </c>
      <c r="AU747">
        <v>0</v>
      </c>
      <c r="AV747">
        <v>0</v>
      </c>
      <c r="AW747">
        <v>0</v>
      </c>
      <c r="AX747">
        <v>0</v>
      </c>
      <c r="AY747">
        <v>0</v>
      </c>
      <c r="AZ747">
        <v>0</v>
      </c>
      <c r="BA747" t="s">
        <v>13681</v>
      </c>
      <c r="BB747">
        <v>0</v>
      </c>
      <c r="BC747" t="s">
        <v>13682</v>
      </c>
      <c r="BD747">
        <v>0</v>
      </c>
      <c r="BE747">
        <v>0</v>
      </c>
      <c r="BF747">
        <v>0</v>
      </c>
      <c r="BG747" t="s">
        <v>13683</v>
      </c>
      <c r="BH747">
        <v>0</v>
      </c>
      <c r="BI747">
        <v>0</v>
      </c>
      <c r="BJ747" t="s">
        <v>13684</v>
      </c>
      <c r="BK747">
        <v>0</v>
      </c>
      <c r="BL747">
        <v>0</v>
      </c>
      <c r="BM747">
        <v>0</v>
      </c>
      <c r="BN747">
        <v>0</v>
      </c>
      <c r="BO747">
        <v>0</v>
      </c>
      <c r="BP747">
        <v>0</v>
      </c>
      <c r="BQ747">
        <v>0</v>
      </c>
      <c r="BR747">
        <v>0</v>
      </c>
      <c r="BS747" t="s">
        <v>11721</v>
      </c>
      <c r="BT747">
        <v>2</v>
      </c>
      <c r="BU747">
        <v>2</v>
      </c>
      <c r="BV747">
        <v>2</v>
      </c>
      <c r="BW747">
        <v>2</v>
      </c>
      <c r="BX747">
        <v>4</v>
      </c>
      <c r="BY747">
        <v>2</v>
      </c>
    </row>
    <row r="748" spans="1:77" ht="409.6" x14ac:dyDescent="0.2">
      <c r="A748" t="s">
        <v>13685</v>
      </c>
      <c r="B748" t="s">
        <v>13686</v>
      </c>
      <c r="C748" t="s">
        <v>13687</v>
      </c>
      <c r="D748" t="s">
        <v>7180</v>
      </c>
      <c r="E748" t="s">
        <v>13688</v>
      </c>
      <c r="F748" t="s">
        <v>7316</v>
      </c>
      <c r="G748" t="s">
        <v>13689</v>
      </c>
      <c r="H748" t="s">
        <v>6667</v>
      </c>
      <c r="I748" t="s">
        <v>6826</v>
      </c>
      <c r="J748">
        <v>20</v>
      </c>
      <c r="K748">
        <v>120</v>
      </c>
      <c r="L748">
        <v>5</v>
      </c>
      <c r="M748">
        <v>200</v>
      </c>
      <c r="N748" t="s">
        <v>13690</v>
      </c>
      <c r="O748" t="s">
        <v>155</v>
      </c>
      <c r="P748" t="s">
        <v>6708</v>
      </c>
      <c r="Q748">
        <v>0</v>
      </c>
      <c r="R748">
        <v>0</v>
      </c>
      <c r="S748" s="1" t="s">
        <v>13691</v>
      </c>
      <c r="T748">
        <v>0</v>
      </c>
      <c r="U748">
        <v>0</v>
      </c>
      <c r="V748" t="s">
        <v>13692</v>
      </c>
      <c r="W748">
        <v>0</v>
      </c>
      <c r="X748">
        <v>0</v>
      </c>
      <c r="Y748" t="s">
        <v>13693</v>
      </c>
      <c r="Z748">
        <v>0</v>
      </c>
      <c r="AA748">
        <v>0</v>
      </c>
      <c r="AB748" t="s">
        <v>13694</v>
      </c>
      <c r="AC748">
        <v>0</v>
      </c>
      <c r="AD748">
        <v>0</v>
      </c>
      <c r="AE748" t="s">
        <v>13695</v>
      </c>
      <c r="AF748">
        <v>0</v>
      </c>
      <c r="AG748">
        <v>0</v>
      </c>
      <c r="AH748" t="s">
        <v>90</v>
      </c>
      <c r="AI748">
        <v>0</v>
      </c>
      <c r="AJ748">
        <v>0</v>
      </c>
      <c r="AK748" t="s">
        <v>13696</v>
      </c>
      <c r="AL748">
        <v>0</v>
      </c>
      <c r="AM748">
        <v>0</v>
      </c>
      <c r="AN748" t="s">
        <v>13697</v>
      </c>
      <c r="AO748">
        <v>0</v>
      </c>
      <c r="AP748">
        <v>0</v>
      </c>
      <c r="AQ748" t="s">
        <v>869</v>
      </c>
      <c r="AR748">
        <v>0</v>
      </c>
      <c r="AS748">
        <v>0</v>
      </c>
      <c r="AT748">
        <v>0</v>
      </c>
      <c r="AU748">
        <v>0</v>
      </c>
      <c r="AV748">
        <v>0</v>
      </c>
      <c r="AW748">
        <v>0</v>
      </c>
      <c r="AX748">
        <v>0</v>
      </c>
      <c r="AY748">
        <v>0</v>
      </c>
      <c r="AZ748">
        <v>0</v>
      </c>
      <c r="BA748" t="s">
        <v>13698</v>
      </c>
      <c r="BB748">
        <v>0</v>
      </c>
      <c r="BC748" t="s">
        <v>13699</v>
      </c>
      <c r="BD748">
        <v>0</v>
      </c>
      <c r="BE748">
        <v>0</v>
      </c>
      <c r="BF748">
        <v>0</v>
      </c>
      <c r="BG748" t="s">
        <v>13700</v>
      </c>
      <c r="BH748">
        <v>0</v>
      </c>
      <c r="BI748" t="s">
        <v>13701</v>
      </c>
      <c r="BJ748" t="s">
        <v>13702</v>
      </c>
      <c r="BK748">
        <v>0</v>
      </c>
      <c r="BL748">
        <v>0</v>
      </c>
      <c r="BM748">
        <v>0</v>
      </c>
      <c r="BN748">
        <v>0</v>
      </c>
      <c r="BO748">
        <v>0</v>
      </c>
      <c r="BP748">
        <v>0</v>
      </c>
      <c r="BQ748">
        <v>0</v>
      </c>
      <c r="BR748">
        <v>0</v>
      </c>
      <c r="BS748" t="s">
        <v>11721</v>
      </c>
      <c r="BT748">
        <v>0</v>
      </c>
      <c r="BU748">
        <v>1</v>
      </c>
      <c r="BV748">
        <v>0</v>
      </c>
      <c r="BW748">
        <v>1</v>
      </c>
      <c r="BX748">
        <v>3</v>
      </c>
      <c r="BY748">
        <v>1</v>
      </c>
    </row>
    <row r="749" spans="1:77" x14ac:dyDescent="0.2">
      <c r="A749" t="s">
        <v>13703</v>
      </c>
      <c r="B749" t="s">
        <v>13704</v>
      </c>
      <c r="C749" t="s">
        <v>13705</v>
      </c>
      <c r="D749" t="s">
        <v>1163</v>
      </c>
      <c r="E749" t="s">
        <v>13706</v>
      </c>
      <c r="F749" t="s">
        <v>1856</v>
      </c>
      <c r="G749" t="s">
        <v>13707</v>
      </c>
      <c r="H749" t="s">
        <v>6667</v>
      </c>
      <c r="I749" t="s">
        <v>6706</v>
      </c>
      <c r="J749">
        <v>9</v>
      </c>
      <c r="K749">
        <v>30</v>
      </c>
      <c r="L749">
        <v>2</v>
      </c>
      <c r="M749">
        <v>1</v>
      </c>
      <c r="N749" t="s">
        <v>5751</v>
      </c>
      <c r="O749" t="s">
        <v>13708</v>
      </c>
      <c r="P749" t="s">
        <v>1142</v>
      </c>
      <c r="Q749">
        <v>0</v>
      </c>
      <c r="R749">
        <v>0</v>
      </c>
      <c r="S749" t="s">
        <v>10200</v>
      </c>
      <c r="T749">
        <v>0</v>
      </c>
      <c r="U749">
        <v>0</v>
      </c>
      <c r="V749" t="s">
        <v>90</v>
      </c>
      <c r="W749">
        <v>0</v>
      </c>
      <c r="X749">
        <v>0</v>
      </c>
      <c r="Y749" t="s">
        <v>90</v>
      </c>
      <c r="Z749">
        <v>0</v>
      </c>
      <c r="AA749">
        <v>0</v>
      </c>
      <c r="AB749" t="s">
        <v>90</v>
      </c>
      <c r="AC749">
        <v>0</v>
      </c>
      <c r="AD749">
        <v>0</v>
      </c>
      <c r="AE749" t="s">
        <v>90</v>
      </c>
      <c r="AF749">
        <v>0</v>
      </c>
      <c r="AG749">
        <v>0</v>
      </c>
      <c r="AH749" t="s">
        <v>90</v>
      </c>
      <c r="AI749">
        <v>0</v>
      </c>
      <c r="AJ749">
        <v>0</v>
      </c>
      <c r="AK749" t="s">
        <v>90</v>
      </c>
      <c r="AL749">
        <v>0</v>
      </c>
      <c r="AM749">
        <v>0</v>
      </c>
      <c r="AN749" t="s">
        <v>90</v>
      </c>
      <c r="AO749">
        <v>0</v>
      </c>
      <c r="AP749">
        <v>0</v>
      </c>
      <c r="AQ749" t="s">
        <v>90</v>
      </c>
      <c r="AR749">
        <v>0</v>
      </c>
      <c r="AS749">
        <v>0</v>
      </c>
      <c r="AT749">
        <v>0</v>
      </c>
      <c r="AU749">
        <v>0</v>
      </c>
      <c r="AV749">
        <v>0</v>
      </c>
      <c r="AW749">
        <v>0</v>
      </c>
      <c r="AX749">
        <v>0</v>
      </c>
      <c r="AY749">
        <v>0</v>
      </c>
      <c r="AZ749">
        <v>0</v>
      </c>
      <c r="BA749" t="s">
        <v>13709</v>
      </c>
      <c r="BB749">
        <v>0</v>
      </c>
      <c r="BC749" t="s">
        <v>13710</v>
      </c>
      <c r="BD749">
        <v>0</v>
      </c>
      <c r="BE749">
        <v>0</v>
      </c>
      <c r="BF749">
        <v>0</v>
      </c>
      <c r="BG749" t="s">
        <v>13711</v>
      </c>
      <c r="BH749">
        <v>0</v>
      </c>
      <c r="BI749" t="s">
        <v>13712</v>
      </c>
      <c r="BJ749" t="s">
        <v>13713</v>
      </c>
      <c r="BK749">
        <v>0</v>
      </c>
      <c r="BL749">
        <v>0</v>
      </c>
      <c r="BM749">
        <v>0</v>
      </c>
      <c r="BN749">
        <v>0</v>
      </c>
      <c r="BO749">
        <v>0</v>
      </c>
      <c r="BP749">
        <v>0</v>
      </c>
      <c r="BQ749">
        <v>0</v>
      </c>
      <c r="BR749">
        <v>0</v>
      </c>
      <c r="BS749" t="s">
        <v>11721</v>
      </c>
      <c r="BT749">
        <v>1</v>
      </c>
      <c r="BU749">
        <v>0</v>
      </c>
      <c r="BV749">
        <v>0</v>
      </c>
      <c r="BW749">
        <v>0</v>
      </c>
      <c r="BX749">
        <v>0</v>
      </c>
      <c r="BY749">
        <v>0</v>
      </c>
    </row>
    <row r="750" spans="1:77" x14ac:dyDescent="0.2">
      <c r="A750" t="s">
        <v>13714</v>
      </c>
      <c r="B750" t="s">
        <v>13715</v>
      </c>
      <c r="C750" t="s">
        <v>13716</v>
      </c>
      <c r="D750" t="s">
        <v>8491</v>
      </c>
      <c r="E750">
        <v>50000</v>
      </c>
      <c r="F750" t="s">
        <v>2619</v>
      </c>
      <c r="G750" t="s">
        <v>1081</v>
      </c>
      <c r="H750" t="s">
        <v>7345</v>
      </c>
      <c r="I750" t="s">
        <v>6826</v>
      </c>
      <c r="J750">
        <v>50</v>
      </c>
      <c r="K750">
        <v>300</v>
      </c>
      <c r="L750">
        <v>10</v>
      </c>
      <c r="M750">
        <v>20</v>
      </c>
      <c r="N750" t="s">
        <v>85</v>
      </c>
      <c r="O750">
        <v>0</v>
      </c>
      <c r="P750" t="s">
        <v>1142</v>
      </c>
      <c r="Q750">
        <v>0</v>
      </c>
      <c r="R750">
        <v>0</v>
      </c>
      <c r="S750" t="s">
        <v>90</v>
      </c>
      <c r="T750">
        <v>0</v>
      </c>
      <c r="U750">
        <v>0</v>
      </c>
      <c r="V750" t="s">
        <v>90</v>
      </c>
      <c r="W750">
        <v>0</v>
      </c>
      <c r="X750">
        <v>0</v>
      </c>
      <c r="Y750" t="s">
        <v>90</v>
      </c>
      <c r="Z750">
        <v>0</v>
      </c>
      <c r="AA750">
        <v>0</v>
      </c>
      <c r="AB750" t="s">
        <v>90</v>
      </c>
      <c r="AC750">
        <v>0</v>
      </c>
      <c r="AD750">
        <v>0</v>
      </c>
      <c r="AE750" t="s">
        <v>90</v>
      </c>
      <c r="AF750">
        <v>0</v>
      </c>
      <c r="AG750">
        <v>0</v>
      </c>
      <c r="AH750" t="s">
        <v>13717</v>
      </c>
      <c r="AI750">
        <v>0</v>
      </c>
      <c r="AJ750">
        <v>0</v>
      </c>
      <c r="AK750" t="s">
        <v>90</v>
      </c>
      <c r="AL750">
        <v>0</v>
      </c>
      <c r="AM750">
        <v>0</v>
      </c>
      <c r="AN750" t="s">
        <v>13718</v>
      </c>
      <c r="AO750">
        <v>0</v>
      </c>
      <c r="AP750">
        <v>0</v>
      </c>
      <c r="AQ750" t="s">
        <v>13719</v>
      </c>
      <c r="AR750">
        <v>0</v>
      </c>
      <c r="AS750">
        <v>0</v>
      </c>
      <c r="AT750">
        <v>0</v>
      </c>
      <c r="AU750">
        <v>0</v>
      </c>
      <c r="AV750">
        <v>0</v>
      </c>
      <c r="AW750">
        <v>0</v>
      </c>
      <c r="AX750">
        <v>0</v>
      </c>
      <c r="AY750">
        <v>0</v>
      </c>
      <c r="AZ750">
        <v>0</v>
      </c>
      <c r="BA750" t="s">
        <v>13720</v>
      </c>
      <c r="BB750">
        <v>0</v>
      </c>
      <c r="BC750" t="s">
        <v>13721</v>
      </c>
      <c r="BD750">
        <v>0</v>
      </c>
      <c r="BE750">
        <v>0</v>
      </c>
      <c r="BF750">
        <v>0</v>
      </c>
      <c r="BG750" t="s">
        <v>13722</v>
      </c>
      <c r="BH750">
        <v>0</v>
      </c>
      <c r="BI750" t="s">
        <v>13723</v>
      </c>
      <c r="BJ750" t="s">
        <v>13724</v>
      </c>
      <c r="BK750">
        <v>0</v>
      </c>
      <c r="BL750">
        <v>0</v>
      </c>
      <c r="BM750">
        <v>0</v>
      </c>
      <c r="BN750">
        <v>0</v>
      </c>
      <c r="BO750">
        <v>0</v>
      </c>
      <c r="BP750">
        <v>0</v>
      </c>
      <c r="BQ750">
        <v>0</v>
      </c>
      <c r="BR750">
        <v>0</v>
      </c>
      <c r="BS750" t="s">
        <v>11721</v>
      </c>
      <c r="BT750">
        <v>0</v>
      </c>
      <c r="BU750">
        <v>0</v>
      </c>
      <c r="BV750">
        <v>1</v>
      </c>
      <c r="BW750">
        <v>0</v>
      </c>
      <c r="BX750">
        <v>0</v>
      </c>
      <c r="BY750">
        <v>3</v>
      </c>
    </row>
    <row r="751" spans="1:77" x14ac:dyDescent="0.2">
      <c r="A751" t="s">
        <v>13725</v>
      </c>
      <c r="B751" t="s">
        <v>13726</v>
      </c>
      <c r="C751" t="s">
        <v>13727</v>
      </c>
      <c r="D751" t="s">
        <v>7180</v>
      </c>
      <c r="E751" t="s">
        <v>9600</v>
      </c>
      <c r="F751" t="s">
        <v>6857</v>
      </c>
      <c r="G751" t="s">
        <v>13728</v>
      </c>
      <c r="H751" t="s">
        <v>7345</v>
      </c>
      <c r="I751" t="s">
        <v>6668</v>
      </c>
      <c r="J751">
        <v>20</v>
      </c>
      <c r="K751">
        <v>300</v>
      </c>
      <c r="L751">
        <v>50</v>
      </c>
      <c r="M751">
        <v>4000</v>
      </c>
      <c r="N751" t="s">
        <v>239</v>
      </c>
      <c r="O751" t="s">
        <v>1858</v>
      </c>
      <c r="P751" t="s">
        <v>1142</v>
      </c>
      <c r="Q751">
        <v>0</v>
      </c>
      <c r="R751">
        <v>0</v>
      </c>
      <c r="S751" t="s">
        <v>90</v>
      </c>
      <c r="T751">
        <v>0</v>
      </c>
      <c r="U751">
        <v>0</v>
      </c>
      <c r="V751" t="s">
        <v>13729</v>
      </c>
      <c r="W751">
        <v>0</v>
      </c>
      <c r="X751">
        <v>0</v>
      </c>
      <c r="Y751" t="s">
        <v>13730</v>
      </c>
      <c r="Z751">
        <v>0</v>
      </c>
      <c r="AA751">
        <v>0</v>
      </c>
      <c r="AB751" t="s">
        <v>13731</v>
      </c>
      <c r="AC751">
        <v>0</v>
      </c>
      <c r="AD751">
        <v>0</v>
      </c>
      <c r="AE751" t="s">
        <v>90</v>
      </c>
      <c r="AF751">
        <v>0</v>
      </c>
      <c r="AG751">
        <v>0</v>
      </c>
      <c r="AH751" t="s">
        <v>90</v>
      </c>
      <c r="AI751">
        <v>0</v>
      </c>
      <c r="AJ751">
        <v>0</v>
      </c>
      <c r="AK751" t="s">
        <v>90</v>
      </c>
      <c r="AL751">
        <v>0</v>
      </c>
      <c r="AM751">
        <v>0</v>
      </c>
      <c r="AN751" t="s">
        <v>90</v>
      </c>
      <c r="AO751">
        <v>0</v>
      </c>
      <c r="AP751">
        <v>0</v>
      </c>
      <c r="AQ751" t="s">
        <v>90</v>
      </c>
      <c r="AR751">
        <v>0</v>
      </c>
      <c r="AS751">
        <v>0</v>
      </c>
      <c r="AT751">
        <v>0</v>
      </c>
      <c r="AU751">
        <v>0</v>
      </c>
      <c r="AV751">
        <v>0</v>
      </c>
      <c r="AW751">
        <v>0</v>
      </c>
      <c r="AX751">
        <v>0</v>
      </c>
      <c r="AY751">
        <v>0</v>
      </c>
      <c r="AZ751">
        <v>0</v>
      </c>
      <c r="BA751" t="s">
        <v>13732</v>
      </c>
      <c r="BB751">
        <v>0</v>
      </c>
      <c r="BC751" t="s">
        <v>13733</v>
      </c>
      <c r="BD751">
        <v>0</v>
      </c>
      <c r="BE751">
        <v>0</v>
      </c>
      <c r="BF751">
        <v>0</v>
      </c>
      <c r="BG751" t="s">
        <v>13734</v>
      </c>
      <c r="BH751">
        <v>0</v>
      </c>
      <c r="BI751">
        <v>0</v>
      </c>
      <c r="BJ751" t="s">
        <v>13735</v>
      </c>
      <c r="BK751">
        <v>0</v>
      </c>
      <c r="BL751">
        <v>0</v>
      </c>
      <c r="BM751">
        <v>0</v>
      </c>
      <c r="BN751">
        <v>0</v>
      </c>
      <c r="BO751">
        <v>0</v>
      </c>
      <c r="BP751">
        <v>0</v>
      </c>
      <c r="BQ751">
        <v>0</v>
      </c>
      <c r="BR751">
        <v>0</v>
      </c>
      <c r="BS751" t="s">
        <v>11721</v>
      </c>
      <c r="BT751">
        <v>0</v>
      </c>
      <c r="BU751">
        <v>0</v>
      </c>
      <c r="BV751">
        <v>0</v>
      </c>
      <c r="BW751">
        <v>3</v>
      </c>
      <c r="BX751">
        <v>4</v>
      </c>
      <c r="BY751">
        <v>0</v>
      </c>
    </row>
    <row r="752" spans="1:77" x14ac:dyDescent="0.2">
      <c r="A752" t="s">
        <v>13736</v>
      </c>
      <c r="B752" t="s">
        <v>13737</v>
      </c>
      <c r="C752" t="s">
        <v>13738</v>
      </c>
      <c r="D752" t="s">
        <v>9945</v>
      </c>
      <c r="E752" t="s">
        <v>13739</v>
      </c>
      <c r="F752" t="s">
        <v>6857</v>
      </c>
      <c r="G752" t="s">
        <v>13740</v>
      </c>
      <c r="H752" t="s">
        <v>6859</v>
      </c>
      <c r="I752" t="s">
        <v>6826</v>
      </c>
      <c r="J752">
        <v>104</v>
      </c>
      <c r="K752">
        <v>62</v>
      </c>
      <c r="L752">
        <v>4</v>
      </c>
      <c r="M752">
        <v>0</v>
      </c>
      <c r="N752" t="s">
        <v>1163</v>
      </c>
      <c r="O752">
        <v>0</v>
      </c>
      <c r="P752" t="s">
        <v>6708</v>
      </c>
      <c r="Q752">
        <v>0</v>
      </c>
      <c r="R752">
        <v>0</v>
      </c>
      <c r="S752" t="s">
        <v>13741</v>
      </c>
      <c r="T752">
        <v>0</v>
      </c>
      <c r="U752">
        <v>0</v>
      </c>
      <c r="V752" t="s">
        <v>13742</v>
      </c>
      <c r="W752">
        <v>0</v>
      </c>
      <c r="X752">
        <v>0</v>
      </c>
      <c r="Y752" t="s">
        <v>13743</v>
      </c>
      <c r="Z752">
        <v>0</v>
      </c>
      <c r="AA752">
        <v>0</v>
      </c>
      <c r="AB752" t="s">
        <v>13744</v>
      </c>
      <c r="AC752">
        <v>0</v>
      </c>
      <c r="AD752">
        <v>0</v>
      </c>
      <c r="AE752" t="s">
        <v>13745</v>
      </c>
      <c r="AF752">
        <v>0</v>
      </c>
      <c r="AG752">
        <v>0</v>
      </c>
      <c r="AH752" t="s">
        <v>13746</v>
      </c>
      <c r="AI752">
        <v>0</v>
      </c>
      <c r="AJ752">
        <v>0</v>
      </c>
      <c r="AK752" t="s">
        <v>13747</v>
      </c>
      <c r="AL752">
        <v>0</v>
      </c>
      <c r="AM752">
        <v>0</v>
      </c>
      <c r="AN752" t="s">
        <v>13748</v>
      </c>
      <c r="AO752">
        <v>0</v>
      </c>
      <c r="AP752">
        <v>0</v>
      </c>
      <c r="AQ752" t="s">
        <v>13749</v>
      </c>
      <c r="AR752">
        <v>0</v>
      </c>
      <c r="AS752">
        <v>0</v>
      </c>
      <c r="AT752">
        <v>0</v>
      </c>
      <c r="AU752">
        <v>0</v>
      </c>
      <c r="AV752">
        <v>0</v>
      </c>
      <c r="AW752">
        <v>0</v>
      </c>
      <c r="AX752">
        <v>0</v>
      </c>
      <c r="AY752">
        <v>0</v>
      </c>
      <c r="AZ752">
        <v>0</v>
      </c>
      <c r="BA752" t="s">
        <v>13750</v>
      </c>
      <c r="BB752">
        <v>0</v>
      </c>
      <c r="BC752" t="s">
        <v>13751</v>
      </c>
      <c r="BD752">
        <v>0</v>
      </c>
      <c r="BE752">
        <v>0</v>
      </c>
      <c r="BF752">
        <v>0</v>
      </c>
      <c r="BG752" t="s">
        <v>13752</v>
      </c>
      <c r="BH752">
        <v>0</v>
      </c>
      <c r="BI752" t="s">
        <v>13753</v>
      </c>
      <c r="BJ752" t="s">
        <v>13754</v>
      </c>
      <c r="BK752">
        <v>0</v>
      </c>
      <c r="BL752">
        <v>0</v>
      </c>
      <c r="BM752">
        <v>0</v>
      </c>
      <c r="BN752">
        <v>0</v>
      </c>
      <c r="BO752">
        <v>0</v>
      </c>
      <c r="BP752">
        <v>0</v>
      </c>
      <c r="BQ752">
        <v>0</v>
      </c>
      <c r="BR752">
        <v>0</v>
      </c>
      <c r="BS752" t="s">
        <v>11721</v>
      </c>
      <c r="BT752">
        <v>1</v>
      </c>
      <c r="BU752">
        <v>0</v>
      </c>
      <c r="BV752">
        <v>0</v>
      </c>
      <c r="BW752">
        <v>3</v>
      </c>
      <c r="BX752">
        <v>1</v>
      </c>
      <c r="BY752">
        <v>0</v>
      </c>
    </row>
    <row r="753" spans="1:77" x14ac:dyDescent="0.2">
      <c r="A753" t="s">
        <v>13755</v>
      </c>
      <c r="B753" t="s">
        <v>941</v>
      </c>
      <c r="C753" t="s">
        <v>13756</v>
      </c>
      <c r="D753" t="s">
        <v>6665</v>
      </c>
      <c r="E753" t="s">
        <v>13757</v>
      </c>
      <c r="F753" t="s">
        <v>7158</v>
      </c>
      <c r="G753" t="s">
        <v>13758</v>
      </c>
      <c r="H753" t="s">
        <v>150</v>
      </c>
      <c r="I753" t="s">
        <v>151</v>
      </c>
      <c r="J753">
        <v>1</v>
      </c>
      <c r="K753">
        <v>40</v>
      </c>
      <c r="L753">
        <v>2</v>
      </c>
      <c r="M753">
        <v>4</v>
      </c>
      <c r="N753" t="s">
        <v>1598</v>
      </c>
      <c r="O753" t="s">
        <v>333</v>
      </c>
      <c r="P753">
        <v>0</v>
      </c>
      <c r="Q753">
        <v>0</v>
      </c>
      <c r="R753">
        <v>0</v>
      </c>
      <c r="S753" t="s">
        <v>90</v>
      </c>
      <c r="T753">
        <v>0</v>
      </c>
      <c r="U753">
        <v>0</v>
      </c>
      <c r="V753" t="s">
        <v>90</v>
      </c>
      <c r="W753">
        <v>0</v>
      </c>
      <c r="X753">
        <v>0</v>
      </c>
      <c r="Y753" t="s">
        <v>90</v>
      </c>
      <c r="Z753">
        <v>0</v>
      </c>
      <c r="AA753">
        <v>0</v>
      </c>
      <c r="AB753" t="s">
        <v>13759</v>
      </c>
      <c r="AC753">
        <v>0</v>
      </c>
      <c r="AD753">
        <v>0</v>
      </c>
      <c r="AE753" t="s">
        <v>90</v>
      </c>
      <c r="AF753">
        <v>0</v>
      </c>
      <c r="AG753">
        <v>0</v>
      </c>
      <c r="AH753" t="s">
        <v>90</v>
      </c>
      <c r="AI753">
        <v>0</v>
      </c>
      <c r="AJ753">
        <v>0</v>
      </c>
      <c r="AK753" t="s">
        <v>90</v>
      </c>
      <c r="AL753">
        <v>0</v>
      </c>
      <c r="AM753">
        <v>0</v>
      </c>
      <c r="AN753" t="s">
        <v>13760</v>
      </c>
      <c r="AO753">
        <v>0</v>
      </c>
      <c r="AP753">
        <v>0</v>
      </c>
      <c r="AQ753" t="s">
        <v>13761</v>
      </c>
      <c r="AR753">
        <v>0</v>
      </c>
      <c r="AS753">
        <v>0</v>
      </c>
      <c r="AT753">
        <v>0</v>
      </c>
      <c r="AU753">
        <v>0</v>
      </c>
      <c r="AV753">
        <v>0</v>
      </c>
      <c r="AW753">
        <v>0</v>
      </c>
      <c r="AX753">
        <v>0</v>
      </c>
      <c r="AY753">
        <v>0</v>
      </c>
      <c r="AZ753">
        <v>0</v>
      </c>
      <c r="BA753" t="s">
        <v>13762</v>
      </c>
      <c r="BB753">
        <v>0</v>
      </c>
      <c r="BC753" t="s">
        <v>13763</v>
      </c>
      <c r="BD753">
        <v>0</v>
      </c>
      <c r="BE753">
        <v>0</v>
      </c>
      <c r="BF753">
        <v>0</v>
      </c>
      <c r="BG753" t="s">
        <v>13764</v>
      </c>
      <c r="BH753">
        <v>0</v>
      </c>
      <c r="BI753">
        <v>0</v>
      </c>
      <c r="BJ753" t="s">
        <v>13765</v>
      </c>
      <c r="BK753">
        <v>0</v>
      </c>
      <c r="BL753">
        <v>0</v>
      </c>
      <c r="BM753">
        <v>0</v>
      </c>
      <c r="BN753">
        <v>0</v>
      </c>
      <c r="BO753">
        <v>0</v>
      </c>
      <c r="BP753">
        <v>0</v>
      </c>
      <c r="BQ753">
        <v>0</v>
      </c>
      <c r="BR753">
        <v>0</v>
      </c>
      <c r="BS753" t="s">
        <v>11721</v>
      </c>
      <c r="BT753">
        <v>1</v>
      </c>
      <c r="BU753">
        <v>0</v>
      </c>
      <c r="BV753">
        <v>0</v>
      </c>
      <c r="BW753">
        <v>2</v>
      </c>
      <c r="BX753">
        <v>2</v>
      </c>
      <c r="BY753">
        <v>0</v>
      </c>
    </row>
    <row r="754" spans="1:77" x14ac:dyDescent="0.2">
      <c r="A754" t="s">
        <v>13766</v>
      </c>
      <c r="B754" t="s">
        <v>13767</v>
      </c>
      <c r="C754" t="s">
        <v>13768</v>
      </c>
      <c r="D754" t="s">
        <v>13769</v>
      </c>
      <c r="E754" t="s">
        <v>13770</v>
      </c>
      <c r="F754" t="s">
        <v>9157</v>
      </c>
      <c r="G754" t="s">
        <v>13771</v>
      </c>
      <c r="H754" t="s">
        <v>150</v>
      </c>
      <c r="I754" t="s">
        <v>6826</v>
      </c>
      <c r="J754">
        <v>10</v>
      </c>
      <c r="K754">
        <v>500</v>
      </c>
      <c r="L754">
        <v>16</v>
      </c>
      <c r="M754">
        <v>0</v>
      </c>
      <c r="N754">
        <v>0</v>
      </c>
      <c r="O754">
        <v>0</v>
      </c>
      <c r="P754" t="s">
        <v>1142</v>
      </c>
      <c r="Q754">
        <v>0</v>
      </c>
      <c r="R754">
        <v>0</v>
      </c>
      <c r="S754" t="s">
        <v>13772</v>
      </c>
      <c r="T754">
        <v>0</v>
      </c>
      <c r="U754">
        <v>0</v>
      </c>
      <c r="V754" t="s">
        <v>90</v>
      </c>
      <c r="W754">
        <v>0</v>
      </c>
      <c r="X754">
        <v>0</v>
      </c>
      <c r="Y754" t="s">
        <v>13773</v>
      </c>
      <c r="Z754">
        <v>0</v>
      </c>
      <c r="AA754">
        <v>0</v>
      </c>
      <c r="AB754" t="s">
        <v>13774</v>
      </c>
      <c r="AC754">
        <v>0</v>
      </c>
      <c r="AD754">
        <v>0</v>
      </c>
      <c r="AE754" t="s">
        <v>13775</v>
      </c>
      <c r="AF754">
        <v>0</v>
      </c>
      <c r="AG754">
        <v>0</v>
      </c>
      <c r="AH754" t="s">
        <v>90</v>
      </c>
      <c r="AI754">
        <v>0</v>
      </c>
      <c r="AJ754">
        <v>0</v>
      </c>
      <c r="AK754" t="s">
        <v>90</v>
      </c>
      <c r="AL754">
        <v>0</v>
      </c>
      <c r="AM754">
        <v>0</v>
      </c>
      <c r="AN754" t="s">
        <v>90</v>
      </c>
      <c r="AO754">
        <v>0</v>
      </c>
      <c r="AP754">
        <v>0</v>
      </c>
      <c r="AQ754" t="s">
        <v>90</v>
      </c>
      <c r="AR754">
        <v>0</v>
      </c>
      <c r="AS754">
        <v>0</v>
      </c>
      <c r="AT754">
        <v>0</v>
      </c>
      <c r="AU754">
        <v>0</v>
      </c>
      <c r="AV754">
        <v>0</v>
      </c>
      <c r="AW754">
        <v>0</v>
      </c>
      <c r="AX754">
        <v>0</v>
      </c>
      <c r="AY754">
        <v>0</v>
      </c>
      <c r="AZ754">
        <v>0</v>
      </c>
      <c r="BA754" t="s">
        <v>13776</v>
      </c>
      <c r="BB754">
        <v>0</v>
      </c>
      <c r="BC754">
        <v>0</v>
      </c>
      <c r="BD754">
        <v>0</v>
      </c>
      <c r="BE754">
        <v>0</v>
      </c>
      <c r="BF754">
        <v>0</v>
      </c>
      <c r="BG754">
        <v>0</v>
      </c>
      <c r="BH754">
        <v>0</v>
      </c>
      <c r="BI754">
        <v>0</v>
      </c>
      <c r="BJ754" t="s">
        <v>13777</v>
      </c>
      <c r="BK754">
        <v>0</v>
      </c>
      <c r="BL754">
        <v>0</v>
      </c>
      <c r="BM754">
        <v>0</v>
      </c>
      <c r="BN754">
        <v>0</v>
      </c>
      <c r="BO754">
        <v>0</v>
      </c>
      <c r="BP754">
        <v>0</v>
      </c>
      <c r="BQ754">
        <v>0</v>
      </c>
      <c r="BR754">
        <v>0</v>
      </c>
      <c r="BS754" t="s">
        <v>11721</v>
      </c>
      <c r="BT754">
        <v>3</v>
      </c>
      <c r="BU754">
        <v>0</v>
      </c>
      <c r="BV754">
        <v>0</v>
      </c>
      <c r="BW754">
        <v>2</v>
      </c>
      <c r="BX754">
        <v>2</v>
      </c>
      <c r="BY754">
        <v>0</v>
      </c>
    </row>
    <row r="755" spans="1:77" x14ac:dyDescent="0.2">
      <c r="A755" t="s">
        <v>13778</v>
      </c>
      <c r="B755" t="s">
        <v>381</v>
      </c>
      <c r="C755" t="s">
        <v>13779</v>
      </c>
      <c r="D755" t="s">
        <v>6703</v>
      </c>
      <c r="E755" t="s">
        <v>215</v>
      </c>
      <c r="F755" t="s">
        <v>1856</v>
      </c>
      <c r="G755" t="s">
        <v>13780</v>
      </c>
      <c r="H755" t="s">
        <v>6667</v>
      </c>
      <c r="I755" t="s">
        <v>6759</v>
      </c>
      <c r="J755">
        <v>5</v>
      </c>
      <c r="K755">
        <v>26</v>
      </c>
      <c r="L755">
        <v>2</v>
      </c>
      <c r="M755">
        <v>25</v>
      </c>
      <c r="N755" t="s">
        <v>13781</v>
      </c>
      <c r="O755" t="s">
        <v>6217</v>
      </c>
      <c r="P755" t="s">
        <v>1142</v>
      </c>
      <c r="Q755">
        <v>0</v>
      </c>
      <c r="R755">
        <v>0</v>
      </c>
      <c r="S755" t="s">
        <v>13782</v>
      </c>
      <c r="T755">
        <v>0</v>
      </c>
      <c r="U755">
        <v>0</v>
      </c>
      <c r="V755" t="s">
        <v>13783</v>
      </c>
      <c r="W755">
        <v>0</v>
      </c>
      <c r="X755">
        <v>0</v>
      </c>
      <c r="Y755" t="s">
        <v>13784</v>
      </c>
      <c r="Z755">
        <v>0</v>
      </c>
      <c r="AA755">
        <v>0</v>
      </c>
      <c r="AB755" t="s">
        <v>13785</v>
      </c>
      <c r="AC755">
        <v>0</v>
      </c>
      <c r="AD755">
        <v>0</v>
      </c>
      <c r="AE755" t="s">
        <v>90</v>
      </c>
      <c r="AF755">
        <v>0</v>
      </c>
      <c r="AG755">
        <v>0</v>
      </c>
      <c r="AH755" t="s">
        <v>13786</v>
      </c>
      <c r="AI755">
        <v>0</v>
      </c>
      <c r="AJ755">
        <v>0</v>
      </c>
      <c r="AK755" t="s">
        <v>13787</v>
      </c>
      <c r="AL755">
        <v>0</v>
      </c>
      <c r="AM755">
        <v>0</v>
      </c>
      <c r="AN755" t="s">
        <v>13788</v>
      </c>
      <c r="AO755">
        <v>0</v>
      </c>
      <c r="AP755">
        <v>0</v>
      </c>
      <c r="AQ755" t="s">
        <v>13789</v>
      </c>
      <c r="AR755">
        <v>0</v>
      </c>
      <c r="AS755">
        <v>0</v>
      </c>
      <c r="AT755">
        <v>0</v>
      </c>
      <c r="AU755">
        <v>0</v>
      </c>
      <c r="AV755">
        <v>0</v>
      </c>
      <c r="AW755">
        <v>0</v>
      </c>
      <c r="AX755">
        <v>0</v>
      </c>
      <c r="AY755">
        <v>0</v>
      </c>
      <c r="AZ755">
        <v>0</v>
      </c>
      <c r="BA755" t="s">
        <v>13790</v>
      </c>
      <c r="BB755">
        <v>0</v>
      </c>
      <c r="BC755" t="s">
        <v>13791</v>
      </c>
      <c r="BD755">
        <v>0</v>
      </c>
      <c r="BE755">
        <v>0</v>
      </c>
      <c r="BF755">
        <v>0</v>
      </c>
      <c r="BG755" t="s">
        <v>13792</v>
      </c>
      <c r="BH755">
        <v>0</v>
      </c>
      <c r="BI755" t="s">
        <v>13793</v>
      </c>
      <c r="BJ755" t="s">
        <v>13794</v>
      </c>
      <c r="BK755">
        <v>0</v>
      </c>
      <c r="BL755">
        <v>0</v>
      </c>
      <c r="BM755">
        <v>0</v>
      </c>
      <c r="BN755">
        <v>0</v>
      </c>
      <c r="BO755">
        <v>0</v>
      </c>
      <c r="BP755">
        <v>0</v>
      </c>
      <c r="BQ755">
        <v>0</v>
      </c>
      <c r="BR755">
        <v>0</v>
      </c>
      <c r="BS755" t="s">
        <v>11721</v>
      </c>
      <c r="BT755">
        <v>2</v>
      </c>
      <c r="BU755">
        <v>0</v>
      </c>
      <c r="BV755">
        <v>1</v>
      </c>
      <c r="BW755">
        <v>3</v>
      </c>
      <c r="BX755">
        <v>3</v>
      </c>
      <c r="BY755">
        <v>0</v>
      </c>
    </row>
    <row r="756" spans="1:77" x14ac:dyDescent="0.2">
      <c r="A756" t="s">
        <v>13795</v>
      </c>
      <c r="B756" t="s">
        <v>13796</v>
      </c>
      <c r="C756" t="s">
        <v>13797</v>
      </c>
      <c r="D756" t="s">
        <v>6968</v>
      </c>
      <c r="E756" t="s">
        <v>13798</v>
      </c>
      <c r="F756" t="s">
        <v>2889</v>
      </c>
      <c r="G756" t="s">
        <v>13799</v>
      </c>
      <c r="H756" t="s">
        <v>7805</v>
      </c>
      <c r="I756" t="s">
        <v>6706</v>
      </c>
      <c r="J756">
        <v>2</v>
      </c>
      <c r="K756">
        <v>0</v>
      </c>
      <c r="L756">
        <v>0</v>
      </c>
      <c r="M756">
        <v>0</v>
      </c>
      <c r="N756">
        <v>0</v>
      </c>
      <c r="O756">
        <v>0</v>
      </c>
      <c r="P756">
        <v>0</v>
      </c>
      <c r="Q756">
        <v>0</v>
      </c>
      <c r="R756">
        <v>0</v>
      </c>
      <c r="S756" t="s">
        <v>13800</v>
      </c>
      <c r="T756">
        <v>0</v>
      </c>
      <c r="U756">
        <v>0</v>
      </c>
      <c r="V756" t="s">
        <v>13801</v>
      </c>
      <c r="W756">
        <v>0</v>
      </c>
      <c r="X756">
        <v>0</v>
      </c>
      <c r="Y756" t="s">
        <v>13802</v>
      </c>
      <c r="Z756">
        <v>0</v>
      </c>
      <c r="AA756">
        <v>0</v>
      </c>
      <c r="AB756" t="s">
        <v>13803</v>
      </c>
      <c r="AC756">
        <v>0</v>
      </c>
      <c r="AD756">
        <v>0</v>
      </c>
      <c r="AE756" t="s">
        <v>13804</v>
      </c>
      <c r="AF756">
        <v>0</v>
      </c>
      <c r="AG756">
        <v>0</v>
      </c>
      <c r="AH756" t="s">
        <v>90</v>
      </c>
      <c r="AI756">
        <v>0</v>
      </c>
      <c r="AJ756">
        <v>0</v>
      </c>
      <c r="AK756" t="s">
        <v>13805</v>
      </c>
      <c r="AL756">
        <v>0</v>
      </c>
      <c r="AM756">
        <v>0</v>
      </c>
      <c r="AN756" t="s">
        <v>90</v>
      </c>
      <c r="AO756">
        <v>0</v>
      </c>
      <c r="AP756">
        <v>0</v>
      </c>
      <c r="AQ756" t="s">
        <v>13806</v>
      </c>
      <c r="AR756">
        <v>0</v>
      </c>
      <c r="AS756">
        <v>0</v>
      </c>
      <c r="AT756">
        <v>0</v>
      </c>
      <c r="AU756">
        <v>0</v>
      </c>
      <c r="AV756">
        <v>0</v>
      </c>
      <c r="AW756">
        <v>0</v>
      </c>
      <c r="AX756">
        <v>0</v>
      </c>
      <c r="AY756">
        <v>0</v>
      </c>
      <c r="AZ756">
        <v>0</v>
      </c>
      <c r="BA756">
        <v>0</v>
      </c>
      <c r="BB756">
        <v>0</v>
      </c>
      <c r="BC756">
        <v>0</v>
      </c>
      <c r="BD756">
        <v>0</v>
      </c>
      <c r="BE756">
        <v>0</v>
      </c>
      <c r="BF756">
        <v>0</v>
      </c>
      <c r="BG756">
        <v>0</v>
      </c>
      <c r="BH756">
        <v>0</v>
      </c>
      <c r="BI756">
        <v>0</v>
      </c>
      <c r="BJ756" t="s">
        <v>13807</v>
      </c>
      <c r="BK756">
        <v>0</v>
      </c>
      <c r="BL756">
        <v>0</v>
      </c>
      <c r="BM756">
        <v>0</v>
      </c>
      <c r="BN756">
        <v>0</v>
      </c>
      <c r="BO756">
        <v>0</v>
      </c>
      <c r="BP756">
        <v>0</v>
      </c>
      <c r="BQ756">
        <v>0</v>
      </c>
      <c r="BR756">
        <v>0</v>
      </c>
      <c r="BS756" t="s">
        <v>11721</v>
      </c>
      <c r="BT756">
        <v>6</v>
      </c>
      <c r="BU756">
        <v>0</v>
      </c>
      <c r="BV756">
        <v>0</v>
      </c>
      <c r="BW756">
        <v>4</v>
      </c>
      <c r="BX756">
        <v>8</v>
      </c>
      <c r="BY756">
        <v>0</v>
      </c>
    </row>
    <row r="757" spans="1:77" x14ac:dyDescent="0.2">
      <c r="A757" t="s">
        <v>13808</v>
      </c>
      <c r="B757" t="s">
        <v>941</v>
      </c>
      <c r="C757" t="s">
        <v>13809</v>
      </c>
      <c r="D757" t="s">
        <v>7180</v>
      </c>
      <c r="E757" t="s">
        <v>13810</v>
      </c>
      <c r="F757" t="s">
        <v>7158</v>
      </c>
      <c r="G757" t="s">
        <v>13811</v>
      </c>
      <c r="H757" t="s">
        <v>6758</v>
      </c>
      <c r="I757" t="s">
        <v>6737</v>
      </c>
      <c r="J757">
        <v>11</v>
      </c>
      <c r="K757">
        <v>1</v>
      </c>
      <c r="L757">
        <v>1</v>
      </c>
      <c r="M757">
        <v>1</v>
      </c>
      <c r="N757" t="s">
        <v>239</v>
      </c>
      <c r="O757" t="s">
        <v>528</v>
      </c>
      <c r="P757" t="s">
        <v>1142</v>
      </c>
      <c r="Q757">
        <v>0</v>
      </c>
      <c r="R757">
        <v>0</v>
      </c>
      <c r="S757" t="s">
        <v>13812</v>
      </c>
      <c r="T757">
        <v>0</v>
      </c>
      <c r="U757">
        <v>0</v>
      </c>
      <c r="V757" t="s">
        <v>13813</v>
      </c>
      <c r="W757">
        <v>0</v>
      </c>
      <c r="X757">
        <v>0</v>
      </c>
      <c r="Y757" t="s">
        <v>13814</v>
      </c>
      <c r="Z757">
        <v>0</v>
      </c>
      <c r="AA757">
        <v>0</v>
      </c>
      <c r="AB757" t="s">
        <v>13815</v>
      </c>
      <c r="AC757">
        <v>0</v>
      </c>
      <c r="AD757">
        <v>0</v>
      </c>
      <c r="AE757" t="s">
        <v>13816</v>
      </c>
      <c r="AF757">
        <v>0</v>
      </c>
      <c r="AG757">
        <v>0</v>
      </c>
      <c r="AH757" t="s">
        <v>13817</v>
      </c>
      <c r="AI757">
        <v>0</v>
      </c>
      <c r="AJ757">
        <v>0</v>
      </c>
      <c r="AK757" t="s">
        <v>13818</v>
      </c>
      <c r="AL757">
        <v>0</v>
      </c>
      <c r="AM757">
        <v>0</v>
      </c>
      <c r="AN757" t="s">
        <v>13819</v>
      </c>
      <c r="AO757">
        <v>0</v>
      </c>
      <c r="AP757">
        <v>0</v>
      </c>
      <c r="AQ757" t="s">
        <v>13820</v>
      </c>
      <c r="AR757">
        <v>0</v>
      </c>
      <c r="AS757">
        <v>0</v>
      </c>
      <c r="AT757">
        <v>0</v>
      </c>
      <c r="AU757">
        <v>0</v>
      </c>
      <c r="AV757">
        <v>0</v>
      </c>
      <c r="AW757">
        <v>0</v>
      </c>
      <c r="AX757">
        <v>0</v>
      </c>
      <c r="AY757">
        <v>0</v>
      </c>
      <c r="AZ757">
        <v>0</v>
      </c>
      <c r="BA757">
        <v>0</v>
      </c>
      <c r="BB757">
        <v>0</v>
      </c>
      <c r="BC757">
        <v>0</v>
      </c>
      <c r="BD757">
        <v>0</v>
      </c>
      <c r="BE757">
        <v>0</v>
      </c>
      <c r="BF757">
        <v>0</v>
      </c>
      <c r="BG757">
        <v>0</v>
      </c>
      <c r="BH757">
        <v>0</v>
      </c>
      <c r="BI757">
        <v>0</v>
      </c>
      <c r="BJ757" t="s">
        <v>13821</v>
      </c>
      <c r="BK757">
        <v>0</v>
      </c>
      <c r="BL757">
        <v>0</v>
      </c>
      <c r="BM757">
        <v>0</v>
      </c>
      <c r="BN757">
        <v>0</v>
      </c>
      <c r="BO757">
        <v>0</v>
      </c>
      <c r="BP757">
        <v>0</v>
      </c>
      <c r="BQ757">
        <v>0</v>
      </c>
      <c r="BR757">
        <v>0</v>
      </c>
      <c r="BS757" t="s">
        <v>11721</v>
      </c>
      <c r="BT757">
        <v>11</v>
      </c>
      <c r="BU757">
        <v>1</v>
      </c>
      <c r="BV757">
        <v>2</v>
      </c>
      <c r="BW757">
        <v>7</v>
      </c>
      <c r="BX757">
        <v>5</v>
      </c>
      <c r="BY757">
        <v>2</v>
      </c>
    </row>
    <row r="758" spans="1:77" ht="272" x14ac:dyDescent="0.2">
      <c r="A758" t="s">
        <v>13822</v>
      </c>
      <c r="B758">
        <v>0</v>
      </c>
      <c r="C758" t="s">
        <v>13823</v>
      </c>
      <c r="D758" t="s">
        <v>6703</v>
      </c>
      <c r="E758">
        <v>0</v>
      </c>
      <c r="F758" t="s">
        <v>293</v>
      </c>
      <c r="G758" t="s">
        <v>13824</v>
      </c>
      <c r="H758" t="s">
        <v>6758</v>
      </c>
      <c r="I758" t="s">
        <v>6668</v>
      </c>
      <c r="J758">
        <v>20</v>
      </c>
      <c r="K758">
        <v>250</v>
      </c>
      <c r="L758">
        <v>15</v>
      </c>
      <c r="M758">
        <v>0</v>
      </c>
      <c r="N758" t="s">
        <v>1570</v>
      </c>
      <c r="O758" t="s">
        <v>13825</v>
      </c>
      <c r="P758" t="s">
        <v>6708</v>
      </c>
      <c r="Q758">
        <v>0</v>
      </c>
      <c r="R758">
        <v>0</v>
      </c>
      <c r="S758" s="1" t="s">
        <v>13826</v>
      </c>
      <c r="T758">
        <v>0</v>
      </c>
      <c r="U758">
        <v>0</v>
      </c>
      <c r="V758" s="1" t="s">
        <v>13827</v>
      </c>
      <c r="W758">
        <v>0</v>
      </c>
      <c r="X758">
        <v>0</v>
      </c>
      <c r="Y758" s="1" t="s">
        <v>13828</v>
      </c>
      <c r="Z758">
        <v>0</v>
      </c>
      <c r="AA758">
        <v>0</v>
      </c>
      <c r="AB758" s="1" t="s">
        <v>13829</v>
      </c>
      <c r="AC758">
        <v>0</v>
      </c>
      <c r="AD758">
        <v>0</v>
      </c>
      <c r="AE758" s="1" t="s">
        <v>13830</v>
      </c>
      <c r="AF758">
        <v>0</v>
      </c>
      <c r="AG758">
        <v>0</v>
      </c>
      <c r="AH758" s="1" t="s">
        <v>13831</v>
      </c>
      <c r="AI758">
        <v>0</v>
      </c>
      <c r="AJ758">
        <v>0</v>
      </c>
      <c r="AK758" s="1" t="s">
        <v>13832</v>
      </c>
      <c r="AL758">
        <v>0</v>
      </c>
      <c r="AM758">
        <v>0</v>
      </c>
      <c r="AN758" s="1" t="s">
        <v>13833</v>
      </c>
      <c r="AO758">
        <v>0</v>
      </c>
      <c r="AP758">
        <v>0</v>
      </c>
      <c r="AQ758" s="1" t="s">
        <v>13834</v>
      </c>
      <c r="AR758">
        <v>0</v>
      </c>
      <c r="AS758">
        <v>0</v>
      </c>
      <c r="AT758">
        <v>0</v>
      </c>
      <c r="AU758">
        <v>0</v>
      </c>
      <c r="AV758">
        <v>0</v>
      </c>
      <c r="AW758">
        <v>0</v>
      </c>
      <c r="AX758">
        <v>0</v>
      </c>
      <c r="AY758">
        <v>0</v>
      </c>
      <c r="AZ758">
        <v>0</v>
      </c>
      <c r="BA758">
        <v>0</v>
      </c>
      <c r="BB758">
        <v>0</v>
      </c>
      <c r="BC758">
        <v>0</v>
      </c>
      <c r="BD758">
        <v>0</v>
      </c>
      <c r="BE758">
        <v>0</v>
      </c>
      <c r="BF758">
        <v>0</v>
      </c>
      <c r="BG758">
        <v>0</v>
      </c>
      <c r="BH758">
        <v>0</v>
      </c>
      <c r="BI758">
        <v>0</v>
      </c>
      <c r="BJ758">
        <v>0</v>
      </c>
      <c r="BK758">
        <v>0</v>
      </c>
      <c r="BL758">
        <v>0</v>
      </c>
      <c r="BM758">
        <v>0</v>
      </c>
      <c r="BN758">
        <v>0</v>
      </c>
      <c r="BO758">
        <v>0</v>
      </c>
      <c r="BP758">
        <v>0</v>
      </c>
      <c r="BQ758">
        <v>0</v>
      </c>
      <c r="BR758">
        <v>0</v>
      </c>
      <c r="BS758" t="s">
        <v>11721</v>
      </c>
      <c r="BT758">
        <v>10</v>
      </c>
      <c r="BU758">
        <v>3</v>
      </c>
      <c r="BV758">
        <v>0</v>
      </c>
      <c r="BW758">
        <v>9</v>
      </c>
      <c r="BX758">
        <v>7</v>
      </c>
      <c r="BY758">
        <v>2</v>
      </c>
    </row>
    <row r="759" spans="1:77" ht="409.6" x14ac:dyDescent="0.2">
      <c r="A759" t="s">
        <v>13835</v>
      </c>
      <c r="B759" t="s">
        <v>13836</v>
      </c>
      <c r="C759" t="s">
        <v>13837</v>
      </c>
      <c r="D759" t="s">
        <v>6703</v>
      </c>
      <c r="E759" t="s">
        <v>10356</v>
      </c>
      <c r="F759" t="s">
        <v>6857</v>
      </c>
      <c r="G759" t="s">
        <v>13838</v>
      </c>
      <c r="H759" t="s">
        <v>6667</v>
      </c>
      <c r="I759" t="s">
        <v>6668</v>
      </c>
      <c r="J759">
        <v>35</v>
      </c>
      <c r="K759">
        <v>85</v>
      </c>
      <c r="L759">
        <v>10</v>
      </c>
      <c r="M759">
        <v>0</v>
      </c>
      <c r="N759">
        <v>0</v>
      </c>
      <c r="O759">
        <v>0</v>
      </c>
      <c r="P759" t="s">
        <v>6708</v>
      </c>
      <c r="Q759">
        <v>0</v>
      </c>
      <c r="R759">
        <v>0</v>
      </c>
      <c r="S759" t="s">
        <v>13839</v>
      </c>
      <c r="T759">
        <v>0</v>
      </c>
      <c r="U759">
        <v>0</v>
      </c>
      <c r="V759" t="s">
        <v>90</v>
      </c>
      <c r="W759">
        <v>0</v>
      </c>
      <c r="X759">
        <v>0</v>
      </c>
      <c r="Y759" t="s">
        <v>90</v>
      </c>
      <c r="Z759">
        <v>0</v>
      </c>
      <c r="AA759">
        <v>0</v>
      </c>
      <c r="AB759" s="1" t="s">
        <v>13840</v>
      </c>
      <c r="AC759">
        <v>0</v>
      </c>
      <c r="AD759">
        <v>0</v>
      </c>
      <c r="AE759" t="s">
        <v>90</v>
      </c>
      <c r="AF759">
        <v>0</v>
      </c>
      <c r="AG759">
        <v>0</v>
      </c>
      <c r="AH759" t="s">
        <v>13841</v>
      </c>
      <c r="AI759">
        <v>0</v>
      </c>
      <c r="AJ759">
        <v>0</v>
      </c>
      <c r="AK759" s="1" t="s">
        <v>13842</v>
      </c>
      <c r="AL759">
        <v>0</v>
      </c>
      <c r="AM759">
        <v>0</v>
      </c>
      <c r="AN759" t="s">
        <v>90</v>
      </c>
      <c r="AO759">
        <v>0</v>
      </c>
      <c r="AP759">
        <v>0</v>
      </c>
      <c r="AQ759" t="s">
        <v>13843</v>
      </c>
      <c r="AR759">
        <v>0</v>
      </c>
      <c r="AS759">
        <v>0</v>
      </c>
      <c r="AT759">
        <v>0</v>
      </c>
      <c r="AU759">
        <v>0</v>
      </c>
      <c r="AV759">
        <v>0</v>
      </c>
      <c r="AW759">
        <v>0</v>
      </c>
      <c r="AX759">
        <v>0</v>
      </c>
      <c r="AY759">
        <v>0</v>
      </c>
      <c r="AZ759">
        <v>0</v>
      </c>
      <c r="BA759" t="s">
        <v>13844</v>
      </c>
      <c r="BB759">
        <v>0</v>
      </c>
      <c r="BC759" t="s">
        <v>13845</v>
      </c>
      <c r="BD759">
        <v>0</v>
      </c>
      <c r="BE759">
        <v>0</v>
      </c>
      <c r="BF759">
        <v>0</v>
      </c>
      <c r="BG759" t="s">
        <v>13846</v>
      </c>
      <c r="BH759">
        <v>0</v>
      </c>
      <c r="BI759" t="s">
        <v>13847</v>
      </c>
      <c r="BJ759" t="s">
        <v>13848</v>
      </c>
      <c r="BK759">
        <v>0</v>
      </c>
      <c r="BL759">
        <v>0</v>
      </c>
      <c r="BM759">
        <v>0</v>
      </c>
      <c r="BN759">
        <v>0</v>
      </c>
      <c r="BO759">
        <v>0</v>
      </c>
      <c r="BP759">
        <v>0</v>
      </c>
      <c r="BQ759">
        <v>0</v>
      </c>
      <c r="BR759">
        <v>0</v>
      </c>
      <c r="BS759" t="s">
        <v>11721</v>
      </c>
      <c r="BT759">
        <v>5</v>
      </c>
      <c r="BU759">
        <v>1</v>
      </c>
      <c r="BV759">
        <v>1</v>
      </c>
      <c r="BW759">
        <v>2</v>
      </c>
      <c r="BX759">
        <v>3</v>
      </c>
      <c r="BY759">
        <v>4</v>
      </c>
    </row>
    <row r="760" spans="1:77" x14ac:dyDescent="0.2">
      <c r="A760" t="s">
        <v>13849</v>
      </c>
      <c r="B760" t="s">
        <v>13850</v>
      </c>
      <c r="C760" t="s">
        <v>13851</v>
      </c>
      <c r="D760" t="s">
        <v>8865</v>
      </c>
      <c r="E760" t="s">
        <v>13852</v>
      </c>
      <c r="F760" t="s">
        <v>2889</v>
      </c>
      <c r="G760" t="s">
        <v>13853</v>
      </c>
      <c r="H760" t="s">
        <v>6859</v>
      </c>
      <c r="I760" t="s">
        <v>7520</v>
      </c>
      <c r="J760">
        <v>5</v>
      </c>
      <c r="K760">
        <v>125</v>
      </c>
      <c r="L760">
        <v>3</v>
      </c>
      <c r="M760">
        <v>30</v>
      </c>
      <c r="N760" t="s">
        <v>239</v>
      </c>
      <c r="O760" t="s">
        <v>178</v>
      </c>
      <c r="P760" t="s">
        <v>1142</v>
      </c>
      <c r="Q760">
        <v>0</v>
      </c>
      <c r="R760">
        <v>0</v>
      </c>
      <c r="S760" t="s">
        <v>13854</v>
      </c>
      <c r="T760">
        <v>0</v>
      </c>
      <c r="U760">
        <v>0</v>
      </c>
      <c r="V760" t="s">
        <v>13855</v>
      </c>
      <c r="W760">
        <v>0</v>
      </c>
      <c r="X760">
        <v>0</v>
      </c>
      <c r="Y760" t="s">
        <v>13856</v>
      </c>
      <c r="Z760">
        <v>0</v>
      </c>
      <c r="AA760">
        <v>0</v>
      </c>
      <c r="AB760" t="s">
        <v>13857</v>
      </c>
      <c r="AC760">
        <v>0</v>
      </c>
      <c r="AD760">
        <v>0</v>
      </c>
      <c r="AE760" t="s">
        <v>13858</v>
      </c>
      <c r="AF760">
        <v>0</v>
      </c>
      <c r="AG760">
        <v>0</v>
      </c>
      <c r="AH760" t="s">
        <v>13859</v>
      </c>
      <c r="AI760">
        <v>0</v>
      </c>
      <c r="AJ760">
        <v>0</v>
      </c>
      <c r="AK760" t="s">
        <v>13860</v>
      </c>
      <c r="AL760">
        <v>0</v>
      </c>
      <c r="AM760">
        <v>0</v>
      </c>
      <c r="AN760" t="s">
        <v>13861</v>
      </c>
      <c r="AO760">
        <v>0</v>
      </c>
      <c r="AP760">
        <v>0</v>
      </c>
      <c r="AQ760" t="s">
        <v>13862</v>
      </c>
      <c r="AR760">
        <v>0</v>
      </c>
      <c r="AS760">
        <v>0</v>
      </c>
      <c r="AT760">
        <v>0</v>
      </c>
      <c r="AU760">
        <v>0</v>
      </c>
      <c r="AV760">
        <v>0</v>
      </c>
      <c r="AW760">
        <v>0</v>
      </c>
      <c r="AX760">
        <v>0</v>
      </c>
      <c r="AY760">
        <v>0</v>
      </c>
      <c r="AZ760">
        <v>0</v>
      </c>
      <c r="BA760" t="s">
        <v>13863</v>
      </c>
      <c r="BB760">
        <v>0</v>
      </c>
      <c r="BC760" t="s">
        <v>13864</v>
      </c>
      <c r="BD760">
        <v>0</v>
      </c>
      <c r="BE760">
        <v>0</v>
      </c>
      <c r="BF760">
        <v>0</v>
      </c>
      <c r="BG760" t="s">
        <v>13865</v>
      </c>
      <c r="BH760">
        <v>0</v>
      </c>
      <c r="BI760" t="s">
        <v>13866</v>
      </c>
      <c r="BJ760" t="s">
        <v>13867</v>
      </c>
      <c r="BK760">
        <v>0</v>
      </c>
      <c r="BL760">
        <v>0</v>
      </c>
      <c r="BM760">
        <v>0</v>
      </c>
      <c r="BN760">
        <v>0</v>
      </c>
      <c r="BO760">
        <v>0</v>
      </c>
      <c r="BP760">
        <v>0</v>
      </c>
      <c r="BQ760">
        <v>0</v>
      </c>
      <c r="BR760">
        <v>0</v>
      </c>
      <c r="BS760" t="s">
        <v>11721</v>
      </c>
      <c r="BT760">
        <v>2</v>
      </c>
      <c r="BU760">
        <v>0</v>
      </c>
      <c r="BV760">
        <v>0</v>
      </c>
      <c r="BW760">
        <v>1</v>
      </c>
      <c r="BX760">
        <v>1</v>
      </c>
      <c r="BY760">
        <v>0</v>
      </c>
    </row>
    <row r="761" spans="1:77" x14ac:dyDescent="0.2">
      <c r="A761" t="s">
        <v>13868</v>
      </c>
      <c r="B761" t="s">
        <v>13869</v>
      </c>
      <c r="C761" t="s">
        <v>13870</v>
      </c>
      <c r="D761" t="s">
        <v>7378</v>
      </c>
      <c r="E761" t="s">
        <v>13871</v>
      </c>
      <c r="F761" t="s">
        <v>1856</v>
      </c>
      <c r="G761" t="s">
        <v>1141</v>
      </c>
      <c r="H761" t="s">
        <v>6667</v>
      </c>
      <c r="I761" t="s">
        <v>6759</v>
      </c>
      <c r="J761">
        <v>6</v>
      </c>
      <c r="K761">
        <v>44</v>
      </c>
      <c r="L761">
        <v>3</v>
      </c>
      <c r="M761">
        <v>0</v>
      </c>
      <c r="N761" t="s">
        <v>2686</v>
      </c>
      <c r="O761" t="s">
        <v>333</v>
      </c>
      <c r="P761" t="s">
        <v>8071</v>
      </c>
      <c r="Q761">
        <v>0</v>
      </c>
      <c r="R761">
        <v>0</v>
      </c>
      <c r="S761" t="s">
        <v>13872</v>
      </c>
      <c r="T761">
        <v>0</v>
      </c>
      <c r="U761">
        <v>0</v>
      </c>
      <c r="V761" t="s">
        <v>13873</v>
      </c>
      <c r="W761">
        <v>0</v>
      </c>
      <c r="X761">
        <v>0</v>
      </c>
      <c r="Y761" t="s">
        <v>90</v>
      </c>
      <c r="Z761">
        <v>0</v>
      </c>
      <c r="AA761">
        <v>0</v>
      </c>
      <c r="AB761" t="s">
        <v>13874</v>
      </c>
      <c r="AC761">
        <v>0</v>
      </c>
      <c r="AD761">
        <v>0</v>
      </c>
      <c r="AE761" t="s">
        <v>13875</v>
      </c>
      <c r="AF761">
        <v>0</v>
      </c>
      <c r="AG761">
        <v>0</v>
      </c>
      <c r="AH761" t="s">
        <v>13876</v>
      </c>
      <c r="AI761">
        <v>0</v>
      </c>
      <c r="AJ761">
        <v>0</v>
      </c>
      <c r="AK761" t="s">
        <v>869</v>
      </c>
      <c r="AL761">
        <v>0</v>
      </c>
      <c r="AM761">
        <v>0</v>
      </c>
      <c r="AN761" t="s">
        <v>869</v>
      </c>
      <c r="AO761">
        <v>0</v>
      </c>
      <c r="AP761">
        <v>0</v>
      </c>
      <c r="AQ761" t="s">
        <v>13877</v>
      </c>
      <c r="AR761">
        <v>0</v>
      </c>
      <c r="AS761">
        <v>0</v>
      </c>
      <c r="AT761">
        <v>0</v>
      </c>
      <c r="AU761">
        <v>0</v>
      </c>
      <c r="AV761">
        <v>0</v>
      </c>
      <c r="AW761">
        <v>0</v>
      </c>
      <c r="AX761">
        <v>0</v>
      </c>
      <c r="AY761">
        <v>0</v>
      </c>
      <c r="AZ761">
        <v>0</v>
      </c>
      <c r="BA761" t="s">
        <v>13878</v>
      </c>
      <c r="BB761">
        <v>0</v>
      </c>
      <c r="BC761" t="s">
        <v>13879</v>
      </c>
      <c r="BD761">
        <v>0</v>
      </c>
      <c r="BE761">
        <v>0</v>
      </c>
      <c r="BF761">
        <v>0</v>
      </c>
      <c r="BG761" t="s">
        <v>13880</v>
      </c>
      <c r="BH761">
        <v>0</v>
      </c>
      <c r="BI761">
        <v>0</v>
      </c>
      <c r="BJ761" t="s">
        <v>13881</v>
      </c>
      <c r="BK761">
        <v>0</v>
      </c>
      <c r="BL761">
        <v>0</v>
      </c>
      <c r="BM761">
        <v>0</v>
      </c>
      <c r="BN761">
        <v>0</v>
      </c>
      <c r="BO761">
        <v>0</v>
      </c>
      <c r="BP761">
        <v>0</v>
      </c>
      <c r="BQ761">
        <v>0</v>
      </c>
      <c r="BR761">
        <v>0</v>
      </c>
      <c r="BS761" t="s">
        <v>11721</v>
      </c>
      <c r="BT761">
        <v>4</v>
      </c>
      <c r="BU761">
        <v>0</v>
      </c>
      <c r="BV761">
        <v>1</v>
      </c>
      <c r="BW761">
        <v>3</v>
      </c>
      <c r="BX761">
        <v>4</v>
      </c>
      <c r="BY761">
        <v>0</v>
      </c>
    </row>
    <row r="762" spans="1:77" x14ac:dyDescent="0.2">
      <c r="A762" t="s">
        <v>13882</v>
      </c>
      <c r="B762" t="s">
        <v>13883</v>
      </c>
      <c r="C762" t="s">
        <v>13884</v>
      </c>
      <c r="D762" t="s">
        <v>9037</v>
      </c>
      <c r="E762">
        <v>25000</v>
      </c>
      <c r="F762" t="s">
        <v>7158</v>
      </c>
      <c r="G762" t="s">
        <v>13885</v>
      </c>
      <c r="H762" t="s">
        <v>6758</v>
      </c>
      <c r="I762" t="s">
        <v>6737</v>
      </c>
      <c r="J762">
        <v>6</v>
      </c>
      <c r="K762">
        <v>3</v>
      </c>
      <c r="L762">
        <v>0</v>
      </c>
      <c r="M762">
        <v>6</v>
      </c>
      <c r="N762" t="s">
        <v>85</v>
      </c>
      <c r="O762" t="s">
        <v>333</v>
      </c>
      <c r="P762">
        <v>0</v>
      </c>
      <c r="Q762">
        <v>0</v>
      </c>
      <c r="R762">
        <v>0</v>
      </c>
      <c r="S762" t="s">
        <v>13886</v>
      </c>
      <c r="T762">
        <v>0</v>
      </c>
      <c r="U762">
        <v>0</v>
      </c>
      <c r="V762" t="s">
        <v>13887</v>
      </c>
      <c r="W762">
        <v>0</v>
      </c>
      <c r="X762">
        <v>0</v>
      </c>
      <c r="Y762" t="s">
        <v>13888</v>
      </c>
      <c r="Z762">
        <v>0</v>
      </c>
      <c r="AA762">
        <v>0</v>
      </c>
      <c r="AB762" t="s">
        <v>13889</v>
      </c>
      <c r="AC762">
        <v>0</v>
      </c>
      <c r="AD762">
        <v>0</v>
      </c>
      <c r="AE762" t="s">
        <v>90</v>
      </c>
      <c r="AF762">
        <v>0</v>
      </c>
      <c r="AG762">
        <v>0</v>
      </c>
      <c r="AH762" t="s">
        <v>13890</v>
      </c>
      <c r="AI762">
        <v>0</v>
      </c>
      <c r="AJ762">
        <v>0</v>
      </c>
      <c r="AK762" t="s">
        <v>13891</v>
      </c>
      <c r="AL762">
        <v>0</v>
      </c>
      <c r="AM762">
        <v>0</v>
      </c>
      <c r="AN762" t="s">
        <v>13892</v>
      </c>
      <c r="AO762">
        <v>0</v>
      </c>
      <c r="AP762">
        <v>0</v>
      </c>
      <c r="AQ762" t="s">
        <v>13893</v>
      </c>
      <c r="AR762">
        <v>0</v>
      </c>
      <c r="AS762">
        <v>0</v>
      </c>
      <c r="AT762">
        <v>0</v>
      </c>
      <c r="AU762">
        <v>0</v>
      </c>
      <c r="AV762">
        <v>0</v>
      </c>
      <c r="AW762">
        <v>0</v>
      </c>
      <c r="AX762">
        <v>0</v>
      </c>
      <c r="AY762">
        <v>0</v>
      </c>
      <c r="AZ762">
        <v>0</v>
      </c>
      <c r="BA762" t="s">
        <v>13894</v>
      </c>
      <c r="BB762">
        <v>0</v>
      </c>
      <c r="BC762" t="s">
        <v>13895</v>
      </c>
      <c r="BD762">
        <v>0</v>
      </c>
      <c r="BE762">
        <v>0</v>
      </c>
      <c r="BF762">
        <v>0</v>
      </c>
      <c r="BG762" t="s">
        <v>13896</v>
      </c>
      <c r="BH762">
        <v>0</v>
      </c>
      <c r="BI762" t="s">
        <v>13897</v>
      </c>
      <c r="BJ762" t="s">
        <v>13898</v>
      </c>
      <c r="BK762">
        <v>0</v>
      </c>
      <c r="BL762">
        <v>0</v>
      </c>
      <c r="BM762">
        <v>0</v>
      </c>
      <c r="BN762">
        <v>0</v>
      </c>
      <c r="BO762">
        <v>0</v>
      </c>
      <c r="BP762">
        <v>0</v>
      </c>
      <c r="BQ762">
        <v>0</v>
      </c>
      <c r="BR762">
        <v>0</v>
      </c>
      <c r="BS762" t="s">
        <v>11721</v>
      </c>
      <c r="BT762">
        <v>2</v>
      </c>
      <c r="BU762">
        <v>0</v>
      </c>
      <c r="BV762">
        <v>2</v>
      </c>
      <c r="BW762">
        <v>0</v>
      </c>
      <c r="BX762">
        <v>1</v>
      </c>
      <c r="BY762">
        <v>0</v>
      </c>
    </row>
    <row r="763" spans="1:77" x14ac:dyDescent="0.2">
      <c r="A763" t="s">
        <v>13899</v>
      </c>
      <c r="B763" t="s">
        <v>1206</v>
      </c>
      <c r="C763" t="s">
        <v>13900</v>
      </c>
      <c r="D763" t="s">
        <v>8865</v>
      </c>
      <c r="E763" t="s">
        <v>3291</v>
      </c>
      <c r="F763" t="s">
        <v>7051</v>
      </c>
      <c r="G763" t="s">
        <v>13901</v>
      </c>
      <c r="H763" t="s">
        <v>6859</v>
      </c>
      <c r="I763" t="s">
        <v>6759</v>
      </c>
      <c r="J763">
        <v>1</v>
      </c>
      <c r="K763">
        <v>0</v>
      </c>
      <c r="L763">
        <v>0</v>
      </c>
      <c r="M763">
        <v>0</v>
      </c>
      <c r="N763">
        <v>0</v>
      </c>
      <c r="O763">
        <v>0</v>
      </c>
      <c r="P763" t="s">
        <v>6708</v>
      </c>
      <c r="Q763">
        <v>0</v>
      </c>
      <c r="R763">
        <v>0</v>
      </c>
      <c r="S763" t="s">
        <v>13902</v>
      </c>
      <c r="T763">
        <v>0</v>
      </c>
      <c r="U763">
        <v>0</v>
      </c>
      <c r="V763" t="s">
        <v>90</v>
      </c>
      <c r="W763">
        <v>0</v>
      </c>
      <c r="X763">
        <v>0</v>
      </c>
      <c r="Y763" t="s">
        <v>90</v>
      </c>
      <c r="Z763">
        <v>0</v>
      </c>
      <c r="AA763">
        <v>0</v>
      </c>
      <c r="AB763" t="s">
        <v>13903</v>
      </c>
      <c r="AC763">
        <v>0</v>
      </c>
      <c r="AD763">
        <v>0</v>
      </c>
      <c r="AE763" t="s">
        <v>13904</v>
      </c>
      <c r="AF763">
        <v>0</v>
      </c>
      <c r="AG763">
        <v>0</v>
      </c>
      <c r="AH763" t="s">
        <v>90</v>
      </c>
      <c r="AI763">
        <v>0</v>
      </c>
      <c r="AJ763">
        <v>0</v>
      </c>
      <c r="AK763" t="s">
        <v>90</v>
      </c>
      <c r="AL763">
        <v>0</v>
      </c>
      <c r="AM763">
        <v>0</v>
      </c>
      <c r="AN763" t="s">
        <v>13905</v>
      </c>
      <c r="AO763">
        <v>0</v>
      </c>
      <c r="AP763">
        <v>0</v>
      </c>
      <c r="AQ763" t="s">
        <v>13906</v>
      </c>
      <c r="AR763">
        <v>0</v>
      </c>
      <c r="AS763">
        <v>0</v>
      </c>
      <c r="AT763">
        <v>0</v>
      </c>
      <c r="AU763">
        <v>0</v>
      </c>
      <c r="AV763">
        <v>0</v>
      </c>
      <c r="AW763">
        <v>0</v>
      </c>
      <c r="AX763">
        <v>0</v>
      </c>
      <c r="AY763">
        <v>0</v>
      </c>
      <c r="AZ763">
        <v>0</v>
      </c>
      <c r="BA763" t="s">
        <v>13907</v>
      </c>
      <c r="BB763">
        <v>0</v>
      </c>
      <c r="BC763" t="s">
        <v>13908</v>
      </c>
      <c r="BD763">
        <v>0</v>
      </c>
      <c r="BE763">
        <v>0</v>
      </c>
      <c r="BF763">
        <v>0</v>
      </c>
      <c r="BG763" t="s">
        <v>13909</v>
      </c>
      <c r="BH763">
        <v>0</v>
      </c>
      <c r="BI763">
        <v>0</v>
      </c>
      <c r="BJ763" t="s">
        <v>13910</v>
      </c>
      <c r="BK763">
        <v>0</v>
      </c>
      <c r="BL763">
        <v>0</v>
      </c>
      <c r="BM763">
        <v>0</v>
      </c>
      <c r="BN763">
        <v>0</v>
      </c>
      <c r="BO763">
        <v>0</v>
      </c>
      <c r="BP763">
        <v>0</v>
      </c>
      <c r="BQ763">
        <v>0</v>
      </c>
      <c r="BR763">
        <v>0</v>
      </c>
      <c r="BS763" t="s">
        <v>11721</v>
      </c>
      <c r="BT763">
        <v>2</v>
      </c>
      <c r="BU763">
        <v>1</v>
      </c>
      <c r="BV763">
        <v>2</v>
      </c>
      <c r="BW763">
        <v>1</v>
      </c>
      <c r="BX763">
        <v>5</v>
      </c>
      <c r="BY763">
        <v>0</v>
      </c>
    </row>
    <row r="764" spans="1:77" x14ac:dyDescent="0.2">
      <c r="A764" t="s">
        <v>13911</v>
      </c>
      <c r="B764" t="s">
        <v>941</v>
      </c>
      <c r="C764" t="s">
        <v>13912</v>
      </c>
      <c r="D764" t="s">
        <v>7180</v>
      </c>
      <c r="E764">
        <v>500000</v>
      </c>
      <c r="F764" t="s">
        <v>7158</v>
      </c>
      <c r="G764" t="s">
        <v>13913</v>
      </c>
      <c r="H764" t="s">
        <v>6705</v>
      </c>
      <c r="I764" t="s">
        <v>6737</v>
      </c>
      <c r="J764">
        <v>2</v>
      </c>
      <c r="K764">
        <v>2</v>
      </c>
      <c r="L764">
        <v>2</v>
      </c>
      <c r="M764">
        <v>1</v>
      </c>
      <c r="N764" t="s">
        <v>85</v>
      </c>
      <c r="O764" t="s">
        <v>699</v>
      </c>
      <c r="P764" t="s">
        <v>6708</v>
      </c>
      <c r="Q764">
        <v>0</v>
      </c>
      <c r="R764">
        <v>0</v>
      </c>
      <c r="S764" t="s">
        <v>13914</v>
      </c>
      <c r="T764">
        <v>0</v>
      </c>
      <c r="U764">
        <v>0</v>
      </c>
      <c r="V764" t="s">
        <v>13915</v>
      </c>
      <c r="W764">
        <v>0</v>
      </c>
      <c r="X764">
        <v>0</v>
      </c>
      <c r="Y764" t="s">
        <v>90</v>
      </c>
      <c r="Z764">
        <v>0</v>
      </c>
      <c r="AA764">
        <v>0</v>
      </c>
      <c r="AB764" t="s">
        <v>1794</v>
      </c>
      <c r="AC764">
        <v>0</v>
      </c>
      <c r="AD764">
        <v>0</v>
      </c>
      <c r="AE764" t="s">
        <v>13916</v>
      </c>
      <c r="AF764">
        <v>0</v>
      </c>
      <c r="AG764">
        <v>0</v>
      </c>
      <c r="AH764" t="s">
        <v>1794</v>
      </c>
      <c r="AI764">
        <v>0</v>
      </c>
      <c r="AJ764">
        <v>0</v>
      </c>
      <c r="AK764" t="s">
        <v>1794</v>
      </c>
      <c r="AL764">
        <v>0</v>
      </c>
      <c r="AM764">
        <v>0</v>
      </c>
      <c r="AN764" t="s">
        <v>1794</v>
      </c>
      <c r="AO764">
        <v>0</v>
      </c>
      <c r="AP764">
        <v>0</v>
      </c>
      <c r="AQ764" t="s">
        <v>1794</v>
      </c>
      <c r="AR764">
        <v>0</v>
      </c>
      <c r="AS764">
        <v>0</v>
      </c>
      <c r="AT764">
        <v>0</v>
      </c>
      <c r="AU764">
        <v>0</v>
      </c>
      <c r="AV764">
        <v>0</v>
      </c>
      <c r="AW764">
        <v>0</v>
      </c>
      <c r="AX764">
        <v>0</v>
      </c>
      <c r="AY764">
        <v>0</v>
      </c>
      <c r="AZ764">
        <v>0</v>
      </c>
      <c r="BA764">
        <v>0</v>
      </c>
      <c r="BB764">
        <v>0</v>
      </c>
      <c r="BC764">
        <v>0</v>
      </c>
      <c r="BD764">
        <v>0</v>
      </c>
      <c r="BE764">
        <v>0</v>
      </c>
      <c r="BF764">
        <v>0</v>
      </c>
      <c r="BG764">
        <v>0</v>
      </c>
      <c r="BH764">
        <v>0</v>
      </c>
      <c r="BI764">
        <v>0</v>
      </c>
      <c r="BJ764">
        <v>0</v>
      </c>
      <c r="BK764">
        <v>0</v>
      </c>
      <c r="BL764">
        <v>0</v>
      </c>
      <c r="BM764">
        <v>0</v>
      </c>
      <c r="BN764">
        <v>0</v>
      </c>
      <c r="BO764">
        <v>0</v>
      </c>
      <c r="BP764">
        <v>0</v>
      </c>
      <c r="BQ764">
        <v>0</v>
      </c>
      <c r="BR764">
        <v>0</v>
      </c>
      <c r="BS764" t="s">
        <v>11721</v>
      </c>
      <c r="BT764">
        <v>0</v>
      </c>
      <c r="BU764">
        <v>0</v>
      </c>
      <c r="BV764">
        <v>0</v>
      </c>
      <c r="BW764">
        <v>2</v>
      </c>
      <c r="BX764">
        <v>2</v>
      </c>
      <c r="BY764">
        <v>0</v>
      </c>
    </row>
    <row r="765" spans="1:77" x14ac:dyDescent="0.2">
      <c r="A765" t="s">
        <v>13917</v>
      </c>
      <c r="B765" t="s">
        <v>2221</v>
      </c>
      <c r="C765" t="s">
        <v>13918</v>
      </c>
      <c r="D765" t="s">
        <v>9326</v>
      </c>
      <c r="E765">
        <v>1000000</v>
      </c>
      <c r="F765" t="s">
        <v>2619</v>
      </c>
      <c r="G765" t="s">
        <v>13919</v>
      </c>
      <c r="H765" t="s">
        <v>6705</v>
      </c>
      <c r="I765" t="s">
        <v>6706</v>
      </c>
      <c r="J765">
        <v>5</v>
      </c>
      <c r="K765">
        <v>3</v>
      </c>
      <c r="L765">
        <v>0</v>
      </c>
      <c r="M765">
        <v>0</v>
      </c>
      <c r="N765" t="s">
        <v>85</v>
      </c>
      <c r="O765" t="s">
        <v>13920</v>
      </c>
      <c r="P765" t="s">
        <v>1142</v>
      </c>
      <c r="Q765">
        <v>0</v>
      </c>
      <c r="R765">
        <v>0</v>
      </c>
      <c r="S765" t="s">
        <v>13921</v>
      </c>
      <c r="T765">
        <v>0</v>
      </c>
      <c r="U765">
        <v>0</v>
      </c>
      <c r="V765" t="s">
        <v>13922</v>
      </c>
      <c r="W765">
        <v>0</v>
      </c>
      <c r="X765">
        <v>0</v>
      </c>
      <c r="Y765" t="s">
        <v>13923</v>
      </c>
      <c r="Z765">
        <v>0</v>
      </c>
      <c r="AA765">
        <v>0</v>
      </c>
      <c r="AB765" t="s">
        <v>13924</v>
      </c>
      <c r="AC765">
        <v>0</v>
      </c>
      <c r="AD765">
        <v>0</v>
      </c>
      <c r="AE765" t="s">
        <v>13923</v>
      </c>
      <c r="AF765">
        <v>0</v>
      </c>
      <c r="AG765">
        <v>0</v>
      </c>
      <c r="AH765" t="s">
        <v>13925</v>
      </c>
      <c r="AI765">
        <v>0</v>
      </c>
      <c r="AJ765">
        <v>0</v>
      </c>
      <c r="AK765" t="s">
        <v>13926</v>
      </c>
      <c r="AL765">
        <v>0</v>
      </c>
      <c r="AM765">
        <v>0</v>
      </c>
      <c r="AN765" t="s">
        <v>13927</v>
      </c>
      <c r="AO765">
        <v>0</v>
      </c>
      <c r="AP765">
        <v>0</v>
      </c>
      <c r="AQ765" t="s">
        <v>13928</v>
      </c>
      <c r="AR765">
        <v>0</v>
      </c>
      <c r="AS765">
        <v>0</v>
      </c>
      <c r="AT765">
        <v>0</v>
      </c>
      <c r="AU765">
        <v>0</v>
      </c>
      <c r="AV765">
        <v>0</v>
      </c>
      <c r="AW765">
        <v>0</v>
      </c>
      <c r="AX765">
        <v>0</v>
      </c>
      <c r="AY765">
        <v>0</v>
      </c>
      <c r="AZ765">
        <v>0</v>
      </c>
      <c r="BA765" t="s">
        <v>13929</v>
      </c>
      <c r="BB765">
        <v>0</v>
      </c>
      <c r="BC765" t="s">
        <v>13930</v>
      </c>
      <c r="BD765">
        <v>0</v>
      </c>
      <c r="BE765">
        <v>0</v>
      </c>
      <c r="BF765">
        <v>0</v>
      </c>
      <c r="BG765" t="s">
        <v>13931</v>
      </c>
      <c r="BH765">
        <v>0</v>
      </c>
      <c r="BI765" t="s">
        <v>13932</v>
      </c>
      <c r="BJ765" t="s">
        <v>13933</v>
      </c>
      <c r="BK765">
        <v>0</v>
      </c>
      <c r="BL765">
        <v>0</v>
      </c>
      <c r="BM765">
        <v>0</v>
      </c>
      <c r="BN765">
        <v>0</v>
      </c>
      <c r="BO765">
        <v>0</v>
      </c>
      <c r="BP765">
        <v>0</v>
      </c>
      <c r="BQ765">
        <v>0</v>
      </c>
      <c r="BR765">
        <v>0</v>
      </c>
      <c r="BS765" t="s">
        <v>11721</v>
      </c>
      <c r="BT765">
        <v>1</v>
      </c>
      <c r="BU765">
        <v>2</v>
      </c>
      <c r="BV765">
        <v>4</v>
      </c>
      <c r="BW765">
        <v>4</v>
      </c>
      <c r="BX765">
        <v>4</v>
      </c>
      <c r="BY765">
        <v>2</v>
      </c>
    </row>
    <row r="766" spans="1:77" x14ac:dyDescent="0.2">
      <c r="A766" t="s">
        <v>13934</v>
      </c>
      <c r="B766" t="s">
        <v>13935</v>
      </c>
      <c r="C766" t="s">
        <v>13936</v>
      </c>
      <c r="D766" t="s">
        <v>6968</v>
      </c>
      <c r="E766">
        <v>2500000</v>
      </c>
      <c r="F766" t="s">
        <v>7158</v>
      </c>
      <c r="G766" t="s">
        <v>13937</v>
      </c>
      <c r="H766" t="s">
        <v>150</v>
      </c>
      <c r="I766" t="s">
        <v>6826</v>
      </c>
      <c r="J766">
        <v>200</v>
      </c>
      <c r="K766">
        <v>2000</v>
      </c>
      <c r="L766">
        <v>30</v>
      </c>
      <c r="M766">
        <v>0</v>
      </c>
      <c r="N766" t="s">
        <v>85</v>
      </c>
      <c r="O766" t="s">
        <v>333</v>
      </c>
      <c r="P766" t="s">
        <v>6708</v>
      </c>
      <c r="Q766">
        <v>0</v>
      </c>
      <c r="R766">
        <v>0</v>
      </c>
      <c r="S766" t="s">
        <v>13938</v>
      </c>
      <c r="T766">
        <v>0</v>
      </c>
      <c r="U766">
        <v>0</v>
      </c>
      <c r="V766" t="s">
        <v>13939</v>
      </c>
      <c r="W766">
        <v>0</v>
      </c>
      <c r="X766">
        <v>0</v>
      </c>
      <c r="Y766" t="s">
        <v>90</v>
      </c>
      <c r="Z766">
        <v>0</v>
      </c>
      <c r="AA766">
        <v>0</v>
      </c>
      <c r="AB766" t="s">
        <v>90</v>
      </c>
      <c r="AC766">
        <v>0</v>
      </c>
      <c r="AD766">
        <v>0</v>
      </c>
      <c r="AE766" t="s">
        <v>90</v>
      </c>
      <c r="AF766">
        <v>0</v>
      </c>
      <c r="AG766">
        <v>0</v>
      </c>
      <c r="AH766" t="s">
        <v>90</v>
      </c>
      <c r="AI766">
        <v>0</v>
      </c>
      <c r="AJ766">
        <v>0</v>
      </c>
      <c r="AK766" t="s">
        <v>90</v>
      </c>
      <c r="AL766">
        <v>0</v>
      </c>
      <c r="AM766">
        <v>0</v>
      </c>
      <c r="AN766" t="s">
        <v>13940</v>
      </c>
      <c r="AO766">
        <v>0</v>
      </c>
      <c r="AP766">
        <v>0</v>
      </c>
      <c r="AQ766" t="s">
        <v>90</v>
      </c>
      <c r="AR766">
        <v>0</v>
      </c>
      <c r="AS766">
        <v>0</v>
      </c>
      <c r="AT766">
        <v>0</v>
      </c>
      <c r="AU766">
        <v>0</v>
      </c>
      <c r="AV766">
        <v>0</v>
      </c>
      <c r="AW766">
        <v>0</v>
      </c>
      <c r="AX766">
        <v>0</v>
      </c>
      <c r="AY766">
        <v>0</v>
      </c>
      <c r="AZ766">
        <v>0</v>
      </c>
      <c r="BA766" t="s">
        <v>13941</v>
      </c>
      <c r="BB766">
        <v>0</v>
      </c>
      <c r="BC766" t="s">
        <v>13942</v>
      </c>
      <c r="BD766">
        <v>0</v>
      </c>
      <c r="BE766">
        <v>0</v>
      </c>
      <c r="BF766">
        <v>0</v>
      </c>
      <c r="BG766" t="s">
        <v>13943</v>
      </c>
      <c r="BH766">
        <v>0</v>
      </c>
      <c r="BI766" t="s">
        <v>13944</v>
      </c>
      <c r="BJ766" t="s">
        <v>13945</v>
      </c>
      <c r="BK766">
        <v>0</v>
      </c>
      <c r="BL766">
        <v>0</v>
      </c>
      <c r="BM766">
        <v>0</v>
      </c>
      <c r="BN766">
        <v>0</v>
      </c>
      <c r="BO766">
        <v>0</v>
      </c>
      <c r="BP766">
        <v>0</v>
      </c>
      <c r="BQ766">
        <v>0</v>
      </c>
      <c r="BR766">
        <v>0</v>
      </c>
      <c r="BS766" t="s">
        <v>11721</v>
      </c>
      <c r="BT766">
        <v>4</v>
      </c>
      <c r="BU766">
        <v>0</v>
      </c>
      <c r="BV766">
        <v>0</v>
      </c>
      <c r="BW766">
        <v>5</v>
      </c>
      <c r="BX766">
        <v>5</v>
      </c>
      <c r="BY766">
        <v>0</v>
      </c>
    </row>
    <row r="767" spans="1:77" x14ac:dyDescent="0.2">
      <c r="A767" t="s">
        <v>13946</v>
      </c>
      <c r="B767" t="s">
        <v>13947</v>
      </c>
      <c r="C767" t="s">
        <v>13948</v>
      </c>
      <c r="D767" t="s">
        <v>7427</v>
      </c>
      <c r="E767" t="s">
        <v>13949</v>
      </c>
      <c r="F767" t="s">
        <v>293</v>
      </c>
      <c r="G767" t="s">
        <v>13950</v>
      </c>
      <c r="H767" t="s">
        <v>6667</v>
      </c>
      <c r="I767" t="s">
        <v>6737</v>
      </c>
      <c r="J767">
        <v>2</v>
      </c>
      <c r="K767">
        <v>20</v>
      </c>
      <c r="L767">
        <v>1</v>
      </c>
      <c r="M767">
        <v>1</v>
      </c>
      <c r="N767" t="s">
        <v>239</v>
      </c>
      <c r="O767" t="s">
        <v>13951</v>
      </c>
      <c r="P767" t="s">
        <v>1142</v>
      </c>
      <c r="Q767">
        <v>0</v>
      </c>
      <c r="R767">
        <v>0</v>
      </c>
      <c r="S767" t="s">
        <v>13952</v>
      </c>
      <c r="T767">
        <v>0</v>
      </c>
      <c r="U767">
        <v>0</v>
      </c>
      <c r="V767" t="s">
        <v>90</v>
      </c>
      <c r="W767">
        <v>0</v>
      </c>
      <c r="X767">
        <v>0</v>
      </c>
      <c r="Y767" t="s">
        <v>90</v>
      </c>
      <c r="Z767">
        <v>0</v>
      </c>
      <c r="AA767">
        <v>0</v>
      </c>
      <c r="AB767" t="s">
        <v>90</v>
      </c>
      <c r="AC767">
        <v>0</v>
      </c>
      <c r="AD767">
        <v>0</v>
      </c>
      <c r="AE767" t="s">
        <v>90</v>
      </c>
      <c r="AF767">
        <v>0</v>
      </c>
      <c r="AG767">
        <v>0</v>
      </c>
      <c r="AH767" t="s">
        <v>90</v>
      </c>
      <c r="AI767">
        <v>0</v>
      </c>
      <c r="AJ767">
        <v>0</v>
      </c>
      <c r="AK767" t="s">
        <v>90</v>
      </c>
      <c r="AL767">
        <v>0</v>
      </c>
      <c r="AM767">
        <v>0</v>
      </c>
      <c r="AN767" t="s">
        <v>90</v>
      </c>
      <c r="AO767">
        <v>0</v>
      </c>
      <c r="AP767">
        <v>0</v>
      </c>
      <c r="AQ767" t="s">
        <v>90</v>
      </c>
      <c r="AR767">
        <v>0</v>
      </c>
      <c r="AS767">
        <v>0</v>
      </c>
      <c r="AT767">
        <v>0</v>
      </c>
      <c r="AU767">
        <v>0</v>
      </c>
      <c r="AV767">
        <v>0</v>
      </c>
      <c r="AW767">
        <v>0</v>
      </c>
      <c r="AX767">
        <v>0</v>
      </c>
      <c r="AY767">
        <v>0</v>
      </c>
      <c r="AZ767">
        <v>0</v>
      </c>
      <c r="BA767" t="s">
        <v>13953</v>
      </c>
      <c r="BB767">
        <v>0</v>
      </c>
      <c r="BC767" t="s">
        <v>13954</v>
      </c>
      <c r="BD767">
        <v>0</v>
      </c>
      <c r="BE767">
        <v>0</v>
      </c>
      <c r="BF767">
        <v>0</v>
      </c>
      <c r="BG767" t="s">
        <v>13955</v>
      </c>
      <c r="BH767">
        <v>0</v>
      </c>
      <c r="BI767" t="s">
        <v>13956</v>
      </c>
      <c r="BJ767" t="s">
        <v>13957</v>
      </c>
      <c r="BK767">
        <v>0</v>
      </c>
      <c r="BL767">
        <v>0</v>
      </c>
      <c r="BM767">
        <v>0</v>
      </c>
      <c r="BN767">
        <v>0</v>
      </c>
      <c r="BO767">
        <v>0</v>
      </c>
      <c r="BP767">
        <v>0</v>
      </c>
      <c r="BQ767">
        <v>0</v>
      </c>
      <c r="BR767">
        <v>0</v>
      </c>
      <c r="BS767" t="s">
        <v>11721</v>
      </c>
      <c r="BT767">
        <v>0</v>
      </c>
      <c r="BU767">
        <v>0</v>
      </c>
      <c r="BV767">
        <v>0</v>
      </c>
      <c r="BW767">
        <v>0</v>
      </c>
      <c r="BX767">
        <v>0</v>
      </c>
      <c r="BY767">
        <v>0</v>
      </c>
    </row>
    <row r="768" spans="1:77" x14ac:dyDescent="0.2">
      <c r="A768" t="s">
        <v>13958</v>
      </c>
      <c r="B768" t="s">
        <v>381</v>
      </c>
      <c r="C768" t="s">
        <v>13959</v>
      </c>
      <c r="D768" t="s">
        <v>10908</v>
      </c>
      <c r="E768" t="s">
        <v>13960</v>
      </c>
      <c r="F768" t="s">
        <v>6735</v>
      </c>
      <c r="G768" t="s">
        <v>453</v>
      </c>
      <c r="H768" t="s">
        <v>6705</v>
      </c>
      <c r="I768" t="s">
        <v>6706</v>
      </c>
      <c r="J768">
        <v>1</v>
      </c>
      <c r="K768">
        <v>4</v>
      </c>
      <c r="L768">
        <v>3</v>
      </c>
      <c r="M768">
        <v>0</v>
      </c>
      <c r="N768" t="s">
        <v>239</v>
      </c>
      <c r="O768">
        <v>0</v>
      </c>
      <c r="P768">
        <v>0</v>
      </c>
      <c r="Q768">
        <v>0</v>
      </c>
      <c r="R768">
        <v>0</v>
      </c>
      <c r="S768" t="s">
        <v>13961</v>
      </c>
      <c r="T768">
        <v>0</v>
      </c>
      <c r="U768">
        <v>0</v>
      </c>
      <c r="V768" t="s">
        <v>13962</v>
      </c>
      <c r="W768">
        <v>0</v>
      </c>
      <c r="X768">
        <v>0</v>
      </c>
      <c r="Y768" t="s">
        <v>90</v>
      </c>
      <c r="Z768">
        <v>0</v>
      </c>
      <c r="AA768">
        <v>0</v>
      </c>
      <c r="AB768" t="s">
        <v>13963</v>
      </c>
      <c r="AC768">
        <v>0</v>
      </c>
      <c r="AD768">
        <v>0</v>
      </c>
      <c r="AE768" t="s">
        <v>90</v>
      </c>
      <c r="AF768">
        <v>0</v>
      </c>
      <c r="AG768">
        <v>0</v>
      </c>
      <c r="AH768" t="s">
        <v>13964</v>
      </c>
      <c r="AI768">
        <v>0</v>
      </c>
      <c r="AJ768">
        <v>0</v>
      </c>
      <c r="AK768" t="s">
        <v>13965</v>
      </c>
      <c r="AL768">
        <v>0</v>
      </c>
      <c r="AM768">
        <v>0</v>
      </c>
      <c r="AN768" t="s">
        <v>90</v>
      </c>
      <c r="AO768">
        <v>0</v>
      </c>
      <c r="AP768">
        <v>0</v>
      </c>
      <c r="AQ768" t="s">
        <v>13966</v>
      </c>
      <c r="AR768">
        <v>0</v>
      </c>
      <c r="AS768">
        <v>0</v>
      </c>
      <c r="AT768">
        <v>0</v>
      </c>
      <c r="AU768">
        <v>0</v>
      </c>
      <c r="AV768">
        <v>0</v>
      </c>
      <c r="AW768">
        <v>0</v>
      </c>
      <c r="AX768">
        <v>0</v>
      </c>
      <c r="AY768">
        <v>0</v>
      </c>
      <c r="AZ768">
        <v>0</v>
      </c>
      <c r="BA768" t="s">
        <v>13967</v>
      </c>
      <c r="BB768">
        <v>0</v>
      </c>
      <c r="BC768" t="s">
        <v>13968</v>
      </c>
      <c r="BD768">
        <v>0</v>
      </c>
      <c r="BE768">
        <v>0</v>
      </c>
      <c r="BF768">
        <v>0</v>
      </c>
      <c r="BG768" t="s">
        <v>13969</v>
      </c>
      <c r="BH768">
        <v>0</v>
      </c>
      <c r="BI768" t="s">
        <v>13970</v>
      </c>
      <c r="BJ768" t="s">
        <v>13971</v>
      </c>
      <c r="BK768">
        <v>0</v>
      </c>
      <c r="BL768">
        <v>0</v>
      </c>
      <c r="BM768">
        <v>0</v>
      </c>
      <c r="BN768">
        <v>0</v>
      </c>
      <c r="BO768">
        <v>0</v>
      </c>
      <c r="BP768">
        <v>0</v>
      </c>
      <c r="BQ768">
        <v>0</v>
      </c>
      <c r="BR768">
        <v>0</v>
      </c>
      <c r="BS768" t="s">
        <v>11721</v>
      </c>
      <c r="BT768">
        <v>5</v>
      </c>
      <c r="BU768">
        <v>0</v>
      </c>
      <c r="BV768">
        <v>0</v>
      </c>
      <c r="BW768">
        <v>2</v>
      </c>
      <c r="BX768">
        <v>4</v>
      </c>
      <c r="BY768">
        <v>0</v>
      </c>
    </row>
    <row r="769" spans="1:77" x14ac:dyDescent="0.2">
      <c r="A769" t="s">
        <v>13972</v>
      </c>
      <c r="B769" t="s">
        <v>13973</v>
      </c>
      <c r="C769" t="s">
        <v>13974</v>
      </c>
      <c r="D769" t="s">
        <v>6703</v>
      </c>
      <c r="E769" t="s">
        <v>5612</v>
      </c>
      <c r="F769" t="s">
        <v>293</v>
      </c>
      <c r="G769" t="s">
        <v>13975</v>
      </c>
      <c r="H769" t="s">
        <v>150</v>
      </c>
      <c r="I769" t="s">
        <v>151</v>
      </c>
      <c r="J769" t="s">
        <v>13976</v>
      </c>
      <c r="K769" t="s">
        <v>11539</v>
      </c>
      <c r="L769">
        <v>8</v>
      </c>
      <c r="M769">
        <v>400</v>
      </c>
      <c r="N769" t="s">
        <v>13977</v>
      </c>
      <c r="O769" t="s">
        <v>333</v>
      </c>
      <c r="P769" t="s">
        <v>8071</v>
      </c>
      <c r="Q769">
        <v>0</v>
      </c>
      <c r="R769">
        <v>0</v>
      </c>
      <c r="S769" t="s">
        <v>13978</v>
      </c>
      <c r="T769">
        <v>0</v>
      </c>
      <c r="U769">
        <v>0</v>
      </c>
      <c r="V769" t="s">
        <v>90</v>
      </c>
      <c r="W769">
        <v>0</v>
      </c>
      <c r="X769">
        <v>0</v>
      </c>
      <c r="Y769" t="s">
        <v>90</v>
      </c>
      <c r="Z769">
        <v>0</v>
      </c>
      <c r="AA769">
        <v>0</v>
      </c>
      <c r="AB769" t="s">
        <v>90</v>
      </c>
      <c r="AC769">
        <v>0</v>
      </c>
      <c r="AD769">
        <v>0</v>
      </c>
      <c r="AE769" t="s">
        <v>90</v>
      </c>
      <c r="AF769">
        <v>0</v>
      </c>
      <c r="AG769">
        <v>0</v>
      </c>
      <c r="AH769" t="s">
        <v>90</v>
      </c>
      <c r="AI769">
        <v>0</v>
      </c>
      <c r="AJ769">
        <v>0</v>
      </c>
      <c r="AK769" t="s">
        <v>90</v>
      </c>
      <c r="AL769">
        <v>0</v>
      </c>
      <c r="AM769">
        <v>0</v>
      </c>
      <c r="AN769" t="s">
        <v>13979</v>
      </c>
      <c r="AO769">
        <v>0</v>
      </c>
      <c r="AP769">
        <v>0</v>
      </c>
      <c r="AQ769" t="s">
        <v>13980</v>
      </c>
      <c r="AR769">
        <v>0</v>
      </c>
      <c r="AS769">
        <v>0</v>
      </c>
      <c r="AT769">
        <v>0</v>
      </c>
      <c r="AU769">
        <v>0</v>
      </c>
      <c r="AV769">
        <v>0</v>
      </c>
      <c r="AW769">
        <v>0</v>
      </c>
      <c r="AX769">
        <v>0</v>
      </c>
      <c r="AY769">
        <v>0</v>
      </c>
      <c r="AZ769">
        <v>0</v>
      </c>
      <c r="BA769" t="s">
        <v>13981</v>
      </c>
      <c r="BB769">
        <v>0</v>
      </c>
      <c r="BC769" t="s">
        <v>13982</v>
      </c>
      <c r="BD769">
        <v>0</v>
      </c>
      <c r="BE769">
        <v>0</v>
      </c>
      <c r="BF769">
        <v>0</v>
      </c>
      <c r="BG769">
        <v>0</v>
      </c>
      <c r="BH769">
        <v>0</v>
      </c>
      <c r="BI769">
        <v>0</v>
      </c>
      <c r="BJ769" t="s">
        <v>13983</v>
      </c>
      <c r="BK769">
        <v>0</v>
      </c>
      <c r="BL769">
        <v>0</v>
      </c>
      <c r="BM769">
        <v>0</v>
      </c>
      <c r="BN769">
        <v>0</v>
      </c>
      <c r="BO769">
        <v>0</v>
      </c>
      <c r="BP769">
        <v>0</v>
      </c>
      <c r="BQ769">
        <v>0</v>
      </c>
      <c r="BR769">
        <v>0</v>
      </c>
      <c r="BS769" t="s">
        <v>11721</v>
      </c>
      <c r="BT769">
        <v>4</v>
      </c>
      <c r="BU769">
        <v>0</v>
      </c>
      <c r="BV769">
        <v>0</v>
      </c>
      <c r="BW769">
        <v>2</v>
      </c>
      <c r="BX769">
        <v>1</v>
      </c>
      <c r="BY769">
        <v>1</v>
      </c>
    </row>
    <row r="770" spans="1:77" x14ac:dyDescent="0.2">
      <c r="A770" t="s">
        <v>13984</v>
      </c>
      <c r="B770" t="s">
        <v>13985</v>
      </c>
      <c r="C770" t="s">
        <v>13986</v>
      </c>
      <c r="D770" t="s">
        <v>6756</v>
      </c>
      <c r="E770" t="s">
        <v>10484</v>
      </c>
      <c r="F770" t="s">
        <v>8241</v>
      </c>
      <c r="G770" t="s">
        <v>13987</v>
      </c>
      <c r="H770" t="s">
        <v>6667</v>
      </c>
      <c r="I770" t="s">
        <v>7520</v>
      </c>
      <c r="J770" t="s">
        <v>12137</v>
      </c>
      <c r="K770">
        <v>20</v>
      </c>
      <c r="L770">
        <v>1</v>
      </c>
      <c r="M770">
        <v>0</v>
      </c>
      <c r="N770">
        <v>0</v>
      </c>
      <c r="O770">
        <v>0</v>
      </c>
      <c r="P770" t="s">
        <v>1142</v>
      </c>
      <c r="Q770">
        <v>0</v>
      </c>
      <c r="R770">
        <v>0</v>
      </c>
      <c r="S770" t="s">
        <v>90</v>
      </c>
      <c r="T770">
        <v>0</v>
      </c>
      <c r="U770">
        <v>0</v>
      </c>
      <c r="V770" t="s">
        <v>13988</v>
      </c>
      <c r="W770">
        <v>0</v>
      </c>
      <c r="X770">
        <v>0</v>
      </c>
      <c r="Y770" t="s">
        <v>13989</v>
      </c>
      <c r="Z770">
        <v>0</v>
      </c>
      <c r="AA770">
        <v>0</v>
      </c>
      <c r="AB770" t="s">
        <v>90</v>
      </c>
      <c r="AC770">
        <v>0</v>
      </c>
      <c r="AD770">
        <v>0</v>
      </c>
      <c r="AE770" t="s">
        <v>13990</v>
      </c>
      <c r="AF770">
        <v>0</v>
      </c>
      <c r="AG770">
        <v>0</v>
      </c>
      <c r="AH770" t="s">
        <v>90</v>
      </c>
      <c r="AI770">
        <v>0</v>
      </c>
      <c r="AJ770">
        <v>0</v>
      </c>
      <c r="AK770" t="s">
        <v>13991</v>
      </c>
      <c r="AL770">
        <v>0</v>
      </c>
      <c r="AM770">
        <v>0</v>
      </c>
      <c r="AN770" t="s">
        <v>90</v>
      </c>
      <c r="AO770">
        <v>0</v>
      </c>
      <c r="AP770">
        <v>0</v>
      </c>
      <c r="AQ770" t="s">
        <v>13992</v>
      </c>
      <c r="AR770">
        <v>0</v>
      </c>
      <c r="AS770">
        <v>0</v>
      </c>
      <c r="AT770">
        <v>0</v>
      </c>
      <c r="AU770">
        <v>0</v>
      </c>
      <c r="AV770">
        <v>0</v>
      </c>
      <c r="AW770">
        <v>0</v>
      </c>
      <c r="AX770">
        <v>0</v>
      </c>
      <c r="AY770">
        <v>0</v>
      </c>
      <c r="AZ770">
        <v>0</v>
      </c>
      <c r="BA770" t="s">
        <v>13993</v>
      </c>
      <c r="BB770">
        <v>0</v>
      </c>
      <c r="BC770" t="s">
        <v>13994</v>
      </c>
      <c r="BD770">
        <v>0</v>
      </c>
      <c r="BE770">
        <v>0</v>
      </c>
      <c r="BF770">
        <v>0</v>
      </c>
      <c r="BG770" t="s">
        <v>13995</v>
      </c>
      <c r="BH770">
        <v>0</v>
      </c>
      <c r="BI770" t="s">
        <v>13996</v>
      </c>
      <c r="BJ770" t="s">
        <v>13997</v>
      </c>
      <c r="BK770">
        <v>0</v>
      </c>
      <c r="BL770">
        <v>0</v>
      </c>
      <c r="BM770">
        <v>0</v>
      </c>
      <c r="BN770">
        <v>0</v>
      </c>
      <c r="BO770">
        <v>0</v>
      </c>
      <c r="BP770">
        <v>0</v>
      </c>
      <c r="BQ770">
        <v>0</v>
      </c>
      <c r="BR770">
        <v>0</v>
      </c>
      <c r="BS770" t="s">
        <v>11721</v>
      </c>
      <c r="BT770">
        <v>1</v>
      </c>
      <c r="BU770">
        <v>0</v>
      </c>
      <c r="BV770">
        <v>0</v>
      </c>
      <c r="BW770">
        <v>2</v>
      </c>
      <c r="BX770">
        <v>5</v>
      </c>
      <c r="BY770">
        <v>0</v>
      </c>
    </row>
    <row r="771" spans="1:77" x14ac:dyDescent="0.2">
      <c r="A771" t="s">
        <v>13998</v>
      </c>
      <c r="B771" t="s">
        <v>13999</v>
      </c>
      <c r="C771" t="s">
        <v>14000</v>
      </c>
      <c r="D771" t="s">
        <v>7658</v>
      </c>
      <c r="E771" t="s">
        <v>2589</v>
      </c>
      <c r="F771" t="s">
        <v>7158</v>
      </c>
      <c r="G771" t="s">
        <v>14001</v>
      </c>
      <c r="H771" t="s">
        <v>6667</v>
      </c>
      <c r="I771" t="s">
        <v>6668</v>
      </c>
      <c r="J771">
        <v>4</v>
      </c>
      <c r="K771">
        <v>14</v>
      </c>
      <c r="L771">
        <v>2</v>
      </c>
      <c r="M771">
        <v>2</v>
      </c>
      <c r="N771" t="s">
        <v>14002</v>
      </c>
      <c r="O771" t="s">
        <v>14003</v>
      </c>
      <c r="P771" t="s">
        <v>1142</v>
      </c>
      <c r="Q771">
        <v>0</v>
      </c>
      <c r="R771">
        <v>0</v>
      </c>
      <c r="S771" t="s">
        <v>14004</v>
      </c>
      <c r="T771">
        <v>0</v>
      </c>
      <c r="U771">
        <v>0</v>
      </c>
      <c r="V771" t="s">
        <v>90</v>
      </c>
      <c r="W771">
        <v>0</v>
      </c>
      <c r="X771">
        <v>0</v>
      </c>
      <c r="Y771" t="s">
        <v>90</v>
      </c>
      <c r="Z771">
        <v>0</v>
      </c>
      <c r="AA771">
        <v>0</v>
      </c>
      <c r="AB771" t="s">
        <v>90</v>
      </c>
      <c r="AC771">
        <v>0</v>
      </c>
      <c r="AD771">
        <v>0</v>
      </c>
      <c r="AE771" t="s">
        <v>14005</v>
      </c>
      <c r="AF771">
        <v>0</v>
      </c>
      <c r="AG771">
        <v>0</v>
      </c>
      <c r="AH771" t="s">
        <v>90</v>
      </c>
      <c r="AI771">
        <v>0</v>
      </c>
      <c r="AJ771">
        <v>0</v>
      </c>
      <c r="AK771" t="s">
        <v>14006</v>
      </c>
      <c r="AL771">
        <v>0</v>
      </c>
      <c r="AM771">
        <v>0</v>
      </c>
      <c r="AN771" t="s">
        <v>14005</v>
      </c>
      <c r="AO771">
        <v>0</v>
      </c>
      <c r="AP771">
        <v>0</v>
      </c>
      <c r="AQ771" t="s">
        <v>14007</v>
      </c>
      <c r="AR771">
        <v>0</v>
      </c>
      <c r="AS771">
        <v>0</v>
      </c>
      <c r="AT771">
        <v>0</v>
      </c>
      <c r="AU771">
        <v>0</v>
      </c>
      <c r="AV771">
        <v>0</v>
      </c>
      <c r="AW771">
        <v>0</v>
      </c>
      <c r="AX771">
        <v>0</v>
      </c>
      <c r="AY771">
        <v>0</v>
      </c>
      <c r="AZ771">
        <v>0</v>
      </c>
      <c r="BA771" t="s">
        <v>14008</v>
      </c>
      <c r="BB771">
        <v>0</v>
      </c>
      <c r="BC771" t="s">
        <v>14009</v>
      </c>
      <c r="BD771">
        <v>0</v>
      </c>
      <c r="BE771">
        <v>0</v>
      </c>
      <c r="BF771">
        <v>0</v>
      </c>
      <c r="BG771" t="s">
        <v>14010</v>
      </c>
      <c r="BH771">
        <v>0</v>
      </c>
      <c r="BI771" t="s">
        <v>14011</v>
      </c>
      <c r="BJ771" t="s">
        <v>14012</v>
      </c>
      <c r="BK771">
        <v>0</v>
      </c>
      <c r="BL771">
        <v>0</v>
      </c>
      <c r="BM771">
        <v>0</v>
      </c>
      <c r="BN771">
        <v>0</v>
      </c>
      <c r="BO771">
        <v>0</v>
      </c>
      <c r="BP771">
        <v>0</v>
      </c>
      <c r="BQ771">
        <v>0</v>
      </c>
      <c r="BR771">
        <v>0</v>
      </c>
      <c r="BS771" t="s">
        <v>11721</v>
      </c>
      <c r="BT771">
        <v>3</v>
      </c>
      <c r="BU771">
        <v>0</v>
      </c>
      <c r="BV771">
        <v>0</v>
      </c>
      <c r="BW771">
        <v>1</v>
      </c>
      <c r="BX771">
        <v>1</v>
      </c>
      <c r="BY771">
        <v>0</v>
      </c>
    </row>
    <row r="772" spans="1:77" ht="404" x14ac:dyDescent="0.2">
      <c r="A772" t="s">
        <v>14013</v>
      </c>
      <c r="B772" t="s">
        <v>12385</v>
      </c>
      <c r="C772" t="s">
        <v>14014</v>
      </c>
      <c r="D772" t="s">
        <v>6733</v>
      </c>
      <c r="E772" t="s">
        <v>14015</v>
      </c>
      <c r="F772" t="s">
        <v>7316</v>
      </c>
      <c r="G772" t="s">
        <v>14016</v>
      </c>
      <c r="H772" t="s">
        <v>150</v>
      </c>
      <c r="I772" t="s">
        <v>6826</v>
      </c>
      <c r="J772">
        <v>1</v>
      </c>
      <c r="K772">
        <v>90</v>
      </c>
      <c r="L772">
        <v>5</v>
      </c>
      <c r="M772">
        <v>0</v>
      </c>
      <c r="N772">
        <v>0</v>
      </c>
      <c r="O772">
        <v>0</v>
      </c>
      <c r="P772" t="s">
        <v>1142</v>
      </c>
      <c r="Q772">
        <v>0</v>
      </c>
      <c r="R772">
        <v>0</v>
      </c>
      <c r="S772" t="s">
        <v>90</v>
      </c>
      <c r="T772">
        <v>0</v>
      </c>
      <c r="U772">
        <v>0</v>
      </c>
      <c r="V772" t="s">
        <v>14017</v>
      </c>
      <c r="W772">
        <v>0</v>
      </c>
      <c r="X772">
        <v>0</v>
      </c>
      <c r="Y772" t="s">
        <v>14018</v>
      </c>
      <c r="Z772">
        <v>0</v>
      </c>
      <c r="AA772">
        <v>0</v>
      </c>
      <c r="AB772" t="s">
        <v>90</v>
      </c>
      <c r="AC772">
        <v>0</v>
      </c>
      <c r="AD772">
        <v>0</v>
      </c>
      <c r="AE772" s="1" t="s">
        <v>14019</v>
      </c>
      <c r="AF772">
        <v>0</v>
      </c>
      <c r="AG772">
        <v>0</v>
      </c>
      <c r="AH772" t="s">
        <v>90</v>
      </c>
      <c r="AI772">
        <v>0</v>
      </c>
      <c r="AJ772">
        <v>0</v>
      </c>
      <c r="AK772" t="s">
        <v>90</v>
      </c>
      <c r="AL772">
        <v>0</v>
      </c>
      <c r="AM772">
        <v>0</v>
      </c>
      <c r="AN772" t="s">
        <v>14020</v>
      </c>
      <c r="AO772">
        <v>0</v>
      </c>
      <c r="AP772">
        <v>0</v>
      </c>
      <c r="AQ772" t="s">
        <v>90</v>
      </c>
      <c r="AR772">
        <v>0</v>
      </c>
      <c r="AS772">
        <v>0</v>
      </c>
      <c r="AT772">
        <v>0</v>
      </c>
      <c r="AU772">
        <v>0</v>
      </c>
      <c r="AV772">
        <v>0</v>
      </c>
      <c r="AW772">
        <v>0</v>
      </c>
      <c r="AX772">
        <v>0</v>
      </c>
      <c r="AY772">
        <v>0</v>
      </c>
      <c r="AZ772">
        <v>0</v>
      </c>
      <c r="BA772" t="s">
        <v>14021</v>
      </c>
      <c r="BB772">
        <v>0</v>
      </c>
      <c r="BC772" t="s">
        <v>14022</v>
      </c>
      <c r="BD772">
        <v>0</v>
      </c>
      <c r="BE772">
        <v>0</v>
      </c>
      <c r="BF772">
        <v>0</v>
      </c>
      <c r="BG772" t="s">
        <v>14023</v>
      </c>
      <c r="BH772">
        <v>0</v>
      </c>
      <c r="BI772" t="s">
        <v>14024</v>
      </c>
      <c r="BJ772" t="s">
        <v>14025</v>
      </c>
      <c r="BK772">
        <v>0</v>
      </c>
      <c r="BL772">
        <v>0</v>
      </c>
      <c r="BM772">
        <v>0</v>
      </c>
      <c r="BN772">
        <v>0</v>
      </c>
      <c r="BO772">
        <v>0</v>
      </c>
      <c r="BP772">
        <v>0</v>
      </c>
      <c r="BQ772">
        <v>0</v>
      </c>
      <c r="BR772">
        <v>0</v>
      </c>
      <c r="BS772" t="s">
        <v>11721</v>
      </c>
      <c r="BT772">
        <v>0</v>
      </c>
      <c r="BU772">
        <v>2</v>
      </c>
      <c r="BV772">
        <v>0</v>
      </c>
      <c r="BW772">
        <v>1</v>
      </c>
      <c r="BX772">
        <v>4</v>
      </c>
      <c r="BY772">
        <v>1</v>
      </c>
    </row>
    <row r="773" spans="1:77" x14ac:dyDescent="0.2">
      <c r="A773" t="s">
        <v>14026</v>
      </c>
      <c r="B773" t="s">
        <v>2221</v>
      </c>
      <c r="C773" t="s">
        <v>14027</v>
      </c>
      <c r="D773" t="s">
        <v>8491</v>
      </c>
      <c r="E773" t="s">
        <v>14028</v>
      </c>
      <c r="F773" t="s">
        <v>1856</v>
      </c>
      <c r="G773" t="s">
        <v>1856</v>
      </c>
      <c r="H773" t="s">
        <v>6667</v>
      </c>
      <c r="I773" t="s">
        <v>6668</v>
      </c>
      <c r="J773">
        <v>12</v>
      </c>
      <c r="K773" t="s">
        <v>3013</v>
      </c>
      <c r="L773">
        <v>0</v>
      </c>
      <c r="M773">
        <v>1</v>
      </c>
      <c r="N773">
        <v>0</v>
      </c>
      <c r="O773">
        <v>0</v>
      </c>
      <c r="P773" t="s">
        <v>7161</v>
      </c>
      <c r="Q773">
        <v>0</v>
      </c>
      <c r="R773">
        <v>0</v>
      </c>
      <c r="S773" t="s">
        <v>14029</v>
      </c>
      <c r="T773">
        <v>0</v>
      </c>
      <c r="U773">
        <v>0</v>
      </c>
      <c r="V773" t="s">
        <v>14030</v>
      </c>
      <c r="W773">
        <v>0</v>
      </c>
      <c r="X773">
        <v>0</v>
      </c>
      <c r="Y773" t="s">
        <v>90</v>
      </c>
      <c r="Z773">
        <v>0</v>
      </c>
      <c r="AA773">
        <v>0</v>
      </c>
      <c r="AB773" t="s">
        <v>90</v>
      </c>
      <c r="AC773">
        <v>0</v>
      </c>
      <c r="AD773">
        <v>0</v>
      </c>
      <c r="AE773" t="s">
        <v>90</v>
      </c>
      <c r="AF773">
        <v>0</v>
      </c>
      <c r="AG773">
        <v>0</v>
      </c>
      <c r="AH773" t="s">
        <v>14031</v>
      </c>
      <c r="AI773">
        <v>0</v>
      </c>
      <c r="AJ773">
        <v>0</v>
      </c>
      <c r="AK773" t="s">
        <v>869</v>
      </c>
      <c r="AL773">
        <v>0</v>
      </c>
      <c r="AM773">
        <v>0</v>
      </c>
      <c r="AN773" t="s">
        <v>869</v>
      </c>
      <c r="AO773">
        <v>0</v>
      </c>
      <c r="AP773">
        <v>0</v>
      </c>
      <c r="AQ773" t="s">
        <v>14032</v>
      </c>
      <c r="AR773">
        <v>0</v>
      </c>
      <c r="AS773">
        <v>0</v>
      </c>
      <c r="AT773">
        <v>0</v>
      </c>
      <c r="AU773">
        <v>0</v>
      </c>
      <c r="AV773">
        <v>0</v>
      </c>
      <c r="AW773">
        <v>0</v>
      </c>
      <c r="AX773">
        <v>0</v>
      </c>
      <c r="AY773">
        <v>0</v>
      </c>
      <c r="AZ773">
        <v>0</v>
      </c>
      <c r="BA773" t="s">
        <v>14033</v>
      </c>
      <c r="BB773">
        <v>0</v>
      </c>
      <c r="BC773" t="s">
        <v>14034</v>
      </c>
      <c r="BD773">
        <v>0</v>
      </c>
      <c r="BE773">
        <v>0</v>
      </c>
      <c r="BF773">
        <v>0</v>
      </c>
      <c r="BG773" t="s">
        <v>14035</v>
      </c>
      <c r="BH773">
        <v>0</v>
      </c>
      <c r="BI773" t="s">
        <v>14036</v>
      </c>
      <c r="BJ773" t="s">
        <v>14037</v>
      </c>
      <c r="BK773">
        <v>0</v>
      </c>
      <c r="BL773">
        <v>0</v>
      </c>
      <c r="BM773">
        <v>0</v>
      </c>
      <c r="BN773">
        <v>0</v>
      </c>
      <c r="BO773">
        <v>0</v>
      </c>
      <c r="BP773">
        <v>0</v>
      </c>
      <c r="BQ773">
        <v>0</v>
      </c>
      <c r="BR773">
        <v>0</v>
      </c>
      <c r="BS773" t="s">
        <v>11721</v>
      </c>
      <c r="BT773">
        <v>9</v>
      </c>
      <c r="BU773">
        <v>2</v>
      </c>
      <c r="BV773">
        <v>2</v>
      </c>
      <c r="BW773">
        <v>3</v>
      </c>
      <c r="BX773">
        <v>4</v>
      </c>
      <c r="BY773">
        <v>0</v>
      </c>
    </row>
    <row r="774" spans="1:77" ht="153" x14ac:dyDescent="0.2">
      <c r="A774" t="s">
        <v>14038</v>
      </c>
      <c r="B774" t="s">
        <v>14039</v>
      </c>
      <c r="C774" t="s">
        <v>14040</v>
      </c>
      <c r="D774" t="s">
        <v>7180</v>
      </c>
      <c r="E774" t="s">
        <v>14041</v>
      </c>
      <c r="F774" t="s">
        <v>9038</v>
      </c>
      <c r="G774" s="1" t="s">
        <v>14042</v>
      </c>
      <c r="H774" t="s">
        <v>150</v>
      </c>
      <c r="I774" t="s">
        <v>6826</v>
      </c>
      <c r="J774" t="s">
        <v>455</v>
      </c>
      <c r="K774">
        <v>0</v>
      </c>
      <c r="L774">
        <v>0</v>
      </c>
      <c r="M774">
        <v>0</v>
      </c>
      <c r="N774">
        <v>0</v>
      </c>
      <c r="O774">
        <v>0</v>
      </c>
      <c r="P774" t="s">
        <v>1142</v>
      </c>
      <c r="Q774">
        <v>0</v>
      </c>
      <c r="R774">
        <v>0</v>
      </c>
      <c r="S774" s="1" t="s">
        <v>14043</v>
      </c>
      <c r="T774">
        <v>0</v>
      </c>
      <c r="U774">
        <v>0</v>
      </c>
      <c r="V774">
        <v>0</v>
      </c>
      <c r="W774">
        <v>0</v>
      </c>
      <c r="X774">
        <v>0</v>
      </c>
      <c r="Y774">
        <v>0</v>
      </c>
      <c r="Z774">
        <v>0</v>
      </c>
      <c r="AA774">
        <v>0</v>
      </c>
      <c r="AB774">
        <v>0</v>
      </c>
      <c r="AC774">
        <v>0</v>
      </c>
      <c r="AD774">
        <v>0</v>
      </c>
      <c r="AE774">
        <v>0</v>
      </c>
      <c r="AF774">
        <v>0</v>
      </c>
      <c r="AG774">
        <v>0</v>
      </c>
      <c r="AH774">
        <v>0</v>
      </c>
      <c r="AI774">
        <v>0</v>
      </c>
      <c r="AJ774">
        <v>0</v>
      </c>
      <c r="AK774">
        <v>0</v>
      </c>
      <c r="AL774">
        <v>0</v>
      </c>
      <c r="AM774">
        <v>0</v>
      </c>
      <c r="AN774">
        <v>0</v>
      </c>
      <c r="AO774">
        <v>0</v>
      </c>
      <c r="AP774">
        <v>0</v>
      </c>
      <c r="AQ774">
        <v>0</v>
      </c>
      <c r="AR774">
        <v>0</v>
      </c>
      <c r="AS774">
        <v>0</v>
      </c>
      <c r="AT774">
        <v>0</v>
      </c>
      <c r="AU774">
        <v>0</v>
      </c>
      <c r="AV774">
        <v>0</v>
      </c>
      <c r="AW774">
        <v>0</v>
      </c>
      <c r="AX774">
        <v>0</v>
      </c>
      <c r="AY774">
        <v>0</v>
      </c>
      <c r="AZ774">
        <v>0</v>
      </c>
      <c r="BA774" t="s">
        <v>14044</v>
      </c>
      <c r="BB774">
        <v>0</v>
      </c>
      <c r="BC774" t="s">
        <v>14045</v>
      </c>
      <c r="BD774">
        <v>0</v>
      </c>
      <c r="BE774">
        <v>0</v>
      </c>
      <c r="BF774">
        <v>0</v>
      </c>
      <c r="BG774">
        <v>0</v>
      </c>
      <c r="BH774">
        <v>0</v>
      </c>
      <c r="BI774">
        <v>0</v>
      </c>
      <c r="BJ774" t="s">
        <v>14046</v>
      </c>
      <c r="BK774">
        <v>0</v>
      </c>
      <c r="BL774">
        <v>0</v>
      </c>
      <c r="BM774">
        <v>0</v>
      </c>
      <c r="BN774">
        <v>0</v>
      </c>
      <c r="BO774">
        <v>0</v>
      </c>
      <c r="BP774">
        <v>0</v>
      </c>
      <c r="BQ774">
        <v>0</v>
      </c>
      <c r="BR774">
        <v>0</v>
      </c>
      <c r="BS774" t="s">
        <v>11721</v>
      </c>
    </row>
    <row r="775" spans="1:77" x14ac:dyDescent="0.2">
      <c r="A775" t="s">
        <v>14047</v>
      </c>
      <c r="B775" t="s">
        <v>4138</v>
      </c>
      <c r="C775" t="s">
        <v>14048</v>
      </c>
      <c r="D775" t="s">
        <v>7697</v>
      </c>
      <c r="E775">
        <v>200000</v>
      </c>
      <c r="F775" t="s">
        <v>6735</v>
      </c>
      <c r="G775" t="s">
        <v>14049</v>
      </c>
      <c r="H775" t="s">
        <v>6705</v>
      </c>
      <c r="I775" t="s">
        <v>7520</v>
      </c>
      <c r="J775">
        <v>100</v>
      </c>
      <c r="K775">
        <v>21</v>
      </c>
      <c r="L775">
        <v>2</v>
      </c>
      <c r="M775">
        <v>30</v>
      </c>
      <c r="N775" t="s">
        <v>239</v>
      </c>
      <c r="O775" t="s">
        <v>333</v>
      </c>
      <c r="P775" t="s">
        <v>6708</v>
      </c>
      <c r="Q775">
        <v>0</v>
      </c>
      <c r="R775">
        <v>0</v>
      </c>
      <c r="S775" t="s">
        <v>90</v>
      </c>
      <c r="T775">
        <v>0</v>
      </c>
      <c r="U775">
        <v>0</v>
      </c>
      <c r="V775" t="s">
        <v>14050</v>
      </c>
      <c r="W775">
        <v>0</v>
      </c>
      <c r="X775">
        <v>0</v>
      </c>
      <c r="Y775" t="s">
        <v>14050</v>
      </c>
      <c r="Z775">
        <v>0</v>
      </c>
      <c r="AA775">
        <v>0</v>
      </c>
      <c r="AB775" t="s">
        <v>14050</v>
      </c>
      <c r="AC775">
        <v>0</v>
      </c>
      <c r="AD775">
        <v>0</v>
      </c>
      <c r="AE775" t="s">
        <v>14050</v>
      </c>
      <c r="AF775">
        <v>0</v>
      </c>
      <c r="AG775">
        <v>0</v>
      </c>
      <c r="AH775" t="s">
        <v>14050</v>
      </c>
      <c r="AI775">
        <v>0</v>
      </c>
      <c r="AJ775">
        <v>0</v>
      </c>
      <c r="AK775" t="s">
        <v>14050</v>
      </c>
      <c r="AL775">
        <v>0</v>
      </c>
      <c r="AM775">
        <v>0</v>
      </c>
      <c r="AN775" t="s">
        <v>14050</v>
      </c>
      <c r="AO775">
        <v>0</v>
      </c>
      <c r="AP775">
        <v>0</v>
      </c>
      <c r="AQ775" t="s">
        <v>14050</v>
      </c>
      <c r="AR775">
        <v>0</v>
      </c>
      <c r="AS775">
        <v>0</v>
      </c>
      <c r="AT775">
        <v>0</v>
      </c>
      <c r="AU775">
        <v>0</v>
      </c>
      <c r="AV775">
        <v>0</v>
      </c>
      <c r="AW775">
        <v>0</v>
      </c>
      <c r="AX775">
        <v>0</v>
      </c>
      <c r="AY775">
        <v>0</v>
      </c>
      <c r="AZ775">
        <v>0</v>
      </c>
      <c r="BA775" t="s">
        <v>14051</v>
      </c>
      <c r="BB775">
        <v>0</v>
      </c>
      <c r="BC775" t="s">
        <v>14052</v>
      </c>
      <c r="BD775">
        <v>0</v>
      </c>
      <c r="BE775">
        <v>0</v>
      </c>
      <c r="BF775">
        <v>0</v>
      </c>
      <c r="BG775" t="s">
        <v>14053</v>
      </c>
      <c r="BH775">
        <v>0</v>
      </c>
      <c r="BI775">
        <v>0</v>
      </c>
      <c r="BJ775" t="s">
        <v>14054</v>
      </c>
      <c r="BK775">
        <v>0</v>
      </c>
      <c r="BL775">
        <v>0</v>
      </c>
      <c r="BM775">
        <v>0</v>
      </c>
      <c r="BN775">
        <v>0</v>
      </c>
      <c r="BO775">
        <v>0</v>
      </c>
      <c r="BP775">
        <v>0</v>
      </c>
      <c r="BQ775">
        <v>0</v>
      </c>
      <c r="BR775">
        <v>0</v>
      </c>
      <c r="BS775" t="s">
        <v>11721</v>
      </c>
      <c r="BT775">
        <v>0</v>
      </c>
      <c r="BU775">
        <v>0</v>
      </c>
      <c r="BV775">
        <v>0</v>
      </c>
      <c r="BW775">
        <v>0</v>
      </c>
      <c r="BX775">
        <v>0</v>
      </c>
      <c r="BY775">
        <v>0</v>
      </c>
    </row>
    <row r="776" spans="1:77" ht="153" x14ac:dyDescent="0.2">
      <c r="A776" t="s">
        <v>14055</v>
      </c>
      <c r="B776" t="s">
        <v>14056</v>
      </c>
      <c r="C776" t="s">
        <v>14057</v>
      </c>
      <c r="D776" t="s">
        <v>10908</v>
      </c>
      <c r="E776">
        <v>50000</v>
      </c>
      <c r="F776" t="s">
        <v>9038</v>
      </c>
      <c r="G776" s="1" t="s">
        <v>14058</v>
      </c>
      <c r="H776" t="s">
        <v>6667</v>
      </c>
      <c r="I776" t="s">
        <v>6668</v>
      </c>
      <c r="J776">
        <v>2</v>
      </c>
      <c r="K776">
        <v>26</v>
      </c>
      <c r="L776">
        <v>3</v>
      </c>
      <c r="M776">
        <v>0</v>
      </c>
      <c r="N776">
        <v>0</v>
      </c>
      <c r="O776">
        <v>0</v>
      </c>
      <c r="P776">
        <v>0</v>
      </c>
      <c r="Q776">
        <v>0</v>
      </c>
      <c r="R776">
        <v>0</v>
      </c>
      <c r="S776" s="1" t="s">
        <v>14059</v>
      </c>
      <c r="T776">
        <v>0</v>
      </c>
      <c r="U776">
        <v>0</v>
      </c>
      <c r="V776" t="s">
        <v>90</v>
      </c>
      <c r="W776">
        <v>0</v>
      </c>
      <c r="X776">
        <v>0</v>
      </c>
      <c r="Y776" t="s">
        <v>90</v>
      </c>
      <c r="Z776">
        <v>0</v>
      </c>
      <c r="AA776">
        <v>0</v>
      </c>
      <c r="AB776" t="s">
        <v>14060</v>
      </c>
      <c r="AC776">
        <v>0</v>
      </c>
      <c r="AD776">
        <v>0</v>
      </c>
      <c r="AE776" t="s">
        <v>14061</v>
      </c>
      <c r="AF776">
        <v>0</v>
      </c>
      <c r="AG776">
        <v>0</v>
      </c>
      <c r="AH776" t="s">
        <v>90</v>
      </c>
      <c r="AI776">
        <v>0</v>
      </c>
      <c r="AJ776">
        <v>0</v>
      </c>
      <c r="AK776" t="s">
        <v>14062</v>
      </c>
      <c r="AL776">
        <v>0</v>
      </c>
      <c r="AM776">
        <v>0</v>
      </c>
      <c r="AN776" t="s">
        <v>90</v>
      </c>
      <c r="AO776">
        <v>0</v>
      </c>
      <c r="AP776">
        <v>0</v>
      </c>
      <c r="AQ776" t="s">
        <v>14063</v>
      </c>
      <c r="AR776">
        <v>0</v>
      </c>
      <c r="AS776">
        <v>0</v>
      </c>
      <c r="AT776">
        <v>0</v>
      </c>
      <c r="AU776">
        <v>0</v>
      </c>
      <c r="AV776">
        <v>0</v>
      </c>
      <c r="AW776">
        <v>0</v>
      </c>
      <c r="AX776">
        <v>0</v>
      </c>
      <c r="AY776">
        <v>0</v>
      </c>
      <c r="AZ776">
        <v>0</v>
      </c>
      <c r="BA776" t="s">
        <v>14064</v>
      </c>
      <c r="BB776">
        <v>0</v>
      </c>
      <c r="BC776" t="s">
        <v>14065</v>
      </c>
      <c r="BD776">
        <v>0</v>
      </c>
      <c r="BE776">
        <v>0</v>
      </c>
      <c r="BF776">
        <v>0</v>
      </c>
      <c r="BG776" t="s">
        <v>14066</v>
      </c>
      <c r="BH776">
        <v>0</v>
      </c>
      <c r="BI776">
        <v>0</v>
      </c>
      <c r="BJ776" t="s">
        <v>14067</v>
      </c>
      <c r="BK776">
        <v>0</v>
      </c>
      <c r="BL776">
        <v>0</v>
      </c>
      <c r="BM776">
        <v>0</v>
      </c>
      <c r="BN776">
        <v>0</v>
      </c>
      <c r="BO776">
        <v>0</v>
      </c>
      <c r="BP776">
        <v>0</v>
      </c>
      <c r="BQ776">
        <v>0</v>
      </c>
      <c r="BR776">
        <v>0</v>
      </c>
      <c r="BS776" t="s">
        <v>11721</v>
      </c>
      <c r="BT776">
        <v>5</v>
      </c>
      <c r="BU776">
        <v>0</v>
      </c>
      <c r="BV776">
        <v>1</v>
      </c>
      <c r="BW776">
        <v>2</v>
      </c>
      <c r="BX776">
        <v>1</v>
      </c>
      <c r="BY776">
        <v>0</v>
      </c>
    </row>
    <row r="777" spans="1:77" x14ac:dyDescent="0.2">
      <c r="A777" t="s">
        <v>14068</v>
      </c>
      <c r="B777" t="s">
        <v>8124</v>
      </c>
      <c r="C777" t="s">
        <v>14069</v>
      </c>
      <c r="D777" t="s">
        <v>7049</v>
      </c>
      <c r="E777" t="s">
        <v>9327</v>
      </c>
      <c r="F777" t="s">
        <v>2889</v>
      </c>
      <c r="G777" t="s">
        <v>14070</v>
      </c>
      <c r="H777" t="s">
        <v>6859</v>
      </c>
      <c r="I777" t="s">
        <v>6759</v>
      </c>
      <c r="J777">
        <v>2</v>
      </c>
      <c r="K777">
        <v>5</v>
      </c>
      <c r="L777">
        <v>2</v>
      </c>
      <c r="M777">
        <v>0</v>
      </c>
      <c r="N777">
        <v>0</v>
      </c>
      <c r="O777">
        <v>0</v>
      </c>
      <c r="P777" t="s">
        <v>1142</v>
      </c>
      <c r="Q777">
        <v>0</v>
      </c>
      <c r="R777">
        <v>0</v>
      </c>
      <c r="S777" t="s">
        <v>14071</v>
      </c>
      <c r="T777">
        <v>0</v>
      </c>
      <c r="U777">
        <v>0</v>
      </c>
      <c r="V777">
        <v>0</v>
      </c>
      <c r="W777">
        <v>0</v>
      </c>
      <c r="X777">
        <v>0</v>
      </c>
      <c r="Y777" t="s">
        <v>14072</v>
      </c>
      <c r="Z777">
        <v>0</v>
      </c>
      <c r="AA777">
        <v>0</v>
      </c>
      <c r="AB777" t="s">
        <v>14073</v>
      </c>
      <c r="AC777">
        <v>0</v>
      </c>
      <c r="AD777">
        <v>0</v>
      </c>
      <c r="AE777">
        <v>0</v>
      </c>
      <c r="AF777">
        <v>0</v>
      </c>
      <c r="AG777">
        <v>0</v>
      </c>
      <c r="AH777">
        <v>0</v>
      </c>
      <c r="AI777">
        <v>0</v>
      </c>
      <c r="AJ777">
        <v>0</v>
      </c>
      <c r="AK777" t="s">
        <v>14074</v>
      </c>
      <c r="AL777">
        <v>0</v>
      </c>
      <c r="AM777">
        <v>0</v>
      </c>
      <c r="AN777">
        <v>0</v>
      </c>
      <c r="AO777">
        <v>0</v>
      </c>
      <c r="AP777">
        <v>0</v>
      </c>
      <c r="AQ777" t="s">
        <v>14075</v>
      </c>
      <c r="AR777">
        <v>0</v>
      </c>
      <c r="AS777">
        <v>0</v>
      </c>
      <c r="AT777">
        <v>0</v>
      </c>
      <c r="AU777">
        <v>0</v>
      </c>
      <c r="AV777">
        <v>0</v>
      </c>
      <c r="AW777">
        <v>0</v>
      </c>
      <c r="AX777">
        <v>0</v>
      </c>
      <c r="AY777">
        <v>0</v>
      </c>
      <c r="AZ777">
        <v>0</v>
      </c>
      <c r="BA777" t="s">
        <v>14076</v>
      </c>
      <c r="BB777">
        <v>0</v>
      </c>
      <c r="BC777" t="s">
        <v>14077</v>
      </c>
      <c r="BD777">
        <v>0</v>
      </c>
      <c r="BE777">
        <v>0</v>
      </c>
      <c r="BF777">
        <v>0</v>
      </c>
      <c r="BG777">
        <v>0</v>
      </c>
      <c r="BH777">
        <v>0</v>
      </c>
      <c r="BI777" t="s">
        <v>14078</v>
      </c>
      <c r="BJ777" t="s">
        <v>14079</v>
      </c>
      <c r="BK777">
        <v>0</v>
      </c>
      <c r="BL777">
        <v>0</v>
      </c>
      <c r="BM777">
        <v>0</v>
      </c>
      <c r="BN777">
        <v>0</v>
      </c>
      <c r="BO777">
        <v>0</v>
      </c>
      <c r="BP777">
        <v>0</v>
      </c>
      <c r="BQ777">
        <v>0</v>
      </c>
      <c r="BR777">
        <v>0</v>
      </c>
      <c r="BS777" t="s">
        <v>11721</v>
      </c>
    </row>
    <row r="778" spans="1:77" x14ac:dyDescent="0.2">
      <c r="A778" t="s">
        <v>14080</v>
      </c>
      <c r="B778" t="s">
        <v>14081</v>
      </c>
      <c r="C778" t="s">
        <v>14082</v>
      </c>
      <c r="D778" t="s">
        <v>7049</v>
      </c>
      <c r="E778">
        <v>100000</v>
      </c>
      <c r="F778" t="s">
        <v>1856</v>
      </c>
      <c r="G778" t="s">
        <v>14083</v>
      </c>
      <c r="H778" t="s">
        <v>6758</v>
      </c>
      <c r="I778" t="s">
        <v>6706</v>
      </c>
      <c r="J778">
        <v>3</v>
      </c>
      <c r="K778">
        <v>7</v>
      </c>
      <c r="L778">
        <v>2</v>
      </c>
      <c r="M778">
        <v>0</v>
      </c>
      <c r="N778" t="s">
        <v>85</v>
      </c>
      <c r="O778" t="s">
        <v>394</v>
      </c>
      <c r="P778">
        <v>0</v>
      </c>
      <c r="Q778">
        <v>0</v>
      </c>
      <c r="R778">
        <v>0</v>
      </c>
      <c r="S778" t="s">
        <v>14084</v>
      </c>
      <c r="T778">
        <v>0</v>
      </c>
      <c r="U778">
        <v>0</v>
      </c>
      <c r="V778" t="s">
        <v>14085</v>
      </c>
      <c r="W778">
        <v>0</v>
      </c>
      <c r="X778">
        <v>0</v>
      </c>
      <c r="Y778" t="s">
        <v>90</v>
      </c>
      <c r="Z778">
        <v>0</v>
      </c>
      <c r="AA778">
        <v>0</v>
      </c>
      <c r="AB778" t="s">
        <v>90</v>
      </c>
      <c r="AC778">
        <v>0</v>
      </c>
      <c r="AD778">
        <v>0</v>
      </c>
      <c r="AE778" t="s">
        <v>90</v>
      </c>
      <c r="AF778">
        <v>0</v>
      </c>
      <c r="AG778">
        <v>0</v>
      </c>
      <c r="AH778" t="s">
        <v>90</v>
      </c>
      <c r="AI778">
        <v>0</v>
      </c>
      <c r="AJ778">
        <v>0</v>
      </c>
      <c r="AK778" t="s">
        <v>14086</v>
      </c>
      <c r="AL778">
        <v>0</v>
      </c>
      <c r="AM778">
        <v>0</v>
      </c>
      <c r="AN778" t="s">
        <v>90</v>
      </c>
      <c r="AO778">
        <v>0</v>
      </c>
      <c r="AP778">
        <v>0</v>
      </c>
      <c r="AQ778" t="s">
        <v>14087</v>
      </c>
      <c r="AR778">
        <v>0</v>
      </c>
      <c r="AS778">
        <v>0</v>
      </c>
      <c r="AT778">
        <v>0</v>
      </c>
      <c r="AU778">
        <v>0</v>
      </c>
      <c r="AV778">
        <v>0</v>
      </c>
      <c r="AW778">
        <v>0</v>
      </c>
      <c r="AX778">
        <v>0</v>
      </c>
      <c r="AY778">
        <v>0</v>
      </c>
      <c r="AZ778">
        <v>0</v>
      </c>
      <c r="BA778" t="s">
        <v>14088</v>
      </c>
      <c r="BB778">
        <v>0</v>
      </c>
      <c r="BC778" t="s">
        <v>14089</v>
      </c>
      <c r="BD778">
        <v>0</v>
      </c>
      <c r="BE778">
        <v>0</v>
      </c>
      <c r="BF778">
        <v>0</v>
      </c>
      <c r="BG778" t="s">
        <v>14090</v>
      </c>
      <c r="BH778">
        <v>0</v>
      </c>
      <c r="BI778" t="s">
        <v>14091</v>
      </c>
      <c r="BJ778" t="s">
        <v>14092</v>
      </c>
      <c r="BK778">
        <v>0</v>
      </c>
      <c r="BL778">
        <v>0</v>
      </c>
      <c r="BM778">
        <v>0</v>
      </c>
      <c r="BN778">
        <v>0</v>
      </c>
      <c r="BO778">
        <v>0</v>
      </c>
      <c r="BP778">
        <v>0</v>
      </c>
      <c r="BQ778">
        <v>0</v>
      </c>
      <c r="BR778">
        <v>0</v>
      </c>
      <c r="BS778" t="s">
        <v>11721</v>
      </c>
      <c r="BT778">
        <v>1</v>
      </c>
      <c r="BU778">
        <v>1</v>
      </c>
      <c r="BV778">
        <v>0</v>
      </c>
      <c r="BW778">
        <v>2</v>
      </c>
      <c r="BX778">
        <v>3</v>
      </c>
      <c r="BY778">
        <v>0</v>
      </c>
    </row>
    <row r="779" spans="1:77" x14ac:dyDescent="0.2">
      <c r="A779" t="s">
        <v>14093</v>
      </c>
      <c r="B779" t="s">
        <v>547</v>
      </c>
      <c r="C779" t="s">
        <v>14094</v>
      </c>
      <c r="D779" t="s">
        <v>7658</v>
      </c>
      <c r="E779">
        <v>250000</v>
      </c>
      <c r="F779" t="s">
        <v>2619</v>
      </c>
      <c r="G779" t="s">
        <v>14095</v>
      </c>
      <c r="H779" t="s">
        <v>150</v>
      </c>
      <c r="I779" t="s">
        <v>6826</v>
      </c>
      <c r="J779" t="s">
        <v>14096</v>
      </c>
      <c r="K779">
        <v>40</v>
      </c>
      <c r="L779">
        <v>10</v>
      </c>
      <c r="M779">
        <v>0</v>
      </c>
      <c r="N779" t="s">
        <v>14097</v>
      </c>
      <c r="O779" t="s">
        <v>528</v>
      </c>
      <c r="P779" t="s">
        <v>1142</v>
      </c>
      <c r="Q779">
        <v>0</v>
      </c>
      <c r="R779">
        <v>0</v>
      </c>
      <c r="S779" t="s">
        <v>90</v>
      </c>
      <c r="T779">
        <v>0</v>
      </c>
      <c r="U779">
        <v>0</v>
      </c>
      <c r="V779" t="s">
        <v>90</v>
      </c>
      <c r="W779">
        <v>0</v>
      </c>
      <c r="X779">
        <v>0</v>
      </c>
      <c r="Y779" t="s">
        <v>90</v>
      </c>
      <c r="Z779">
        <v>0</v>
      </c>
      <c r="AA779">
        <v>0</v>
      </c>
      <c r="AB779" t="s">
        <v>90</v>
      </c>
      <c r="AC779">
        <v>0</v>
      </c>
      <c r="AD779">
        <v>0</v>
      </c>
      <c r="AE779" t="s">
        <v>90</v>
      </c>
      <c r="AF779">
        <v>0</v>
      </c>
      <c r="AG779">
        <v>0</v>
      </c>
      <c r="AH779" t="s">
        <v>90</v>
      </c>
      <c r="AI779">
        <v>0</v>
      </c>
      <c r="AJ779">
        <v>0</v>
      </c>
      <c r="AK779" t="s">
        <v>90</v>
      </c>
      <c r="AL779">
        <v>0</v>
      </c>
      <c r="AM779">
        <v>0</v>
      </c>
      <c r="AN779" t="s">
        <v>90</v>
      </c>
      <c r="AO779">
        <v>0</v>
      </c>
      <c r="AP779">
        <v>0</v>
      </c>
      <c r="AQ779" t="s">
        <v>90</v>
      </c>
      <c r="AR779">
        <v>0</v>
      </c>
      <c r="AS779">
        <v>0</v>
      </c>
      <c r="AT779">
        <v>0</v>
      </c>
      <c r="AU779">
        <v>0</v>
      </c>
      <c r="AV779">
        <v>0</v>
      </c>
      <c r="AW779">
        <v>0</v>
      </c>
      <c r="AX779">
        <v>0</v>
      </c>
      <c r="AY779">
        <v>0</v>
      </c>
      <c r="AZ779">
        <v>0</v>
      </c>
      <c r="BA779" t="s">
        <v>14098</v>
      </c>
      <c r="BB779">
        <v>0</v>
      </c>
      <c r="BC779" t="s">
        <v>14099</v>
      </c>
      <c r="BD779">
        <v>0</v>
      </c>
      <c r="BE779">
        <v>0</v>
      </c>
      <c r="BF779">
        <v>0</v>
      </c>
      <c r="BG779">
        <v>0</v>
      </c>
      <c r="BH779">
        <v>0</v>
      </c>
      <c r="BI779" t="s">
        <v>14100</v>
      </c>
      <c r="BJ779" t="s">
        <v>14101</v>
      </c>
      <c r="BK779">
        <v>0</v>
      </c>
      <c r="BL779">
        <v>0</v>
      </c>
      <c r="BM779">
        <v>0</v>
      </c>
      <c r="BN779">
        <v>0</v>
      </c>
      <c r="BO779">
        <v>0</v>
      </c>
      <c r="BP779">
        <v>0</v>
      </c>
      <c r="BQ779">
        <v>0</v>
      </c>
      <c r="BR779">
        <v>0</v>
      </c>
      <c r="BS779" t="s">
        <v>11721</v>
      </c>
      <c r="BT779">
        <v>0</v>
      </c>
      <c r="BU779">
        <v>0</v>
      </c>
      <c r="BV779">
        <v>0</v>
      </c>
      <c r="BW779">
        <v>0</v>
      </c>
      <c r="BX779">
        <v>0</v>
      </c>
      <c r="BY779">
        <v>0</v>
      </c>
    </row>
    <row r="780" spans="1:77" x14ac:dyDescent="0.2">
      <c r="A780" t="s">
        <v>14102</v>
      </c>
      <c r="B780" t="s">
        <v>14103</v>
      </c>
      <c r="C780" t="s">
        <v>14104</v>
      </c>
      <c r="D780" t="s">
        <v>7156</v>
      </c>
      <c r="E780" t="s">
        <v>14105</v>
      </c>
      <c r="F780" t="s">
        <v>6735</v>
      </c>
      <c r="G780" t="s">
        <v>14106</v>
      </c>
      <c r="H780" t="s">
        <v>7345</v>
      </c>
      <c r="I780" t="s">
        <v>151</v>
      </c>
      <c r="J780">
        <v>3</v>
      </c>
      <c r="K780">
        <v>100</v>
      </c>
      <c r="L780">
        <v>6</v>
      </c>
      <c r="M780">
        <v>2</v>
      </c>
      <c r="N780" t="s">
        <v>528</v>
      </c>
      <c r="O780" t="s">
        <v>528</v>
      </c>
      <c r="P780" t="s">
        <v>1142</v>
      </c>
      <c r="Q780">
        <v>0</v>
      </c>
      <c r="R780">
        <v>0</v>
      </c>
      <c r="S780" t="s">
        <v>90</v>
      </c>
      <c r="T780">
        <v>0</v>
      </c>
      <c r="U780">
        <v>0</v>
      </c>
      <c r="V780" t="s">
        <v>90</v>
      </c>
      <c r="W780">
        <v>0</v>
      </c>
      <c r="X780">
        <v>0</v>
      </c>
      <c r="Y780" t="s">
        <v>90</v>
      </c>
      <c r="Z780">
        <v>0</v>
      </c>
      <c r="AA780">
        <v>0</v>
      </c>
      <c r="AB780" t="s">
        <v>90</v>
      </c>
      <c r="AC780">
        <v>0</v>
      </c>
      <c r="AD780">
        <v>0</v>
      </c>
      <c r="AE780" t="s">
        <v>90</v>
      </c>
      <c r="AF780">
        <v>0</v>
      </c>
      <c r="AG780">
        <v>0</v>
      </c>
      <c r="AH780" t="s">
        <v>90</v>
      </c>
      <c r="AI780">
        <v>0</v>
      </c>
      <c r="AJ780">
        <v>0</v>
      </c>
      <c r="AK780" t="s">
        <v>90</v>
      </c>
      <c r="AL780">
        <v>0</v>
      </c>
      <c r="AM780">
        <v>0</v>
      </c>
      <c r="AN780" t="s">
        <v>90</v>
      </c>
      <c r="AO780">
        <v>0</v>
      </c>
      <c r="AP780">
        <v>0</v>
      </c>
      <c r="AQ780" t="s">
        <v>90</v>
      </c>
      <c r="AR780">
        <v>0</v>
      </c>
      <c r="AS780">
        <v>0</v>
      </c>
      <c r="AT780">
        <v>0</v>
      </c>
      <c r="AU780">
        <v>0</v>
      </c>
      <c r="AV780">
        <v>0</v>
      </c>
      <c r="AW780">
        <v>0</v>
      </c>
      <c r="AX780">
        <v>0</v>
      </c>
      <c r="AY780">
        <v>0</v>
      </c>
      <c r="AZ780">
        <v>0</v>
      </c>
      <c r="BA780">
        <v>0</v>
      </c>
      <c r="BB780">
        <v>0</v>
      </c>
      <c r="BC780">
        <v>0</v>
      </c>
      <c r="BD780">
        <v>0</v>
      </c>
      <c r="BE780">
        <v>0</v>
      </c>
      <c r="BF780">
        <v>0</v>
      </c>
      <c r="BG780">
        <v>0</v>
      </c>
      <c r="BH780">
        <v>0</v>
      </c>
      <c r="BI780">
        <v>0</v>
      </c>
      <c r="BJ780">
        <v>0</v>
      </c>
      <c r="BK780">
        <v>0</v>
      </c>
      <c r="BL780">
        <v>0</v>
      </c>
      <c r="BM780">
        <v>0</v>
      </c>
      <c r="BN780">
        <v>0</v>
      </c>
      <c r="BO780">
        <v>0</v>
      </c>
      <c r="BP780">
        <v>0</v>
      </c>
      <c r="BQ780">
        <v>0</v>
      </c>
      <c r="BR780">
        <v>0</v>
      </c>
      <c r="BS780" t="s">
        <v>11721</v>
      </c>
      <c r="BT780">
        <v>0</v>
      </c>
      <c r="BU780">
        <v>0</v>
      </c>
      <c r="BV780">
        <v>0</v>
      </c>
      <c r="BW780">
        <v>0</v>
      </c>
      <c r="BX780">
        <v>0</v>
      </c>
      <c r="BY780">
        <v>0</v>
      </c>
    </row>
    <row r="781" spans="1:77" ht="409.6" x14ac:dyDescent="0.2">
      <c r="A781" t="s">
        <v>14107</v>
      </c>
      <c r="B781" t="s">
        <v>14108</v>
      </c>
      <c r="C781" t="s">
        <v>14109</v>
      </c>
      <c r="D781" t="s">
        <v>6665</v>
      </c>
      <c r="E781" t="s">
        <v>14110</v>
      </c>
      <c r="F781" t="s">
        <v>6857</v>
      </c>
      <c r="G781" t="s">
        <v>14111</v>
      </c>
      <c r="H781" t="s">
        <v>6705</v>
      </c>
      <c r="I781" t="s">
        <v>6668</v>
      </c>
      <c r="J781">
        <v>7</v>
      </c>
      <c r="K781">
        <v>8</v>
      </c>
      <c r="L781">
        <v>1</v>
      </c>
      <c r="M781">
        <v>10</v>
      </c>
      <c r="N781" t="s">
        <v>239</v>
      </c>
      <c r="O781">
        <v>0</v>
      </c>
      <c r="P781" t="s">
        <v>6708</v>
      </c>
      <c r="Q781">
        <v>0</v>
      </c>
      <c r="R781">
        <v>0</v>
      </c>
      <c r="S781" s="1" t="s">
        <v>14112</v>
      </c>
      <c r="T781">
        <v>0</v>
      </c>
      <c r="U781">
        <v>0</v>
      </c>
      <c r="V781" t="s">
        <v>14113</v>
      </c>
      <c r="W781">
        <v>0</v>
      </c>
      <c r="X781">
        <v>0</v>
      </c>
      <c r="Y781" t="s">
        <v>14114</v>
      </c>
      <c r="Z781">
        <v>0</v>
      </c>
      <c r="AA781">
        <v>0</v>
      </c>
      <c r="AB781" t="s">
        <v>14115</v>
      </c>
      <c r="AC781">
        <v>0</v>
      </c>
      <c r="AD781">
        <v>0</v>
      </c>
      <c r="AE781" t="s">
        <v>90</v>
      </c>
      <c r="AF781">
        <v>0</v>
      </c>
      <c r="AG781">
        <v>0</v>
      </c>
      <c r="AH781" t="s">
        <v>90</v>
      </c>
      <c r="AI781">
        <v>0</v>
      </c>
      <c r="AJ781">
        <v>0</v>
      </c>
      <c r="AK781" t="s">
        <v>90</v>
      </c>
      <c r="AL781">
        <v>0</v>
      </c>
      <c r="AM781">
        <v>0</v>
      </c>
      <c r="AN781" t="s">
        <v>90</v>
      </c>
      <c r="AO781">
        <v>0</v>
      </c>
      <c r="AP781">
        <v>0</v>
      </c>
      <c r="AQ781" t="s">
        <v>90</v>
      </c>
      <c r="AR781">
        <v>0</v>
      </c>
      <c r="AS781">
        <v>0</v>
      </c>
      <c r="AT781">
        <v>0</v>
      </c>
      <c r="AU781">
        <v>0</v>
      </c>
      <c r="AV781">
        <v>0</v>
      </c>
      <c r="AW781">
        <v>0</v>
      </c>
      <c r="AX781">
        <v>0</v>
      </c>
      <c r="AY781">
        <v>0</v>
      </c>
      <c r="AZ781">
        <v>0</v>
      </c>
      <c r="BA781" t="s">
        <v>14116</v>
      </c>
      <c r="BB781">
        <v>0</v>
      </c>
      <c r="BC781" t="s">
        <v>14117</v>
      </c>
      <c r="BD781">
        <v>0</v>
      </c>
      <c r="BE781">
        <v>0</v>
      </c>
      <c r="BF781">
        <v>0</v>
      </c>
      <c r="BG781" t="s">
        <v>14118</v>
      </c>
      <c r="BH781">
        <v>0</v>
      </c>
      <c r="BI781">
        <v>0</v>
      </c>
      <c r="BJ781" t="s">
        <v>14119</v>
      </c>
      <c r="BK781">
        <v>0</v>
      </c>
      <c r="BL781">
        <v>0</v>
      </c>
      <c r="BM781">
        <v>0</v>
      </c>
      <c r="BN781">
        <v>0</v>
      </c>
      <c r="BO781">
        <v>0</v>
      </c>
      <c r="BP781">
        <v>0</v>
      </c>
      <c r="BQ781">
        <v>0</v>
      </c>
      <c r="BR781">
        <v>0</v>
      </c>
      <c r="BS781" t="s">
        <v>11721</v>
      </c>
      <c r="BT781">
        <v>5</v>
      </c>
      <c r="BU781">
        <v>0</v>
      </c>
      <c r="BV781">
        <v>0</v>
      </c>
      <c r="BW781">
        <v>5</v>
      </c>
      <c r="BX781">
        <v>4</v>
      </c>
      <c r="BY781">
        <v>1</v>
      </c>
    </row>
    <row r="782" spans="1:77" x14ac:dyDescent="0.2">
      <c r="A782" t="s">
        <v>14120</v>
      </c>
      <c r="B782" t="s">
        <v>14121</v>
      </c>
      <c r="C782" t="s">
        <v>14122</v>
      </c>
      <c r="D782" t="s">
        <v>11568</v>
      </c>
      <c r="E782" t="s">
        <v>14123</v>
      </c>
      <c r="F782" t="s">
        <v>6970</v>
      </c>
      <c r="G782" t="s">
        <v>14124</v>
      </c>
      <c r="H782" t="s">
        <v>6705</v>
      </c>
      <c r="I782" t="s">
        <v>7520</v>
      </c>
      <c r="J782">
        <v>3</v>
      </c>
      <c r="K782">
        <v>0</v>
      </c>
      <c r="L782">
        <v>2</v>
      </c>
      <c r="M782">
        <v>0</v>
      </c>
      <c r="N782" t="s">
        <v>239</v>
      </c>
      <c r="O782">
        <v>0</v>
      </c>
      <c r="P782" t="s">
        <v>6708</v>
      </c>
      <c r="Q782">
        <v>0</v>
      </c>
      <c r="R782">
        <v>0</v>
      </c>
      <c r="S782" t="s">
        <v>14125</v>
      </c>
      <c r="T782">
        <v>0</v>
      </c>
      <c r="U782">
        <v>0</v>
      </c>
      <c r="V782" t="s">
        <v>90</v>
      </c>
      <c r="W782">
        <v>0</v>
      </c>
      <c r="X782">
        <v>0</v>
      </c>
      <c r="Y782" t="s">
        <v>90</v>
      </c>
      <c r="Z782">
        <v>0</v>
      </c>
      <c r="AA782">
        <v>0</v>
      </c>
      <c r="AB782" t="s">
        <v>14126</v>
      </c>
      <c r="AC782">
        <v>0</v>
      </c>
      <c r="AD782">
        <v>0</v>
      </c>
      <c r="AE782" t="s">
        <v>90</v>
      </c>
      <c r="AF782">
        <v>0</v>
      </c>
      <c r="AG782">
        <v>0</v>
      </c>
      <c r="AH782" t="s">
        <v>14127</v>
      </c>
      <c r="AI782">
        <v>0</v>
      </c>
      <c r="AJ782">
        <v>0</v>
      </c>
      <c r="AK782" t="s">
        <v>14128</v>
      </c>
      <c r="AL782">
        <v>0</v>
      </c>
      <c r="AM782">
        <v>0</v>
      </c>
      <c r="AN782" t="s">
        <v>90</v>
      </c>
      <c r="AO782">
        <v>0</v>
      </c>
      <c r="AP782">
        <v>0</v>
      </c>
      <c r="AQ782" t="s">
        <v>14129</v>
      </c>
      <c r="AR782">
        <v>0</v>
      </c>
      <c r="AS782">
        <v>0</v>
      </c>
      <c r="AT782">
        <v>0</v>
      </c>
      <c r="AU782">
        <v>0</v>
      </c>
      <c r="AV782">
        <v>0</v>
      </c>
      <c r="AW782">
        <v>0</v>
      </c>
      <c r="AX782">
        <v>0</v>
      </c>
      <c r="AY782">
        <v>0</v>
      </c>
      <c r="AZ782">
        <v>0</v>
      </c>
      <c r="BA782" t="s">
        <v>14130</v>
      </c>
      <c r="BB782">
        <v>0</v>
      </c>
      <c r="BC782" t="s">
        <v>14131</v>
      </c>
      <c r="BD782">
        <v>0</v>
      </c>
      <c r="BE782">
        <v>0</v>
      </c>
      <c r="BF782">
        <v>0</v>
      </c>
      <c r="BG782" t="s">
        <v>14132</v>
      </c>
      <c r="BH782">
        <v>0</v>
      </c>
      <c r="BI782" t="s">
        <v>14133</v>
      </c>
      <c r="BJ782" t="s">
        <v>14134</v>
      </c>
      <c r="BK782">
        <v>0</v>
      </c>
      <c r="BL782">
        <v>0</v>
      </c>
      <c r="BM782">
        <v>0</v>
      </c>
      <c r="BN782">
        <v>0</v>
      </c>
      <c r="BO782">
        <v>0</v>
      </c>
      <c r="BP782">
        <v>0</v>
      </c>
      <c r="BQ782">
        <v>0</v>
      </c>
      <c r="BR782">
        <v>0</v>
      </c>
      <c r="BS782" t="s">
        <v>11721</v>
      </c>
      <c r="BT782">
        <v>3</v>
      </c>
      <c r="BU782">
        <v>1</v>
      </c>
      <c r="BV782">
        <v>0</v>
      </c>
      <c r="BW782">
        <v>2</v>
      </c>
      <c r="BX782">
        <v>3</v>
      </c>
      <c r="BY782">
        <v>0</v>
      </c>
    </row>
    <row r="783" spans="1:77" x14ac:dyDescent="0.2">
      <c r="A783" t="s">
        <v>14135</v>
      </c>
      <c r="B783" t="s">
        <v>2221</v>
      </c>
      <c r="C783" t="s">
        <v>14136</v>
      </c>
      <c r="D783" t="s">
        <v>6968</v>
      </c>
      <c r="E783">
        <v>500000</v>
      </c>
      <c r="F783" t="s">
        <v>2619</v>
      </c>
      <c r="G783" t="s">
        <v>14137</v>
      </c>
      <c r="H783" t="s">
        <v>6758</v>
      </c>
      <c r="I783" t="s">
        <v>6759</v>
      </c>
      <c r="J783">
        <v>3</v>
      </c>
      <c r="K783">
        <v>0</v>
      </c>
      <c r="L783">
        <v>0</v>
      </c>
      <c r="M783">
        <v>0</v>
      </c>
      <c r="N783">
        <v>0</v>
      </c>
      <c r="O783">
        <v>0</v>
      </c>
      <c r="P783" t="s">
        <v>1142</v>
      </c>
      <c r="Q783">
        <v>0</v>
      </c>
      <c r="R783">
        <v>0</v>
      </c>
      <c r="S783" t="s">
        <v>90</v>
      </c>
      <c r="T783">
        <v>0</v>
      </c>
      <c r="U783">
        <v>0</v>
      </c>
      <c r="V783" t="s">
        <v>90</v>
      </c>
      <c r="W783">
        <v>0</v>
      </c>
      <c r="X783">
        <v>0</v>
      </c>
      <c r="Y783" t="s">
        <v>90</v>
      </c>
      <c r="Z783">
        <v>0</v>
      </c>
      <c r="AA783">
        <v>0</v>
      </c>
      <c r="AB783" t="s">
        <v>90</v>
      </c>
      <c r="AC783">
        <v>0</v>
      </c>
      <c r="AD783">
        <v>0</v>
      </c>
      <c r="AE783" t="s">
        <v>90</v>
      </c>
      <c r="AF783">
        <v>0</v>
      </c>
      <c r="AG783">
        <v>0</v>
      </c>
      <c r="AH783" t="s">
        <v>90</v>
      </c>
      <c r="AI783">
        <v>0</v>
      </c>
      <c r="AJ783">
        <v>0</v>
      </c>
      <c r="AK783" t="s">
        <v>90</v>
      </c>
      <c r="AL783">
        <v>0</v>
      </c>
      <c r="AM783">
        <v>0</v>
      </c>
      <c r="AN783" t="s">
        <v>90</v>
      </c>
      <c r="AO783">
        <v>0</v>
      </c>
      <c r="AP783">
        <v>0</v>
      </c>
      <c r="AQ783" t="s">
        <v>90</v>
      </c>
      <c r="AR783">
        <v>0</v>
      </c>
      <c r="AS783">
        <v>0</v>
      </c>
      <c r="AT783">
        <v>0</v>
      </c>
      <c r="AU783">
        <v>0</v>
      </c>
      <c r="AV783">
        <v>0</v>
      </c>
      <c r="AW783">
        <v>0</v>
      </c>
      <c r="AX783">
        <v>0</v>
      </c>
      <c r="AY783">
        <v>0</v>
      </c>
      <c r="AZ783">
        <v>0</v>
      </c>
      <c r="BA783" t="s">
        <v>14138</v>
      </c>
      <c r="BB783">
        <v>0</v>
      </c>
      <c r="BC783">
        <v>0</v>
      </c>
      <c r="BD783">
        <v>0</v>
      </c>
      <c r="BE783">
        <v>0</v>
      </c>
      <c r="BF783">
        <v>0</v>
      </c>
      <c r="BG783" t="s">
        <v>14139</v>
      </c>
      <c r="BH783">
        <v>0</v>
      </c>
      <c r="BI783">
        <v>0</v>
      </c>
      <c r="BJ783" t="s">
        <v>14140</v>
      </c>
      <c r="BK783">
        <v>0</v>
      </c>
      <c r="BL783">
        <v>0</v>
      </c>
      <c r="BM783">
        <v>0</v>
      </c>
      <c r="BN783">
        <v>0</v>
      </c>
      <c r="BO783">
        <v>0</v>
      </c>
      <c r="BP783">
        <v>0</v>
      </c>
      <c r="BQ783">
        <v>0</v>
      </c>
      <c r="BR783">
        <v>0</v>
      </c>
      <c r="BS783" t="s">
        <v>11721</v>
      </c>
      <c r="BT783">
        <v>0</v>
      </c>
      <c r="BU783">
        <v>0</v>
      </c>
      <c r="BV783">
        <v>0</v>
      </c>
      <c r="BW783">
        <v>0</v>
      </c>
      <c r="BX783">
        <v>0</v>
      </c>
      <c r="BY783">
        <v>0</v>
      </c>
    </row>
    <row r="784" spans="1:77" x14ac:dyDescent="0.2">
      <c r="A784" t="s">
        <v>14141</v>
      </c>
      <c r="B784" t="s">
        <v>14142</v>
      </c>
      <c r="C784" t="s">
        <v>14143</v>
      </c>
      <c r="D784" t="s">
        <v>13443</v>
      </c>
      <c r="E784">
        <v>3000000</v>
      </c>
      <c r="F784" t="s">
        <v>6735</v>
      </c>
      <c r="G784" t="s">
        <v>453</v>
      </c>
      <c r="H784" t="s">
        <v>6859</v>
      </c>
      <c r="I784" t="s">
        <v>6737</v>
      </c>
      <c r="J784">
        <v>20</v>
      </c>
      <c r="K784">
        <v>6</v>
      </c>
      <c r="L784">
        <v>0</v>
      </c>
      <c r="M784">
        <v>10</v>
      </c>
      <c r="N784" t="s">
        <v>239</v>
      </c>
      <c r="O784">
        <v>0</v>
      </c>
      <c r="P784" t="s">
        <v>1142</v>
      </c>
      <c r="Q784">
        <v>0</v>
      </c>
      <c r="R784">
        <v>0</v>
      </c>
      <c r="S784" t="s">
        <v>14144</v>
      </c>
      <c r="T784">
        <v>0</v>
      </c>
      <c r="U784">
        <v>0</v>
      </c>
      <c r="V784" t="s">
        <v>14145</v>
      </c>
      <c r="W784">
        <v>0</v>
      </c>
      <c r="X784">
        <v>0</v>
      </c>
      <c r="Y784" t="s">
        <v>13317</v>
      </c>
      <c r="Z784">
        <v>0</v>
      </c>
      <c r="AA784">
        <v>0</v>
      </c>
      <c r="AB784" t="s">
        <v>14146</v>
      </c>
      <c r="AC784">
        <v>0</v>
      </c>
      <c r="AD784">
        <v>0</v>
      </c>
      <c r="AE784" t="s">
        <v>90</v>
      </c>
      <c r="AF784">
        <v>0</v>
      </c>
      <c r="AG784">
        <v>0</v>
      </c>
      <c r="AH784" t="s">
        <v>14147</v>
      </c>
      <c r="AI784">
        <v>0</v>
      </c>
      <c r="AJ784">
        <v>0</v>
      </c>
      <c r="AK784" t="s">
        <v>14148</v>
      </c>
      <c r="AL784">
        <v>0</v>
      </c>
      <c r="AM784">
        <v>0</v>
      </c>
      <c r="AN784" t="s">
        <v>14149</v>
      </c>
      <c r="AO784">
        <v>0</v>
      </c>
      <c r="AP784">
        <v>0</v>
      </c>
      <c r="AQ784" t="s">
        <v>14150</v>
      </c>
      <c r="AR784">
        <v>0</v>
      </c>
      <c r="AS784">
        <v>0</v>
      </c>
      <c r="AT784">
        <v>0</v>
      </c>
      <c r="AU784">
        <v>0</v>
      </c>
      <c r="AV784">
        <v>0</v>
      </c>
      <c r="AW784">
        <v>0</v>
      </c>
      <c r="AX784">
        <v>0</v>
      </c>
      <c r="AY784">
        <v>0</v>
      </c>
      <c r="AZ784">
        <v>0</v>
      </c>
      <c r="BA784" t="s">
        <v>14151</v>
      </c>
      <c r="BB784">
        <v>0</v>
      </c>
      <c r="BC784" t="s">
        <v>14152</v>
      </c>
      <c r="BD784">
        <v>0</v>
      </c>
      <c r="BE784">
        <v>0</v>
      </c>
      <c r="BF784">
        <v>0</v>
      </c>
      <c r="BG784" t="s">
        <v>14153</v>
      </c>
      <c r="BH784">
        <v>0</v>
      </c>
      <c r="BI784" t="s">
        <v>14154</v>
      </c>
      <c r="BJ784" t="s">
        <v>14155</v>
      </c>
      <c r="BK784">
        <v>0</v>
      </c>
      <c r="BL784">
        <v>0</v>
      </c>
      <c r="BM784">
        <v>0</v>
      </c>
      <c r="BN784">
        <v>0</v>
      </c>
      <c r="BO784">
        <v>0</v>
      </c>
      <c r="BP784">
        <v>0</v>
      </c>
      <c r="BQ784">
        <v>0</v>
      </c>
      <c r="BR784">
        <v>0</v>
      </c>
      <c r="BS784" t="s">
        <v>11721</v>
      </c>
      <c r="BT784">
        <v>6</v>
      </c>
      <c r="BU784">
        <v>2</v>
      </c>
      <c r="BV784">
        <v>1</v>
      </c>
      <c r="BW784">
        <v>5</v>
      </c>
      <c r="BX784">
        <v>3</v>
      </c>
      <c r="BY784">
        <v>0</v>
      </c>
    </row>
    <row r="785" spans="1:77" x14ac:dyDescent="0.2">
      <c r="A785" t="s">
        <v>14156</v>
      </c>
      <c r="B785" t="s">
        <v>14157</v>
      </c>
      <c r="C785" t="s">
        <v>14158</v>
      </c>
      <c r="D785" t="s">
        <v>7378</v>
      </c>
      <c r="E785">
        <v>300000</v>
      </c>
      <c r="F785" t="s">
        <v>1856</v>
      </c>
      <c r="G785" t="s">
        <v>14159</v>
      </c>
      <c r="H785" t="s">
        <v>6859</v>
      </c>
      <c r="I785" t="s">
        <v>6706</v>
      </c>
      <c r="J785">
        <v>7</v>
      </c>
      <c r="K785">
        <v>9</v>
      </c>
      <c r="L785">
        <v>0</v>
      </c>
      <c r="M785">
        <v>0</v>
      </c>
      <c r="N785">
        <v>0</v>
      </c>
      <c r="O785">
        <v>0</v>
      </c>
      <c r="P785" t="s">
        <v>1142</v>
      </c>
      <c r="Q785">
        <v>0</v>
      </c>
      <c r="R785">
        <v>0</v>
      </c>
      <c r="S785" t="s">
        <v>14160</v>
      </c>
      <c r="T785">
        <v>0</v>
      </c>
      <c r="U785">
        <v>0</v>
      </c>
      <c r="V785" t="s">
        <v>90</v>
      </c>
      <c r="W785">
        <v>0</v>
      </c>
      <c r="X785">
        <v>0</v>
      </c>
      <c r="Y785" t="s">
        <v>90</v>
      </c>
      <c r="Z785">
        <v>0</v>
      </c>
      <c r="AA785">
        <v>0</v>
      </c>
      <c r="AB785" t="s">
        <v>90</v>
      </c>
      <c r="AC785">
        <v>0</v>
      </c>
      <c r="AD785">
        <v>0</v>
      </c>
      <c r="AE785" t="s">
        <v>90</v>
      </c>
      <c r="AF785">
        <v>0</v>
      </c>
      <c r="AG785">
        <v>0</v>
      </c>
      <c r="AH785" t="s">
        <v>90</v>
      </c>
      <c r="AI785">
        <v>0</v>
      </c>
      <c r="AJ785">
        <v>0</v>
      </c>
      <c r="AK785" t="s">
        <v>14161</v>
      </c>
      <c r="AL785">
        <v>0</v>
      </c>
      <c r="AM785">
        <v>0</v>
      </c>
      <c r="AN785" t="s">
        <v>90</v>
      </c>
      <c r="AO785">
        <v>0</v>
      </c>
      <c r="AP785">
        <v>0</v>
      </c>
      <c r="AQ785" t="s">
        <v>90</v>
      </c>
      <c r="AR785">
        <v>0</v>
      </c>
      <c r="AS785">
        <v>0</v>
      </c>
      <c r="AT785">
        <v>0</v>
      </c>
      <c r="AU785">
        <v>0</v>
      </c>
      <c r="AV785">
        <v>0</v>
      </c>
      <c r="AW785">
        <v>0</v>
      </c>
      <c r="AX785">
        <v>0</v>
      </c>
      <c r="AY785">
        <v>0</v>
      </c>
      <c r="AZ785">
        <v>0</v>
      </c>
      <c r="BA785">
        <v>0</v>
      </c>
      <c r="BB785">
        <v>0</v>
      </c>
      <c r="BC785">
        <v>0</v>
      </c>
      <c r="BD785">
        <v>0</v>
      </c>
      <c r="BE785">
        <v>0</v>
      </c>
      <c r="BF785">
        <v>0</v>
      </c>
      <c r="BG785">
        <v>0</v>
      </c>
      <c r="BH785">
        <v>0</v>
      </c>
      <c r="BI785">
        <v>0</v>
      </c>
      <c r="BJ785" t="s">
        <v>14162</v>
      </c>
      <c r="BK785">
        <v>0</v>
      </c>
      <c r="BL785">
        <v>0</v>
      </c>
      <c r="BM785">
        <v>0</v>
      </c>
      <c r="BN785">
        <v>0</v>
      </c>
      <c r="BO785">
        <v>0</v>
      </c>
      <c r="BP785">
        <v>0</v>
      </c>
      <c r="BQ785">
        <v>0</v>
      </c>
      <c r="BR785">
        <v>0</v>
      </c>
      <c r="BS785" t="s">
        <v>11721</v>
      </c>
      <c r="BT785">
        <v>1</v>
      </c>
      <c r="BU785">
        <v>0</v>
      </c>
      <c r="BV785">
        <v>0</v>
      </c>
      <c r="BW785">
        <v>1</v>
      </c>
      <c r="BX785">
        <v>1</v>
      </c>
      <c r="BY785">
        <v>0</v>
      </c>
    </row>
    <row r="786" spans="1:77" x14ac:dyDescent="0.2">
      <c r="A786" t="s">
        <v>14163</v>
      </c>
      <c r="B786" t="s">
        <v>2221</v>
      </c>
      <c r="C786" t="s">
        <v>14164</v>
      </c>
      <c r="D786" t="s">
        <v>7658</v>
      </c>
      <c r="E786">
        <v>500000</v>
      </c>
      <c r="F786" t="s">
        <v>2889</v>
      </c>
      <c r="G786" t="s">
        <v>14165</v>
      </c>
      <c r="H786" t="s">
        <v>6859</v>
      </c>
      <c r="I786" t="s">
        <v>6737</v>
      </c>
      <c r="J786" t="s">
        <v>14166</v>
      </c>
      <c r="K786" t="s">
        <v>14167</v>
      </c>
      <c r="L786">
        <v>1</v>
      </c>
      <c r="M786">
        <v>0</v>
      </c>
      <c r="N786" t="s">
        <v>239</v>
      </c>
      <c r="O786" t="s">
        <v>14168</v>
      </c>
      <c r="P786" t="s">
        <v>1142</v>
      </c>
      <c r="Q786">
        <v>0</v>
      </c>
      <c r="R786">
        <v>0</v>
      </c>
      <c r="S786" t="s">
        <v>14169</v>
      </c>
      <c r="T786">
        <v>0</v>
      </c>
      <c r="U786">
        <v>0</v>
      </c>
      <c r="V786" t="s">
        <v>14170</v>
      </c>
      <c r="W786">
        <v>0</v>
      </c>
      <c r="X786">
        <v>0</v>
      </c>
      <c r="Y786" t="s">
        <v>14171</v>
      </c>
      <c r="Z786">
        <v>0</v>
      </c>
      <c r="AA786">
        <v>0</v>
      </c>
      <c r="AB786" t="s">
        <v>14172</v>
      </c>
      <c r="AC786">
        <v>0</v>
      </c>
      <c r="AD786">
        <v>0</v>
      </c>
      <c r="AE786" t="s">
        <v>90</v>
      </c>
      <c r="AF786">
        <v>0</v>
      </c>
      <c r="AG786">
        <v>0</v>
      </c>
      <c r="AH786" t="s">
        <v>90</v>
      </c>
      <c r="AI786">
        <v>0</v>
      </c>
      <c r="AJ786">
        <v>0</v>
      </c>
      <c r="AK786" t="s">
        <v>14173</v>
      </c>
      <c r="AL786">
        <v>0</v>
      </c>
      <c r="AM786">
        <v>0</v>
      </c>
      <c r="AN786" t="s">
        <v>14174</v>
      </c>
      <c r="AO786">
        <v>0</v>
      </c>
      <c r="AP786">
        <v>0</v>
      </c>
      <c r="AQ786" t="s">
        <v>14175</v>
      </c>
      <c r="AR786">
        <v>0</v>
      </c>
      <c r="AS786">
        <v>0</v>
      </c>
      <c r="AT786">
        <v>0</v>
      </c>
      <c r="AU786">
        <v>0</v>
      </c>
      <c r="AV786">
        <v>0</v>
      </c>
      <c r="AW786">
        <v>0</v>
      </c>
      <c r="AX786">
        <v>0</v>
      </c>
      <c r="AY786">
        <v>0</v>
      </c>
      <c r="AZ786">
        <v>0</v>
      </c>
      <c r="BA786" t="s">
        <v>14176</v>
      </c>
      <c r="BB786">
        <v>0</v>
      </c>
      <c r="BC786" t="s">
        <v>14177</v>
      </c>
      <c r="BD786">
        <v>0</v>
      </c>
      <c r="BE786">
        <v>0</v>
      </c>
      <c r="BF786">
        <v>0</v>
      </c>
      <c r="BG786" t="s">
        <v>14178</v>
      </c>
      <c r="BH786">
        <v>0</v>
      </c>
      <c r="BI786" t="s">
        <v>14179</v>
      </c>
      <c r="BJ786" t="s">
        <v>14180</v>
      </c>
      <c r="BK786">
        <v>0</v>
      </c>
      <c r="BL786">
        <v>0</v>
      </c>
      <c r="BM786">
        <v>0</v>
      </c>
      <c r="BN786">
        <v>0</v>
      </c>
      <c r="BO786">
        <v>0</v>
      </c>
      <c r="BP786">
        <v>0</v>
      </c>
      <c r="BQ786">
        <v>0</v>
      </c>
      <c r="BR786">
        <v>0</v>
      </c>
      <c r="BS786" t="s">
        <v>11721</v>
      </c>
      <c r="BT786">
        <v>7</v>
      </c>
      <c r="BU786">
        <v>0</v>
      </c>
      <c r="BV786">
        <v>0</v>
      </c>
      <c r="BW786">
        <v>4</v>
      </c>
      <c r="BX786">
        <v>7</v>
      </c>
      <c r="BY786">
        <v>1</v>
      </c>
    </row>
    <row r="787" spans="1:77" x14ac:dyDescent="0.2">
      <c r="A787" t="s">
        <v>14181</v>
      </c>
      <c r="B787" t="s">
        <v>14182</v>
      </c>
      <c r="C787" t="s">
        <v>14183</v>
      </c>
      <c r="D787" t="s">
        <v>9945</v>
      </c>
      <c r="E787" t="s">
        <v>14184</v>
      </c>
      <c r="F787" t="s">
        <v>6857</v>
      </c>
      <c r="G787" t="s">
        <v>14185</v>
      </c>
      <c r="H787" t="s">
        <v>6758</v>
      </c>
      <c r="I787" t="s">
        <v>6668</v>
      </c>
      <c r="J787" t="s">
        <v>14186</v>
      </c>
      <c r="K787">
        <v>5</v>
      </c>
      <c r="L787">
        <v>2</v>
      </c>
      <c r="M787" t="s">
        <v>394</v>
      </c>
      <c r="N787">
        <v>0</v>
      </c>
      <c r="O787">
        <v>0</v>
      </c>
      <c r="P787">
        <v>0</v>
      </c>
      <c r="Q787">
        <v>0</v>
      </c>
      <c r="R787">
        <v>0</v>
      </c>
      <c r="S787" t="s">
        <v>14187</v>
      </c>
      <c r="T787">
        <v>0</v>
      </c>
      <c r="U787">
        <v>0</v>
      </c>
      <c r="V787" t="s">
        <v>90</v>
      </c>
      <c r="W787">
        <v>0</v>
      </c>
      <c r="X787">
        <v>0</v>
      </c>
      <c r="Y787" t="s">
        <v>90</v>
      </c>
      <c r="Z787">
        <v>0</v>
      </c>
      <c r="AA787">
        <v>0</v>
      </c>
      <c r="AB787" t="s">
        <v>90</v>
      </c>
      <c r="AC787">
        <v>0</v>
      </c>
      <c r="AD787">
        <v>0</v>
      </c>
      <c r="AE787" t="s">
        <v>90</v>
      </c>
      <c r="AF787">
        <v>0</v>
      </c>
      <c r="AG787">
        <v>0</v>
      </c>
      <c r="AH787" t="s">
        <v>90</v>
      </c>
      <c r="AI787">
        <v>0</v>
      </c>
      <c r="AJ787">
        <v>0</v>
      </c>
      <c r="AK787" t="s">
        <v>90</v>
      </c>
      <c r="AL787">
        <v>0</v>
      </c>
      <c r="AM787">
        <v>0</v>
      </c>
      <c r="AN787" t="s">
        <v>90</v>
      </c>
      <c r="AO787">
        <v>0</v>
      </c>
      <c r="AP787">
        <v>0</v>
      </c>
      <c r="AQ787" t="s">
        <v>90</v>
      </c>
      <c r="AR787">
        <v>0</v>
      </c>
      <c r="AS787">
        <v>0</v>
      </c>
      <c r="AT787">
        <v>0</v>
      </c>
      <c r="AU787">
        <v>0</v>
      </c>
      <c r="AV787">
        <v>0</v>
      </c>
      <c r="AW787">
        <v>0</v>
      </c>
      <c r="AX787">
        <v>0</v>
      </c>
      <c r="AY787">
        <v>0</v>
      </c>
      <c r="AZ787">
        <v>0</v>
      </c>
      <c r="BA787">
        <v>0</v>
      </c>
      <c r="BB787">
        <v>0</v>
      </c>
      <c r="BC787">
        <v>0</v>
      </c>
      <c r="BD787">
        <v>0</v>
      </c>
      <c r="BE787">
        <v>0</v>
      </c>
      <c r="BF787">
        <v>0</v>
      </c>
      <c r="BG787">
        <v>0</v>
      </c>
      <c r="BH787">
        <v>0</v>
      </c>
      <c r="BI787">
        <v>0</v>
      </c>
      <c r="BJ787">
        <v>0</v>
      </c>
      <c r="BK787">
        <v>0</v>
      </c>
      <c r="BL787">
        <v>0</v>
      </c>
      <c r="BM787">
        <v>0</v>
      </c>
      <c r="BN787">
        <v>0</v>
      </c>
      <c r="BO787">
        <v>0</v>
      </c>
      <c r="BP787">
        <v>0</v>
      </c>
      <c r="BQ787">
        <v>0</v>
      </c>
      <c r="BR787">
        <v>0</v>
      </c>
      <c r="BS787" t="s">
        <v>11721</v>
      </c>
      <c r="BT787">
        <v>1</v>
      </c>
      <c r="BU787">
        <v>0</v>
      </c>
      <c r="BV787">
        <v>0</v>
      </c>
      <c r="BW787">
        <v>0</v>
      </c>
      <c r="BX787">
        <v>0</v>
      </c>
      <c r="BY787">
        <v>0</v>
      </c>
    </row>
    <row r="788" spans="1:77" ht="255" x14ac:dyDescent="0.2">
      <c r="A788" t="s">
        <v>14188</v>
      </c>
      <c r="B788" t="s">
        <v>14189</v>
      </c>
      <c r="C788" t="s">
        <v>14190</v>
      </c>
      <c r="D788" t="s">
        <v>7697</v>
      </c>
      <c r="E788">
        <v>2000000</v>
      </c>
      <c r="F788" t="s">
        <v>7158</v>
      </c>
      <c r="G788" t="s">
        <v>14191</v>
      </c>
      <c r="H788" t="s">
        <v>7345</v>
      </c>
      <c r="I788" t="s">
        <v>6826</v>
      </c>
      <c r="J788">
        <v>6</v>
      </c>
      <c r="K788">
        <v>45</v>
      </c>
      <c r="L788">
        <v>2</v>
      </c>
      <c r="M788">
        <v>10</v>
      </c>
      <c r="N788" t="s">
        <v>14192</v>
      </c>
      <c r="O788" t="s">
        <v>333</v>
      </c>
      <c r="P788" t="s">
        <v>1142</v>
      </c>
      <c r="Q788">
        <v>0</v>
      </c>
      <c r="R788">
        <v>0</v>
      </c>
      <c r="S788" t="s">
        <v>14193</v>
      </c>
      <c r="T788">
        <v>0</v>
      </c>
      <c r="U788">
        <v>0</v>
      </c>
      <c r="V788" s="1" t="s">
        <v>14194</v>
      </c>
      <c r="W788">
        <v>0</v>
      </c>
      <c r="X788">
        <v>0</v>
      </c>
      <c r="Y788" t="s">
        <v>90</v>
      </c>
      <c r="Z788">
        <v>0</v>
      </c>
      <c r="AA788">
        <v>0</v>
      </c>
      <c r="AB788" t="s">
        <v>14195</v>
      </c>
      <c r="AC788">
        <v>0</v>
      </c>
      <c r="AD788">
        <v>0</v>
      </c>
      <c r="AE788" t="s">
        <v>14196</v>
      </c>
      <c r="AF788">
        <v>0</v>
      </c>
      <c r="AG788">
        <v>0</v>
      </c>
      <c r="AH788" t="s">
        <v>90</v>
      </c>
      <c r="AI788">
        <v>0</v>
      </c>
      <c r="AJ788">
        <v>0</v>
      </c>
      <c r="AK788" t="s">
        <v>14197</v>
      </c>
      <c r="AL788">
        <v>0</v>
      </c>
      <c r="AM788">
        <v>0</v>
      </c>
      <c r="AN788" s="1" t="s">
        <v>14198</v>
      </c>
      <c r="AO788">
        <v>0</v>
      </c>
      <c r="AP788">
        <v>0</v>
      </c>
      <c r="AQ788" t="s">
        <v>90</v>
      </c>
      <c r="AR788">
        <v>0</v>
      </c>
      <c r="AS788">
        <v>0</v>
      </c>
      <c r="AT788">
        <v>0</v>
      </c>
      <c r="AU788">
        <v>0</v>
      </c>
      <c r="AV788">
        <v>0</v>
      </c>
      <c r="AW788">
        <v>0</v>
      </c>
      <c r="AX788">
        <v>0</v>
      </c>
      <c r="AY788">
        <v>0</v>
      </c>
      <c r="AZ788">
        <v>0</v>
      </c>
      <c r="BA788" t="s">
        <v>14199</v>
      </c>
      <c r="BB788">
        <v>0</v>
      </c>
      <c r="BC788" t="s">
        <v>14200</v>
      </c>
      <c r="BD788">
        <v>0</v>
      </c>
      <c r="BE788">
        <v>0</v>
      </c>
      <c r="BF788">
        <v>0</v>
      </c>
      <c r="BG788" t="s">
        <v>14201</v>
      </c>
      <c r="BH788">
        <v>0</v>
      </c>
      <c r="BI788" t="s">
        <v>14202</v>
      </c>
      <c r="BJ788" t="s">
        <v>14203</v>
      </c>
      <c r="BK788">
        <v>0</v>
      </c>
      <c r="BL788">
        <v>0</v>
      </c>
      <c r="BM788">
        <v>0</v>
      </c>
      <c r="BN788">
        <v>0</v>
      </c>
      <c r="BO788">
        <v>0</v>
      </c>
      <c r="BP788">
        <v>0</v>
      </c>
      <c r="BQ788">
        <v>0</v>
      </c>
      <c r="BR788">
        <v>0</v>
      </c>
      <c r="BS788" t="s">
        <v>11721</v>
      </c>
      <c r="BT788">
        <v>1</v>
      </c>
      <c r="BU788">
        <v>0</v>
      </c>
      <c r="BV788">
        <v>0</v>
      </c>
      <c r="BW788">
        <v>2</v>
      </c>
      <c r="BX788">
        <v>2</v>
      </c>
      <c r="BY788">
        <v>1</v>
      </c>
    </row>
    <row r="789" spans="1:77" x14ac:dyDescent="0.2">
      <c r="A789" t="s">
        <v>14204</v>
      </c>
      <c r="B789" t="s">
        <v>235</v>
      </c>
      <c r="C789" t="s">
        <v>14205</v>
      </c>
      <c r="D789" t="s">
        <v>8240</v>
      </c>
      <c r="E789">
        <v>25000</v>
      </c>
      <c r="F789" t="s">
        <v>8241</v>
      </c>
      <c r="G789" t="s">
        <v>14206</v>
      </c>
      <c r="H789" t="s">
        <v>6705</v>
      </c>
      <c r="I789" t="s">
        <v>6706</v>
      </c>
      <c r="J789">
        <v>6</v>
      </c>
      <c r="K789">
        <v>5</v>
      </c>
      <c r="L789">
        <v>0</v>
      </c>
      <c r="M789">
        <v>3</v>
      </c>
      <c r="N789" t="s">
        <v>14207</v>
      </c>
      <c r="O789" t="s">
        <v>14208</v>
      </c>
      <c r="P789" t="s">
        <v>1142</v>
      </c>
      <c r="Q789">
        <v>0</v>
      </c>
      <c r="R789">
        <v>0</v>
      </c>
      <c r="S789" t="s">
        <v>14209</v>
      </c>
      <c r="T789">
        <v>0</v>
      </c>
      <c r="U789">
        <v>0</v>
      </c>
      <c r="V789" t="s">
        <v>14210</v>
      </c>
      <c r="W789">
        <v>0</v>
      </c>
      <c r="X789">
        <v>0</v>
      </c>
      <c r="Y789" t="s">
        <v>90</v>
      </c>
      <c r="Z789">
        <v>0</v>
      </c>
      <c r="AA789">
        <v>0</v>
      </c>
      <c r="AB789" t="s">
        <v>14211</v>
      </c>
      <c r="AC789">
        <v>0</v>
      </c>
      <c r="AD789">
        <v>0</v>
      </c>
      <c r="AE789" t="s">
        <v>90</v>
      </c>
      <c r="AF789">
        <v>0</v>
      </c>
      <c r="AG789">
        <v>0</v>
      </c>
      <c r="AH789" t="s">
        <v>9478</v>
      </c>
      <c r="AI789">
        <v>0</v>
      </c>
      <c r="AJ789">
        <v>0</v>
      </c>
      <c r="AK789" t="s">
        <v>14212</v>
      </c>
      <c r="AL789">
        <v>0</v>
      </c>
      <c r="AM789">
        <v>0</v>
      </c>
      <c r="AN789" t="s">
        <v>14213</v>
      </c>
      <c r="AO789">
        <v>0</v>
      </c>
      <c r="AP789">
        <v>0</v>
      </c>
      <c r="AQ789" t="s">
        <v>14214</v>
      </c>
      <c r="AR789">
        <v>0</v>
      </c>
      <c r="AS789">
        <v>0</v>
      </c>
      <c r="AT789">
        <v>0</v>
      </c>
      <c r="AU789">
        <v>0</v>
      </c>
      <c r="AV789">
        <v>0</v>
      </c>
      <c r="AW789">
        <v>0</v>
      </c>
      <c r="AX789">
        <v>0</v>
      </c>
      <c r="AY789">
        <v>0</v>
      </c>
      <c r="AZ789">
        <v>0</v>
      </c>
      <c r="BA789">
        <v>0</v>
      </c>
      <c r="BB789">
        <v>0</v>
      </c>
      <c r="BC789">
        <v>0</v>
      </c>
      <c r="BD789">
        <v>0</v>
      </c>
      <c r="BE789">
        <v>0</v>
      </c>
      <c r="BF789">
        <v>0</v>
      </c>
      <c r="BG789">
        <v>0</v>
      </c>
      <c r="BH789">
        <v>0</v>
      </c>
      <c r="BI789">
        <v>0</v>
      </c>
      <c r="BJ789" t="s">
        <v>14215</v>
      </c>
      <c r="BK789">
        <v>0</v>
      </c>
      <c r="BL789">
        <v>0</v>
      </c>
      <c r="BM789">
        <v>0</v>
      </c>
      <c r="BN789">
        <v>0</v>
      </c>
      <c r="BO789">
        <v>0</v>
      </c>
      <c r="BP789">
        <v>0</v>
      </c>
      <c r="BQ789">
        <v>0</v>
      </c>
      <c r="BR789">
        <v>0</v>
      </c>
      <c r="BS789" t="s">
        <v>11721</v>
      </c>
      <c r="BT789">
        <v>1</v>
      </c>
      <c r="BU789">
        <v>1</v>
      </c>
      <c r="BV789">
        <v>2</v>
      </c>
      <c r="BW789">
        <v>2</v>
      </c>
      <c r="BX789">
        <v>4</v>
      </c>
      <c r="BY789">
        <v>0</v>
      </c>
    </row>
    <row r="790" spans="1:77" x14ac:dyDescent="0.2">
      <c r="A790" t="s">
        <v>14216</v>
      </c>
      <c r="B790" t="s">
        <v>14217</v>
      </c>
      <c r="C790" t="s">
        <v>14218</v>
      </c>
      <c r="D790" t="s">
        <v>6703</v>
      </c>
      <c r="E790">
        <v>100000</v>
      </c>
      <c r="F790" t="s">
        <v>2619</v>
      </c>
      <c r="G790" t="s">
        <v>14219</v>
      </c>
      <c r="H790" t="s">
        <v>6758</v>
      </c>
      <c r="I790" t="s">
        <v>7520</v>
      </c>
      <c r="J790">
        <v>3000</v>
      </c>
      <c r="K790">
        <v>0</v>
      </c>
      <c r="L790">
        <v>0</v>
      </c>
      <c r="M790">
        <v>0</v>
      </c>
      <c r="N790">
        <v>0</v>
      </c>
      <c r="O790">
        <v>0</v>
      </c>
      <c r="P790" t="s">
        <v>6708</v>
      </c>
      <c r="Q790">
        <v>0</v>
      </c>
      <c r="R790">
        <v>0</v>
      </c>
      <c r="S790" t="s">
        <v>90</v>
      </c>
      <c r="T790">
        <v>0</v>
      </c>
      <c r="U790">
        <v>0</v>
      </c>
      <c r="V790" t="s">
        <v>90</v>
      </c>
      <c r="W790">
        <v>0</v>
      </c>
      <c r="X790">
        <v>0</v>
      </c>
      <c r="Y790" t="s">
        <v>90</v>
      </c>
      <c r="Z790">
        <v>0</v>
      </c>
      <c r="AA790">
        <v>0</v>
      </c>
      <c r="AB790" t="s">
        <v>14220</v>
      </c>
      <c r="AC790">
        <v>0</v>
      </c>
      <c r="AD790">
        <v>0</v>
      </c>
      <c r="AE790" t="s">
        <v>90</v>
      </c>
      <c r="AF790">
        <v>0</v>
      </c>
      <c r="AG790">
        <v>0</v>
      </c>
      <c r="AH790" t="s">
        <v>90</v>
      </c>
      <c r="AI790">
        <v>0</v>
      </c>
      <c r="AJ790">
        <v>0</v>
      </c>
      <c r="AK790" t="s">
        <v>14221</v>
      </c>
      <c r="AL790">
        <v>0</v>
      </c>
      <c r="AM790">
        <v>0</v>
      </c>
      <c r="AN790" t="s">
        <v>90</v>
      </c>
      <c r="AO790">
        <v>0</v>
      </c>
      <c r="AP790">
        <v>0</v>
      </c>
      <c r="AQ790" t="s">
        <v>90</v>
      </c>
      <c r="AR790">
        <v>0</v>
      </c>
      <c r="AS790">
        <v>0</v>
      </c>
      <c r="AT790">
        <v>0</v>
      </c>
      <c r="AU790">
        <v>0</v>
      </c>
      <c r="AV790">
        <v>0</v>
      </c>
      <c r="AW790">
        <v>0</v>
      </c>
      <c r="AX790">
        <v>0</v>
      </c>
      <c r="AY790">
        <v>0</v>
      </c>
      <c r="AZ790">
        <v>0</v>
      </c>
      <c r="BA790" t="s">
        <v>14222</v>
      </c>
      <c r="BB790">
        <v>0</v>
      </c>
      <c r="BC790" t="s">
        <v>14223</v>
      </c>
      <c r="BD790">
        <v>0</v>
      </c>
      <c r="BE790">
        <v>0</v>
      </c>
      <c r="BF790">
        <v>0</v>
      </c>
      <c r="BG790">
        <v>0</v>
      </c>
      <c r="BH790">
        <v>0</v>
      </c>
      <c r="BI790">
        <v>0</v>
      </c>
      <c r="BJ790" t="s">
        <v>14224</v>
      </c>
      <c r="BK790">
        <v>0</v>
      </c>
      <c r="BL790">
        <v>0</v>
      </c>
      <c r="BM790">
        <v>0</v>
      </c>
      <c r="BN790">
        <v>0</v>
      </c>
      <c r="BO790">
        <v>0</v>
      </c>
      <c r="BP790">
        <v>0</v>
      </c>
      <c r="BQ790">
        <v>0</v>
      </c>
      <c r="BR790">
        <v>0</v>
      </c>
      <c r="BS790" t="s">
        <v>11721</v>
      </c>
      <c r="BT790">
        <v>0</v>
      </c>
      <c r="BU790">
        <v>0</v>
      </c>
      <c r="BV790">
        <v>0</v>
      </c>
      <c r="BW790">
        <v>0</v>
      </c>
      <c r="BX790">
        <v>0</v>
      </c>
      <c r="BY790">
        <v>0</v>
      </c>
    </row>
    <row r="791" spans="1:77" x14ac:dyDescent="0.2">
      <c r="A791" t="s">
        <v>14225</v>
      </c>
      <c r="B791" t="s">
        <v>4658</v>
      </c>
      <c r="C791" t="s">
        <v>14226</v>
      </c>
      <c r="D791" t="s">
        <v>8865</v>
      </c>
      <c r="E791" t="s">
        <v>10571</v>
      </c>
      <c r="F791" t="s">
        <v>6857</v>
      </c>
      <c r="G791" t="s">
        <v>950</v>
      </c>
      <c r="H791" t="s">
        <v>6705</v>
      </c>
      <c r="I791" t="s">
        <v>6706</v>
      </c>
      <c r="J791">
        <v>5</v>
      </c>
      <c r="K791">
        <v>5</v>
      </c>
      <c r="L791">
        <v>1</v>
      </c>
      <c r="M791">
        <v>12</v>
      </c>
      <c r="N791" t="s">
        <v>239</v>
      </c>
      <c r="O791">
        <v>0</v>
      </c>
      <c r="P791" t="s">
        <v>6708</v>
      </c>
      <c r="Q791">
        <v>0</v>
      </c>
      <c r="R791">
        <v>0</v>
      </c>
      <c r="S791" t="s">
        <v>14227</v>
      </c>
      <c r="T791">
        <v>0</v>
      </c>
      <c r="U791">
        <v>0</v>
      </c>
      <c r="V791" t="s">
        <v>14228</v>
      </c>
      <c r="W791">
        <v>0</v>
      </c>
      <c r="X791">
        <v>0</v>
      </c>
      <c r="Y791" t="s">
        <v>14229</v>
      </c>
      <c r="Z791">
        <v>0</v>
      </c>
      <c r="AA791">
        <v>0</v>
      </c>
      <c r="AB791" t="s">
        <v>14230</v>
      </c>
      <c r="AC791">
        <v>0</v>
      </c>
      <c r="AD791">
        <v>0</v>
      </c>
      <c r="AE791" t="s">
        <v>90</v>
      </c>
      <c r="AF791">
        <v>0</v>
      </c>
      <c r="AG791">
        <v>0</v>
      </c>
      <c r="AH791" t="s">
        <v>14231</v>
      </c>
      <c r="AI791">
        <v>0</v>
      </c>
      <c r="AJ791">
        <v>0</v>
      </c>
      <c r="AK791" t="s">
        <v>14232</v>
      </c>
      <c r="AL791">
        <v>0</v>
      </c>
      <c r="AM791">
        <v>0</v>
      </c>
      <c r="AN791" t="s">
        <v>14233</v>
      </c>
      <c r="AO791">
        <v>0</v>
      </c>
      <c r="AP791">
        <v>0</v>
      </c>
      <c r="AQ791" t="s">
        <v>14234</v>
      </c>
      <c r="AR791">
        <v>0</v>
      </c>
      <c r="AS791">
        <v>0</v>
      </c>
      <c r="AT791">
        <v>0</v>
      </c>
      <c r="AU791">
        <v>0</v>
      </c>
      <c r="AV791">
        <v>0</v>
      </c>
      <c r="AW791">
        <v>0</v>
      </c>
      <c r="AX791">
        <v>0</v>
      </c>
      <c r="AY791">
        <v>0</v>
      </c>
      <c r="AZ791">
        <v>0</v>
      </c>
      <c r="BA791">
        <v>0</v>
      </c>
      <c r="BB791">
        <v>0</v>
      </c>
      <c r="BC791">
        <v>0</v>
      </c>
      <c r="BD791">
        <v>0</v>
      </c>
      <c r="BE791">
        <v>0</v>
      </c>
      <c r="BF791">
        <v>0</v>
      </c>
      <c r="BG791">
        <v>0</v>
      </c>
      <c r="BH791">
        <v>0</v>
      </c>
      <c r="BI791">
        <v>0</v>
      </c>
      <c r="BJ791">
        <v>0</v>
      </c>
      <c r="BK791">
        <v>0</v>
      </c>
      <c r="BL791">
        <v>0</v>
      </c>
      <c r="BM791">
        <v>0</v>
      </c>
      <c r="BN791">
        <v>0</v>
      </c>
      <c r="BO791">
        <v>0</v>
      </c>
      <c r="BP791">
        <v>0</v>
      </c>
      <c r="BQ791">
        <v>0</v>
      </c>
      <c r="BR791">
        <v>0</v>
      </c>
      <c r="BS791" t="s">
        <v>11721</v>
      </c>
      <c r="BT791">
        <v>3</v>
      </c>
      <c r="BU791">
        <v>0</v>
      </c>
      <c r="BV791">
        <v>1</v>
      </c>
      <c r="BW791">
        <v>4</v>
      </c>
      <c r="BX791">
        <v>3</v>
      </c>
      <c r="BY791">
        <v>1</v>
      </c>
    </row>
    <row r="792" spans="1:77" x14ac:dyDescent="0.2">
      <c r="A792" t="s">
        <v>14235</v>
      </c>
      <c r="B792" t="s">
        <v>14236</v>
      </c>
      <c r="C792" t="s">
        <v>14237</v>
      </c>
      <c r="D792" t="s">
        <v>6665</v>
      </c>
      <c r="E792">
        <v>5000000</v>
      </c>
      <c r="F792" t="s">
        <v>6970</v>
      </c>
      <c r="G792" t="s">
        <v>14238</v>
      </c>
      <c r="H792" t="s">
        <v>6859</v>
      </c>
      <c r="I792" t="s">
        <v>6737</v>
      </c>
      <c r="J792">
        <v>4</v>
      </c>
      <c r="K792">
        <v>12</v>
      </c>
      <c r="L792">
        <v>2</v>
      </c>
      <c r="M792">
        <v>25</v>
      </c>
      <c r="N792" t="s">
        <v>239</v>
      </c>
      <c r="O792" t="s">
        <v>14239</v>
      </c>
      <c r="P792" t="s">
        <v>1142</v>
      </c>
      <c r="Q792">
        <v>0</v>
      </c>
      <c r="R792">
        <v>0</v>
      </c>
      <c r="S792" t="s">
        <v>90</v>
      </c>
      <c r="T792">
        <v>0</v>
      </c>
      <c r="U792">
        <v>0</v>
      </c>
      <c r="V792" t="s">
        <v>14240</v>
      </c>
      <c r="W792">
        <v>0</v>
      </c>
      <c r="X792">
        <v>0</v>
      </c>
      <c r="Y792" t="s">
        <v>90</v>
      </c>
      <c r="Z792">
        <v>0</v>
      </c>
      <c r="AA792">
        <v>0</v>
      </c>
      <c r="AB792" t="s">
        <v>14241</v>
      </c>
      <c r="AC792">
        <v>0</v>
      </c>
      <c r="AD792">
        <v>0</v>
      </c>
      <c r="AE792" t="s">
        <v>90</v>
      </c>
      <c r="AF792">
        <v>0</v>
      </c>
      <c r="AG792">
        <v>0</v>
      </c>
      <c r="AH792" t="s">
        <v>14242</v>
      </c>
      <c r="AI792">
        <v>0</v>
      </c>
      <c r="AJ792">
        <v>0</v>
      </c>
      <c r="AK792" t="s">
        <v>14243</v>
      </c>
      <c r="AL792">
        <v>0</v>
      </c>
      <c r="AM792">
        <v>0</v>
      </c>
      <c r="AN792" t="s">
        <v>14244</v>
      </c>
      <c r="AO792">
        <v>0</v>
      </c>
      <c r="AP792">
        <v>0</v>
      </c>
      <c r="AQ792" t="s">
        <v>14245</v>
      </c>
      <c r="AR792">
        <v>0</v>
      </c>
      <c r="AS792">
        <v>0</v>
      </c>
      <c r="AT792">
        <v>0</v>
      </c>
      <c r="AU792">
        <v>0</v>
      </c>
      <c r="AV792">
        <v>0</v>
      </c>
      <c r="AW792">
        <v>0</v>
      </c>
      <c r="AX792">
        <v>0</v>
      </c>
      <c r="AY792">
        <v>0</v>
      </c>
      <c r="AZ792">
        <v>0</v>
      </c>
      <c r="BA792" t="s">
        <v>14246</v>
      </c>
      <c r="BB792">
        <v>0</v>
      </c>
      <c r="BC792" t="s">
        <v>14247</v>
      </c>
      <c r="BD792">
        <v>0</v>
      </c>
      <c r="BE792">
        <v>0</v>
      </c>
      <c r="BF792">
        <v>0</v>
      </c>
      <c r="BG792" t="s">
        <v>14248</v>
      </c>
      <c r="BH792">
        <v>0</v>
      </c>
      <c r="BI792">
        <v>0</v>
      </c>
      <c r="BJ792" t="s">
        <v>14249</v>
      </c>
      <c r="BK792">
        <v>0</v>
      </c>
      <c r="BL792">
        <v>0</v>
      </c>
      <c r="BM792">
        <v>0</v>
      </c>
      <c r="BN792">
        <v>0</v>
      </c>
      <c r="BO792">
        <v>0</v>
      </c>
      <c r="BP792">
        <v>0</v>
      </c>
      <c r="BQ792">
        <v>0</v>
      </c>
      <c r="BR792">
        <v>0</v>
      </c>
      <c r="BS792" t="s">
        <v>11721</v>
      </c>
      <c r="BT792">
        <v>0</v>
      </c>
      <c r="BU792">
        <v>0</v>
      </c>
      <c r="BV792">
        <v>1</v>
      </c>
      <c r="BW792">
        <v>2</v>
      </c>
      <c r="BX792">
        <v>1</v>
      </c>
      <c r="BY792">
        <v>0</v>
      </c>
    </row>
    <row r="793" spans="1:77" x14ac:dyDescent="0.2">
      <c r="A793" t="s">
        <v>14250</v>
      </c>
      <c r="B793" t="s">
        <v>14251</v>
      </c>
      <c r="C793" t="s">
        <v>14252</v>
      </c>
      <c r="D793" t="s">
        <v>7120</v>
      </c>
      <c r="E793" t="s">
        <v>14253</v>
      </c>
      <c r="F793" t="s">
        <v>7158</v>
      </c>
      <c r="G793" t="s">
        <v>14254</v>
      </c>
      <c r="H793" t="s">
        <v>6667</v>
      </c>
      <c r="I793" t="s">
        <v>6668</v>
      </c>
      <c r="J793">
        <v>12</v>
      </c>
      <c r="K793">
        <v>30</v>
      </c>
      <c r="L793">
        <v>2</v>
      </c>
      <c r="M793">
        <v>10</v>
      </c>
      <c r="N793" t="s">
        <v>1598</v>
      </c>
      <c r="O793" t="s">
        <v>333</v>
      </c>
      <c r="P793" t="s">
        <v>6708</v>
      </c>
      <c r="Q793">
        <v>0</v>
      </c>
      <c r="R793">
        <v>0</v>
      </c>
      <c r="S793" t="s">
        <v>14255</v>
      </c>
      <c r="T793">
        <v>0</v>
      </c>
      <c r="U793">
        <v>0</v>
      </c>
      <c r="V793" t="s">
        <v>14256</v>
      </c>
      <c r="W793">
        <v>0</v>
      </c>
      <c r="X793">
        <v>0</v>
      </c>
      <c r="Y793" t="s">
        <v>8967</v>
      </c>
      <c r="Z793">
        <v>0</v>
      </c>
      <c r="AA793">
        <v>0</v>
      </c>
      <c r="AB793" t="s">
        <v>12043</v>
      </c>
      <c r="AC793">
        <v>0</v>
      </c>
      <c r="AD793">
        <v>0</v>
      </c>
      <c r="AE793" t="s">
        <v>21</v>
      </c>
      <c r="AF793">
        <v>0</v>
      </c>
      <c r="AG793">
        <v>0</v>
      </c>
      <c r="AH793" t="s">
        <v>14257</v>
      </c>
      <c r="AI793">
        <v>0</v>
      </c>
      <c r="AJ793">
        <v>0</v>
      </c>
      <c r="AK793" t="s">
        <v>14258</v>
      </c>
      <c r="AL793">
        <v>0</v>
      </c>
      <c r="AM793">
        <v>0</v>
      </c>
      <c r="AN793" t="s">
        <v>90</v>
      </c>
      <c r="AO793">
        <v>0</v>
      </c>
      <c r="AP793">
        <v>0</v>
      </c>
      <c r="AQ793" t="s">
        <v>90</v>
      </c>
      <c r="AR793">
        <v>0</v>
      </c>
      <c r="AS793">
        <v>0</v>
      </c>
      <c r="AT793">
        <v>0</v>
      </c>
      <c r="AU793">
        <v>0</v>
      </c>
      <c r="AV793">
        <v>0</v>
      </c>
      <c r="AW793">
        <v>0</v>
      </c>
      <c r="AX793">
        <v>0</v>
      </c>
      <c r="AY793">
        <v>0</v>
      </c>
      <c r="AZ793">
        <v>0</v>
      </c>
      <c r="BA793" t="s">
        <v>14259</v>
      </c>
      <c r="BB793">
        <v>0</v>
      </c>
      <c r="BC793" t="s">
        <v>14260</v>
      </c>
      <c r="BD793">
        <v>0</v>
      </c>
      <c r="BE793">
        <v>0</v>
      </c>
      <c r="BF793">
        <v>0</v>
      </c>
      <c r="BG793" t="s">
        <v>14261</v>
      </c>
      <c r="BH793">
        <v>0</v>
      </c>
      <c r="BI793">
        <v>0</v>
      </c>
      <c r="BJ793" t="s">
        <v>14262</v>
      </c>
      <c r="BK793">
        <v>0</v>
      </c>
      <c r="BL793">
        <v>0</v>
      </c>
      <c r="BM793">
        <v>0</v>
      </c>
      <c r="BN793">
        <v>0</v>
      </c>
      <c r="BO793">
        <v>0</v>
      </c>
      <c r="BP793">
        <v>0</v>
      </c>
      <c r="BQ793">
        <v>0</v>
      </c>
      <c r="BR793">
        <v>0</v>
      </c>
      <c r="BS793" t="s">
        <v>11721</v>
      </c>
      <c r="BT793">
        <v>0</v>
      </c>
      <c r="BU793">
        <v>2</v>
      </c>
      <c r="BV793">
        <v>0</v>
      </c>
      <c r="BW793">
        <v>5</v>
      </c>
      <c r="BX793">
        <v>4</v>
      </c>
      <c r="BY793">
        <v>1</v>
      </c>
    </row>
    <row r="794" spans="1:77" x14ac:dyDescent="0.2">
      <c r="A794" t="s">
        <v>14263</v>
      </c>
      <c r="B794" t="s">
        <v>14264</v>
      </c>
      <c r="C794" t="s">
        <v>14265</v>
      </c>
      <c r="D794" t="s">
        <v>6665</v>
      </c>
      <c r="E794">
        <v>500000</v>
      </c>
      <c r="F794" t="s">
        <v>6857</v>
      </c>
      <c r="G794" t="s">
        <v>14266</v>
      </c>
      <c r="H794" t="s">
        <v>6705</v>
      </c>
      <c r="I794" t="s">
        <v>6706</v>
      </c>
      <c r="J794">
        <v>4</v>
      </c>
      <c r="K794">
        <v>10</v>
      </c>
      <c r="L794">
        <v>2</v>
      </c>
      <c r="M794">
        <v>10</v>
      </c>
      <c r="N794" t="s">
        <v>7381</v>
      </c>
      <c r="O794" t="s">
        <v>14267</v>
      </c>
      <c r="P794" t="s">
        <v>1142</v>
      </c>
      <c r="Q794">
        <v>0</v>
      </c>
      <c r="R794">
        <v>0</v>
      </c>
      <c r="S794" t="s">
        <v>90</v>
      </c>
      <c r="T794">
        <v>0</v>
      </c>
      <c r="U794">
        <v>0</v>
      </c>
      <c r="V794" t="s">
        <v>14268</v>
      </c>
      <c r="W794">
        <v>0</v>
      </c>
      <c r="X794">
        <v>0</v>
      </c>
      <c r="Y794" t="s">
        <v>14269</v>
      </c>
      <c r="Z794">
        <v>0</v>
      </c>
      <c r="AA794">
        <v>0</v>
      </c>
      <c r="AB794" t="s">
        <v>14270</v>
      </c>
      <c r="AC794">
        <v>0</v>
      </c>
      <c r="AD794">
        <v>0</v>
      </c>
      <c r="AE794" t="s">
        <v>90</v>
      </c>
      <c r="AF794">
        <v>0</v>
      </c>
      <c r="AG794">
        <v>0</v>
      </c>
      <c r="AH794" t="s">
        <v>90</v>
      </c>
      <c r="AI794">
        <v>0</v>
      </c>
      <c r="AJ794">
        <v>0</v>
      </c>
      <c r="AK794" t="s">
        <v>90</v>
      </c>
      <c r="AL794">
        <v>0</v>
      </c>
      <c r="AM794">
        <v>0</v>
      </c>
      <c r="AN794" t="s">
        <v>90</v>
      </c>
      <c r="AO794">
        <v>0</v>
      </c>
      <c r="AP794">
        <v>0</v>
      </c>
      <c r="AQ794" t="s">
        <v>90</v>
      </c>
      <c r="AR794">
        <v>0</v>
      </c>
      <c r="AS794">
        <v>0</v>
      </c>
      <c r="AT794">
        <v>0</v>
      </c>
      <c r="AU794">
        <v>0</v>
      </c>
      <c r="AV794">
        <v>0</v>
      </c>
      <c r="AW794">
        <v>0</v>
      </c>
      <c r="AX794">
        <v>0</v>
      </c>
      <c r="AY794">
        <v>0</v>
      </c>
      <c r="AZ794">
        <v>0</v>
      </c>
      <c r="BA794" t="s">
        <v>14271</v>
      </c>
      <c r="BB794">
        <v>0</v>
      </c>
      <c r="BC794" t="s">
        <v>14272</v>
      </c>
      <c r="BD794">
        <v>0</v>
      </c>
      <c r="BE794">
        <v>0</v>
      </c>
      <c r="BF794">
        <v>0</v>
      </c>
      <c r="BG794" t="s">
        <v>14273</v>
      </c>
      <c r="BH794">
        <v>0</v>
      </c>
      <c r="BI794" t="s">
        <v>14274</v>
      </c>
      <c r="BJ794" t="s">
        <v>14275</v>
      </c>
      <c r="BK794">
        <v>0</v>
      </c>
      <c r="BL794">
        <v>0</v>
      </c>
      <c r="BM794">
        <v>0</v>
      </c>
      <c r="BN794">
        <v>0</v>
      </c>
      <c r="BO794">
        <v>0</v>
      </c>
      <c r="BP794">
        <v>0</v>
      </c>
      <c r="BQ794">
        <v>0</v>
      </c>
      <c r="BR794">
        <v>0</v>
      </c>
      <c r="BS794" t="s">
        <v>11721</v>
      </c>
      <c r="BT794">
        <v>0</v>
      </c>
      <c r="BU794">
        <v>0</v>
      </c>
      <c r="BV794">
        <v>0</v>
      </c>
      <c r="BW794">
        <v>0</v>
      </c>
      <c r="BX794">
        <v>0</v>
      </c>
      <c r="BY794">
        <v>0</v>
      </c>
    </row>
    <row r="795" spans="1:77" ht="409.6" x14ac:dyDescent="0.2">
      <c r="A795" t="s">
        <v>14276</v>
      </c>
      <c r="B795" t="s">
        <v>751</v>
      </c>
      <c r="C795" t="s">
        <v>14277</v>
      </c>
      <c r="D795" t="s">
        <v>11568</v>
      </c>
      <c r="E795" t="s">
        <v>14278</v>
      </c>
      <c r="F795" t="s">
        <v>6970</v>
      </c>
      <c r="G795" s="1" t="s">
        <v>14279</v>
      </c>
      <c r="H795" t="s">
        <v>6705</v>
      </c>
      <c r="I795" t="s">
        <v>6706</v>
      </c>
      <c r="J795">
        <v>2</v>
      </c>
      <c r="K795">
        <v>2</v>
      </c>
      <c r="L795">
        <v>2</v>
      </c>
      <c r="M795">
        <v>0</v>
      </c>
      <c r="N795" t="s">
        <v>14280</v>
      </c>
      <c r="O795">
        <v>0</v>
      </c>
      <c r="P795">
        <v>0</v>
      </c>
      <c r="Q795">
        <v>0</v>
      </c>
      <c r="R795">
        <v>0</v>
      </c>
      <c r="S795" t="s">
        <v>14281</v>
      </c>
      <c r="T795">
        <v>0</v>
      </c>
      <c r="U795">
        <v>0</v>
      </c>
      <c r="V795" t="s">
        <v>14282</v>
      </c>
      <c r="W795">
        <v>0</v>
      </c>
      <c r="X795">
        <v>0</v>
      </c>
      <c r="Y795" t="s">
        <v>90</v>
      </c>
      <c r="Z795">
        <v>0</v>
      </c>
      <c r="AA795">
        <v>0</v>
      </c>
      <c r="AB795" t="s">
        <v>14283</v>
      </c>
      <c r="AC795">
        <v>0</v>
      </c>
      <c r="AD795">
        <v>0</v>
      </c>
      <c r="AE795" t="s">
        <v>90</v>
      </c>
      <c r="AF795">
        <v>0</v>
      </c>
      <c r="AG795">
        <v>0</v>
      </c>
      <c r="AH795" t="s">
        <v>90</v>
      </c>
      <c r="AI795">
        <v>0</v>
      </c>
      <c r="AJ795">
        <v>0</v>
      </c>
      <c r="AK795" t="s">
        <v>90</v>
      </c>
      <c r="AL795">
        <v>0</v>
      </c>
      <c r="AM795">
        <v>0</v>
      </c>
      <c r="AN795" t="s">
        <v>14281</v>
      </c>
      <c r="AO795">
        <v>0</v>
      </c>
      <c r="AP795">
        <v>0</v>
      </c>
      <c r="AQ795" t="s">
        <v>90</v>
      </c>
      <c r="AR795">
        <v>0</v>
      </c>
      <c r="AS795">
        <v>0</v>
      </c>
      <c r="AT795">
        <v>0</v>
      </c>
      <c r="AU795">
        <v>0</v>
      </c>
      <c r="AV795">
        <v>0</v>
      </c>
      <c r="AW795">
        <v>0</v>
      </c>
      <c r="AX795">
        <v>0</v>
      </c>
      <c r="AY795">
        <v>0</v>
      </c>
      <c r="AZ795">
        <v>0</v>
      </c>
      <c r="BA795" t="s">
        <v>14284</v>
      </c>
      <c r="BB795">
        <v>0</v>
      </c>
      <c r="BC795">
        <v>0</v>
      </c>
      <c r="BD795">
        <v>0</v>
      </c>
      <c r="BE795">
        <v>0</v>
      </c>
      <c r="BF795">
        <v>0</v>
      </c>
      <c r="BG795" t="s">
        <v>14285</v>
      </c>
      <c r="BH795">
        <v>0</v>
      </c>
      <c r="BI795" t="s">
        <v>14286</v>
      </c>
      <c r="BJ795">
        <v>0</v>
      </c>
      <c r="BK795">
        <v>0</v>
      </c>
      <c r="BL795">
        <v>0</v>
      </c>
      <c r="BM795">
        <v>0</v>
      </c>
      <c r="BN795">
        <v>0</v>
      </c>
      <c r="BO795">
        <v>0</v>
      </c>
      <c r="BP795">
        <v>0</v>
      </c>
      <c r="BQ795">
        <v>0</v>
      </c>
      <c r="BR795">
        <v>0</v>
      </c>
      <c r="BS795" t="s">
        <v>11721</v>
      </c>
      <c r="BT795">
        <v>9</v>
      </c>
      <c r="BU795">
        <v>0</v>
      </c>
      <c r="BV795">
        <v>0</v>
      </c>
      <c r="BW795">
        <v>6</v>
      </c>
      <c r="BX795">
        <v>8</v>
      </c>
      <c r="BY795">
        <v>3</v>
      </c>
    </row>
    <row r="796" spans="1:77" ht="170" x14ac:dyDescent="0.2">
      <c r="A796" t="s">
        <v>14287</v>
      </c>
      <c r="B796" t="s">
        <v>1603</v>
      </c>
      <c r="C796" t="s">
        <v>14288</v>
      </c>
      <c r="D796" t="s">
        <v>6665</v>
      </c>
      <c r="E796" t="s">
        <v>14289</v>
      </c>
      <c r="F796" t="s">
        <v>7158</v>
      </c>
      <c r="G796" t="s">
        <v>14290</v>
      </c>
      <c r="H796" t="s">
        <v>6705</v>
      </c>
      <c r="I796" t="s">
        <v>6737</v>
      </c>
      <c r="J796">
        <v>3</v>
      </c>
      <c r="K796">
        <v>5</v>
      </c>
      <c r="L796">
        <v>2</v>
      </c>
      <c r="M796">
        <v>3</v>
      </c>
      <c r="N796" t="s">
        <v>1570</v>
      </c>
      <c r="O796" t="s">
        <v>333</v>
      </c>
      <c r="P796" t="s">
        <v>6708</v>
      </c>
      <c r="Q796">
        <v>0</v>
      </c>
      <c r="R796">
        <v>0</v>
      </c>
      <c r="S796" t="s">
        <v>90</v>
      </c>
      <c r="T796">
        <v>0</v>
      </c>
      <c r="U796">
        <v>0</v>
      </c>
      <c r="V796" s="1" t="s">
        <v>14291</v>
      </c>
      <c r="W796">
        <v>0</v>
      </c>
      <c r="X796">
        <v>0</v>
      </c>
      <c r="Y796" t="s">
        <v>14292</v>
      </c>
      <c r="Z796">
        <v>0</v>
      </c>
      <c r="AA796">
        <v>0</v>
      </c>
      <c r="AB796" t="s">
        <v>14293</v>
      </c>
      <c r="AC796">
        <v>0</v>
      </c>
      <c r="AD796">
        <v>0</v>
      </c>
      <c r="AE796" t="s">
        <v>14294</v>
      </c>
      <c r="AF796">
        <v>0</v>
      </c>
      <c r="AG796">
        <v>0</v>
      </c>
      <c r="AH796" t="s">
        <v>90</v>
      </c>
      <c r="AI796">
        <v>0</v>
      </c>
      <c r="AJ796">
        <v>0</v>
      </c>
      <c r="AK796" t="s">
        <v>14295</v>
      </c>
      <c r="AL796">
        <v>0</v>
      </c>
      <c r="AM796">
        <v>0</v>
      </c>
      <c r="AN796" t="s">
        <v>90</v>
      </c>
      <c r="AO796">
        <v>0</v>
      </c>
      <c r="AP796">
        <v>0</v>
      </c>
      <c r="AQ796" t="s">
        <v>90</v>
      </c>
      <c r="AR796">
        <v>0</v>
      </c>
      <c r="AS796">
        <v>0</v>
      </c>
      <c r="AT796">
        <v>0</v>
      </c>
      <c r="AU796">
        <v>0</v>
      </c>
      <c r="AV796">
        <v>0</v>
      </c>
      <c r="AW796">
        <v>0</v>
      </c>
      <c r="AX796">
        <v>0</v>
      </c>
      <c r="AY796">
        <v>0</v>
      </c>
      <c r="AZ796">
        <v>0</v>
      </c>
      <c r="BA796" t="s">
        <v>14296</v>
      </c>
      <c r="BB796">
        <v>0</v>
      </c>
      <c r="BC796" t="s">
        <v>14297</v>
      </c>
      <c r="BD796">
        <v>0</v>
      </c>
      <c r="BE796">
        <v>0</v>
      </c>
      <c r="BF796">
        <v>0</v>
      </c>
      <c r="BG796">
        <v>0</v>
      </c>
      <c r="BH796">
        <v>0</v>
      </c>
      <c r="BI796" t="s">
        <v>14298</v>
      </c>
      <c r="BJ796" t="s">
        <v>14299</v>
      </c>
      <c r="BK796">
        <v>0</v>
      </c>
      <c r="BL796">
        <v>0</v>
      </c>
      <c r="BM796">
        <v>0</v>
      </c>
      <c r="BN796">
        <v>0</v>
      </c>
      <c r="BO796">
        <v>0</v>
      </c>
      <c r="BP796">
        <v>0</v>
      </c>
      <c r="BQ796">
        <v>0</v>
      </c>
      <c r="BR796">
        <v>0</v>
      </c>
      <c r="BS796" t="s">
        <v>11721</v>
      </c>
      <c r="BT796">
        <v>0</v>
      </c>
      <c r="BU796">
        <v>0</v>
      </c>
      <c r="BV796">
        <v>0</v>
      </c>
      <c r="BW796">
        <v>3</v>
      </c>
      <c r="BX796">
        <v>3</v>
      </c>
      <c r="BY796">
        <v>0</v>
      </c>
    </row>
    <row r="797" spans="1:77" x14ac:dyDescent="0.2">
      <c r="A797" t="s">
        <v>14300</v>
      </c>
      <c r="B797" t="s">
        <v>1167</v>
      </c>
      <c r="C797" t="s">
        <v>14301</v>
      </c>
      <c r="D797" t="s">
        <v>6665</v>
      </c>
      <c r="E797">
        <v>5000</v>
      </c>
      <c r="F797" t="s">
        <v>2409</v>
      </c>
      <c r="G797" t="s">
        <v>14302</v>
      </c>
      <c r="H797" t="s">
        <v>8654</v>
      </c>
      <c r="I797" t="s">
        <v>6706</v>
      </c>
      <c r="J797">
        <v>0</v>
      </c>
      <c r="K797">
        <v>2</v>
      </c>
      <c r="L797">
        <v>1</v>
      </c>
      <c r="M797">
        <v>0</v>
      </c>
      <c r="N797" t="s">
        <v>4858</v>
      </c>
      <c r="O797" t="s">
        <v>869</v>
      </c>
      <c r="P797" t="s">
        <v>1142</v>
      </c>
      <c r="Q797">
        <v>0</v>
      </c>
      <c r="R797">
        <v>0</v>
      </c>
      <c r="S797" t="s">
        <v>14303</v>
      </c>
      <c r="T797">
        <v>0</v>
      </c>
      <c r="U797">
        <v>0</v>
      </c>
      <c r="V797" t="s">
        <v>14304</v>
      </c>
      <c r="W797">
        <v>0</v>
      </c>
      <c r="X797">
        <v>0</v>
      </c>
      <c r="Y797" t="s">
        <v>90</v>
      </c>
      <c r="Z797">
        <v>0</v>
      </c>
      <c r="AA797">
        <v>0</v>
      </c>
      <c r="AB797" t="s">
        <v>90</v>
      </c>
      <c r="AC797">
        <v>0</v>
      </c>
      <c r="AD797">
        <v>0</v>
      </c>
      <c r="AE797" t="s">
        <v>90</v>
      </c>
      <c r="AF797">
        <v>0</v>
      </c>
      <c r="AG797">
        <v>0</v>
      </c>
      <c r="AH797" t="s">
        <v>90</v>
      </c>
      <c r="AI797">
        <v>0</v>
      </c>
      <c r="AJ797">
        <v>0</v>
      </c>
      <c r="AK797" t="s">
        <v>90</v>
      </c>
      <c r="AL797">
        <v>0</v>
      </c>
      <c r="AM797">
        <v>0</v>
      </c>
      <c r="AN797" t="s">
        <v>90</v>
      </c>
      <c r="AO797">
        <v>0</v>
      </c>
      <c r="AP797">
        <v>0</v>
      </c>
      <c r="AQ797" t="s">
        <v>14305</v>
      </c>
      <c r="AR797">
        <v>0</v>
      </c>
      <c r="AS797">
        <v>0</v>
      </c>
      <c r="AT797">
        <v>0</v>
      </c>
      <c r="AU797">
        <v>0</v>
      </c>
      <c r="AV797">
        <v>0</v>
      </c>
      <c r="AW797">
        <v>0</v>
      </c>
      <c r="AX797">
        <v>0</v>
      </c>
      <c r="AY797">
        <v>0</v>
      </c>
      <c r="AZ797">
        <v>0</v>
      </c>
      <c r="BA797" t="s">
        <v>14306</v>
      </c>
      <c r="BB797">
        <v>0</v>
      </c>
      <c r="BC797" t="s">
        <v>14307</v>
      </c>
      <c r="BD797">
        <v>0</v>
      </c>
      <c r="BE797">
        <v>0</v>
      </c>
      <c r="BF797">
        <v>0</v>
      </c>
      <c r="BG797" t="s">
        <v>14308</v>
      </c>
      <c r="BH797">
        <v>0</v>
      </c>
      <c r="BI797" t="s">
        <v>14309</v>
      </c>
      <c r="BJ797" t="s">
        <v>14310</v>
      </c>
      <c r="BK797">
        <v>0</v>
      </c>
      <c r="BL797">
        <v>0</v>
      </c>
      <c r="BM797">
        <v>0</v>
      </c>
      <c r="BN797">
        <v>0</v>
      </c>
      <c r="BO797">
        <v>0</v>
      </c>
      <c r="BP797">
        <v>0</v>
      </c>
      <c r="BQ797">
        <v>0</v>
      </c>
      <c r="BR797">
        <v>0</v>
      </c>
      <c r="BS797" t="s">
        <v>11721</v>
      </c>
      <c r="BT797">
        <v>4</v>
      </c>
      <c r="BU797">
        <v>1</v>
      </c>
      <c r="BV797">
        <v>0</v>
      </c>
      <c r="BW797">
        <v>3</v>
      </c>
      <c r="BX797">
        <v>2</v>
      </c>
      <c r="BY797">
        <v>1</v>
      </c>
    </row>
    <row r="798" spans="1:77" x14ac:dyDescent="0.2">
      <c r="A798" t="s">
        <v>14311</v>
      </c>
      <c r="B798" t="s">
        <v>14312</v>
      </c>
      <c r="C798" t="s">
        <v>14313</v>
      </c>
      <c r="D798" t="s">
        <v>9326</v>
      </c>
      <c r="E798" t="s">
        <v>8706</v>
      </c>
      <c r="F798" t="s">
        <v>2619</v>
      </c>
      <c r="G798" t="s">
        <v>14314</v>
      </c>
      <c r="H798" t="s">
        <v>6705</v>
      </c>
      <c r="I798" t="s">
        <v>7520</v>
      </c>
      <c r="J798">
        <v>3</v>
      </c>
      <c r="K798">
        <v>22</v>
      </c>
      <c r="L798">
        <v>3</v>
      </c>
      <c r="M798">
        <v>1</v>
      </c>
      <c r="N798" t="s">
        <v>14315</v>
      </c>
      <c r="O798" t="s">
        <v>528</v>
      </c>
      <c r="P798" t="s">
        <v>1142</v>
      </c>
      <c r="Q798">
        <v>0</v>
      </c>
      <c r="R798">
        <v>0</v>
      </c>
      <c r="S798" t="s">
        <v>14316</v>
      </c>
      <c r="T798">
        <v>0</v>
      </c>
      <c r="U798">
        <v>0</v>
      </c>
      <c r="V798" t="s">
        <v>14317</v>
      </c>
      <c r="W798">
        <v>0</v>
      </c>
      <c r="X798">
        <v>0</v>
      </c>
      <c r="Y798" t="s">
        <v>14318</v>
      </c>
      <c r="Z798">
        <v>0</v>
      </c>
      <c r="AA798">
        <v>0</v>
      </c>
      <c r="AB798" t="s">
        <v>14319</v>
      </c>
      <c r="AC798">
        <v>0</v>
      </c>
      <c r="AD798">
        <v>0</v>
      </c>
      <c r="AE798" t="s">
        <v>90</v>
      </c>
      <c r="AF798">
        <v>0</v>
      </c>
      <c r="AG798">
        <v>0</v>
      </c>
      <c r="AH798" t="s">
        <v>90</v>
      </c>
      <c r="AI798">
        <v>0</v>
      </c>
      <c r="AJ798">
        <v>0</v>
      </c>
      <c r="AK798" t="s">
        <v>90</v>
      </c>
      <c r="AL798">
        <v>0</v>
      </c>
      <c r="AM798">
        <v>0</v>
      </c>
      <c r="AN798" t="s">
        <v>90</v>
      </c>
      <c r="AO798">
        <v>0</v>
      </c>
      <c r="AP798">
        <v>0</v>
      </c>
      <c r="AQ798" t="s">
        <v>14320</v>
      </c>
      <c r="AR798">
        <v>0</v>
      </c>
      <c r="AS798">
        <v>0</v>
      </c>
      <c r="AT798">
        <v>0</v>
      </c>
      <c r="AU798">
        <v>0</v>
      </c>
      <c r="AV798">
        <v>0</v>
      </c>
      <c r="AW798">
        <v>0</v>
      </c>
      <c r="AX798">
        <v>0</v>
      </c>
      <c r="AY798">
        <v>0</v>
      </c>
      <c r="AZ798">
        <v>0</v>
      </c>
      <c r="BA798">
        <v>0</v>
      </c>
      <c r="BB798">
        <v>0</v>
      </c>
      <c r="BC798">
        <v>0</v>
      </c>
      <c r="BD798">
        <v>0</v>
      </c>
      <c r="BE798">
        <v>0</v>
      </c>
      <c r="BF798">
        <v>0</v>
      </c>
      <c r="BG798">
        <v>0</v>
      </c>
      <c r="BH798">
        <v>0</v>
      </c>
      <c r="BI798">
        <v>0</v>
      </c>
      <c r="BJ798" t="s">
        <v>14321</v>
      </c>
      <c r="BK798">
        <v>0</v>
      </c>
      <c r="BL798">
        <v>0</v>
      </c>
      <c r="BM798">
        <v>0</v>
      </c>
      <c r="BN798">
        <v>0</v>
      </c>
      <c r="BO798">
        <v>0</v>
      </c>
      <c r="BP798">
        <v>0</v>
      </c>
      <c r="BQ798">
        <v>0</v>
      </c>
      <c r="BR798">
        <v>0</v>
      </c>
      <c r="BS798" t="s">
        <v>11721</v>
      </c>
      <c r="BT798">
        <v>0</v>
      </c>
      <c r="BU798">
        <v>0</v>
      </c>
      <c r="BV798">
        <v>0</v>
      </c>
      <c r="BW798">
        <v>1</v>
      </c>
      <c r="BX798">
        <v>4</v>
      </c>
      <c r="BY798">
        <v>0</v>
      </c>
    </row>
    <row r="799" spans="1:77" x14ac:dyDescent="0.2">
      <c r="A799" t="s">
        <v>3725</v>
      </c>
      <c r="B799" t="s">
        <v>14322</v>
      </c>
      <c r="C799" t="s">
        <v>14323</v>
      </c>
      <c r="D799" t="s">
        <v>7049</v>
      </c>
      <c r="E799">
        <v>150000</v>
      </c>
      <c r="F799" t="s">
        <v>6735</v>
      </c>
      <c r="G799" t="s">
        <v>453</v>
      </c>
      <c r="H799" t="s">
        <v>6667</v>
      </c>
      <c r="I799" t="s">
        <v>6668</v>
      </c>
      <c r="J799">
        <v>5</v>
      </c>
      <c r="K799">
        <v>25</v>
      </c>
      <c r="L799">
        <v>2</v>
      </c>
      <c r="M799">
        <v>25</v>
      </c>
      <c r="N799" t="s">
        <v>239</v>
      </c>
      <c r="O799" t="s">
        <v>155</v>
      </c>
      <c r="P799" t="s">
        <v>1142</v>
      </c>
      <c r="Q799">
        <v>0</v>
      </c>
      <c r="R799">
        <v>0</v>
      </c>
      <c r="S799" t="s">
        <v>14324</v>
      </c>
      <c r="T799">
        <v>0</v>
      </c>
      <c r="U799">
        <v>0</v>
      </c>
      <c r="V799" t="s">
        <v>3730</v>
      </c>
      <c r="W799">
        <v>0</v>
      </c>
      <c r="X799">
        <v>0</v>
      </c>
      <c r="Y799" t="s">
        <v>1116</v>
      </c>
      <c r="Z799">
        <v>0</v>
      </c>
      <c r="AA799">
        <v>0</v>
      </c>
      <c r="AB799" t="s">
        <v>14325</v>
      </c>
      <c r="AC799">
        <v>0</v>
      </c>
      <c r="AD799">
        <v>0</v>
      </c>
      <c r="AE799" t="s">
        <v>14326</v>
      </c>
      <c r="AF799">
        <v>0</v>
      </c>
      <c r="AG799">
        <v>0</v>
      </c>
      <c r="AH799" t="s">
        <v>90</v>
      </c>
      <c r="AI799">
        <v>0</v>
      </c>
      <c r="AJ799">
        <v>0</v>
      </c>
      <c r="AK799" t="s">
        <v>90</v>
      </c>
      <c r="AL799">
        <v>0</v>
      </c>
      <c r="AM799">
        <v>0</v>
      </c>
      <c r="AN799" t="s">
        <v>90</v>
      </c>
      <c r="AO799">
        <v>0</v>
      </c>
      <c r="AP799">
        <v>0</v>
      </c>
      <c r="AQ799" t="s">
        <v>14327</v>
      </c>
      <c r="AR799">
        <v>0</v>
      </c>
      <c r="AS799">
        <v>0</v>
      </c>
      <c r="AT799">
        <v>0</v>
      </c>
      <c r="AU799">
        <v>0</v>
      </c>
      <c r="AV799">
        <v>0</v>
      </c>
      <c r="AW799">
        <v>0</v>
      </c>
      <c r="AX799">
        <v>0</v>
      </c>
      <c r="AY799">
        <v>0</v>
      </c>
      <c r="AZ799">
        <v>0</v>
      </c>
      <c r="BA799" t="s">
        <v>14328</v>
      </c>
      <c r="BB799">
        <v>0</v>
      </c>
      <c r="BC799" t="s">
        <v>14329</v>
      </c>
      <c r="BD799">
        <v>0</v>
      </c>
      <c r="BE799">
        <v>0</v>
      </c>
      <c r="BF799">
        <v>0</v>
      </c>
      <c r="BG799" t="s">
        <v>14330</v>
      </c>
      <c r="BH799">
        <v>0</v>
      </c>
      <c r="BI799" t="s">
        <v>14331</v>
      </c>
      <c r="BJ799" t="s">
        <v>14332</v>
      </c>
      <c r="BK799">
        <v>0</v>
      </c>
      <c r="BL799">
        <v>0</v>
      </c>
      <c r="BM799">
        <v>0</v>
      </c>
      <c r="BN799">
        <v>0</v>
      </c>
      <c r="BO799">
        <v>0</v>
      </c>
      <c r="BP799">
        <v>0</v>
      </c>
      <c r="BQ799">
        <v>0</v>
      </c>
      <c r="BR799">
        <v>0</v>
      </c>
      <c r="BS799" t="s">
        <v>11721</v>
      </c>
      <c r="BT799">
        <v>3</v>
      </c>
      <c r="BU799">
        <v>0</v>
      </c>
      <c r="BV799">
        <v>0</v>
      </c>
      <c r="BW799">
        <v>2</v>
      </c>
      <c r="BX799">
        <v>2</v>
      </c>
      <c r="BY799">
        <v>0</v>
      </c>
    </row>
    <row r="800" spans="1:77" x14ac:dyDescent="0.2">
      <c r="A800" t="s">
        <v>14333</v>
      </c>
      <c r="B800" t="s">
        <v>14334</v>
      </c>
      <c r="C800" t="s">
        <v>14335</v>
      </c>
      <c r="D800" t="s">
        <v>8652</v>
      </c>
      <c r="E800" t="s">
        <v>11966</v>
      </c>
      <c r="F800" t="s">
        <v>2409</v>
      </c>
      <c r="G800" t="s">
        <v>14336</v>
      </c>
      <c r="H800" t="s">
        <v>8654</v>
      </c>
      <c r="I800" t="s">
        <v>6668</v>
      </c>
      <c r="J800">
        <v>1</v>
      </c>
      <c r="K800">
        <v>3</v>
      </c>
      <c r="L800">
        <v>2</v>
      </c>
      <c r="M800">
        <v>0</v>
      </c>
      <c r="N800" t="s">
        <v>14337</v>
      </c>
      <c r="O800">
        <v>0</v>
      </c>
      <c r="P800" t="s">
        <v>6708</v>
      </c>
      <c r="Q800">
        <v>0</v>
      </c>
      <c r="R800">
        <v>0</v>
      </c>
      <c r="S800" t="s">
        <v>14338</v>
      </c>
      <c r="T800">
        <v>0</v>
      </c>
      <c r="U800">
        <v>0</v>
      </c>
      <c r="V800" t="s">
        <v>14339</v>
      </c>
      <c r="W800">
        <v>0</v>
      </c>
      <c r="X800">
        <v>0</v>
      </c>
      <c r="Y800" t="s">
        <v>90</v>
      </c>
      <c r="Z800">
        <v>0</v>
      </c>
      <c r="AA800">
        <v>0</v>
      </c>
      <c r="AB800" t="s">
        <v>14340</v>
      </c>
      <c r="AC800">
        <v>0</v>
      </c>
      <c r="AD800">
        <v>0</v>
      </c>
      <c r="AE800" t="s">
        <v>90</v>
      </c>
      <c r="AF800">
        <v>0</v>
      </c>
      <c r="AG800">
        <v>0</v>
      </c>
      <c r="AH800" t="s">
        <v>90</v>
      </c>
      <c r="AI800">
        <v>0</v>
      </c>
      <c r="AJ800">
        <v>0</v>
      </c>
      <c r="AK800" t="s">
        <v>90</v>
      </c>
      <c r="AL800">
        <v>0</v>
      </c>
      <c r="AM800">
        <v>0</v>
      </c>
      <c r="AN800" t="s">
        <v>14341</v>
      </c>
      <c r="AO800">
        <v>0</v>
      </c>
      <c r="AP800">
        <v>0</v>
      </c>
      <c r="AQ800" t="s">
        <v>14342</v>
      </c>
      <c r="AR800">
        <v>0</v>
      </c>
      <c r="AS800">
        <v>0</v>
      </c>
      <c r="AT800">
        <v>0</v>
      </c>
      <c r="AU800">
        <v>0</v>
      </c>
      <c r="AV800">
        <v>0</v>
      </c>
      <c r="AW800">
        <v>0</v>
      </c>
      <c r="AX800">
        <v>0</v>
      </c>
      <c r="AY800">
        <v>0</v>
      </c>
      <c r="AZ800">
        <v>0</v>
      </c>
      <c r="BA800" t="s">
        <v>14343</v>
      </c>
      <c r="BB800">
        <v>0</v>
      </c>
      <c r="BC800">
        <v>0</v>
      </c>
      <c r="BD800">
        <v>0</v>
      </c>
      <c r="BE800">
        <v>0</v>
      </c>
      <c r="BF800">
        <v>0</v>
      </c>
      <c r="BG800" t="s">
        <v>14344</v>
      </c>
      <c r="BH800">
        <v>0</v>
      </c>
      <c r="BI800" t="s">
        <v>14345</v>
      </c>
      <c r="BJ800" t="s">
        <v>14346</v>
      </c>
      <c r="BK800">
        <v>0</v>
      </c>
      <c r="BL800">
        <v>0</v>
      </c>
      <c r="BM800">
        <v>0</v>
      </c>
      <c r="BN800">
        <v>0</v>
      </c>
      <c r="BO800">
        <v>0</v>
      </c>
      <c r="BP800">
        <v>0</v>
      </c>
      <c r="BQ800">
        <v>0</v>
      </c>
      <c r="BR800">
        <v>0</v>
      </c>
      <c r="BS800" t="s">
        <v>11721</v>
      </c>
      <c r="BT800">
        <v>0</v>
      </c>
      <c r="BU800">
        <v>1</v>
      </c>
      <c r="BV800">
        <v>1</v>
      </c>
      <c r="BW800">
        <v>1</v>
      </c>
      <c r="BX800">
        <v>2</v>
      </c>
      <c r="BY800">
        <v>0</v>
      </c>
    </row>
    <row r="801" spans="1:77" x14ac:dyDescent="0.2">
      <c r="A801" t="s">
        <v>14347</v>
      </c>
      <c r="B801" t="s">
        <v>1206</v>
      </c>
      <c r="C801" t="s">
        <v>14348</v>
      </c>
      <c r="D801" t="s">
        <v>7180</v>
      </c>
      <c r="E801" t="s">
        <v>12715</v>
      </c>
      <c r="F801" t="s">
        <v>9038</v>
      </c>
      <c r="G801" t="s">
        <v>14349</v>
      </c>
      <c r="H801" t="s">
        <v>6705</v>
      </c>
      <c r="I801" t="s">
        <v>7520</v>
      </c>
      <c r="J801">
        <v>5</v>
      </c>
      <c r="K801">
        <v>5</v>
      </c>
      <c r="L801">
        <v>1</v>
      </c>
      <c r="M801">
        <v>5</v>
      </c>
      <c r="N801" t="s">
        <v>85</v>
      </c>
      <c r="O801" t="s">
        <v>1488</v>
      </c>
      <c r="P801" t="s">
        <v>155</v>
      </c>
      <c r="Q801">
        <v>0</v>
      </c>
      <c r="R801">
        <v>0</v>
      </c>
      <c r="S801" t="s">
        <v>90</v>
      </c>
      <c r="T801">
        <v>0</v>
      </c>
      <c r="U801">
        <v>0</v>
      </c>
      <c r="V801" t="s">
        <v>14350</v>
      </c>
      <c r="W801">
        <v>0</v>
      </c>
      <c r="X801">
        <v>0</v>
      </c>
      <c r="Y801" t="s">
        <v>14351</v>
      </c>
      <c r="Z801">
        <v>0</v>
      </c>
      <c r="AA801">
        <v>0</v>
      </c>
      <c r="AB801" t="s">
        <v>14352</v>
      </c>
      <c r="AC801">
        <v>0</v>
      </c>
      <c r="AD801">
        <v>0</v>
      </c>
      <c r="AE801" t="s">
        <v>90</v>
      </c>
      <c r="AF801">
        <v>0</v>
      </c>
      <c r="AG801">
        <v>0</v>
      </c>
      <c r="AH801" t="s">
        <v>90</v>
      </c>
      <c r="AI801">
        <v>0</v>
      </c>
      <c r="AJ801">
        <v>0</v>
      </c>
      <c r="AK801" t="s">
        <v>14353</v>
      </c>
      <c r="AL801">
        <v>0</v>
      </c>
      <c r="AM801">
        <v>0</v>
      </c>
      <c r="AN801" t="s">
        <v>90</v>
      </c>
      <c r="AO801">
        <v>0</v>
      </c>
      <c r="AP801">
        <v>0</v>
      </c>
      <c r="AQ801" t="s">
        <v>90</v>
      </c>
      <c r="AR801">
        <v>0</v>
      </c>
      <c r="AS801">
        <v>0</v>
      </c>
      <c r="AT801">
        <v>0</v>
      </c>
      <c r="AU801">
        <v>0</v>
      </c>
      <c r="AV801">
        <v>0</v>
      </c>
      <c r="AW801">
        <v>0</v>
      </c>
      <c r="AX801">
        <v>0</v>
      </c>
      <c r="AY801">
        <v>0</v>
      </c>
      <c r="AZ801">
        <v>0</v>
      </c>
      <c r="BA801" t="s">
        <v>14354</v>
      </c>
      <c r="BB801">
        <v>0</v>
      </c>
      <c r="BC801" t="s">
        <v>14355</v>
      </c>
      <c r="BD801">
        <v>0</v>
      </c>
      <c r="BE801">
        <v>0</v>
      </c>
      <c r="BF801">
        <v>0</v>
      </c>
      <c r="BG801">
        <v>0</v>
      </c>
      <c r="BH801">
        <v>0</v>
      </c>
      <c r="BI801" t="s">
        <v>14356</v>
      </c>
      <c r="BJ801" t="s">
        <v>14357</v>
      </c>
      <c r="BK801">
        <v>0</v>
      </c>
      <c r="BL801">
        <v>0</v>
      </c>
      <c r="BM801">
        <v>0</v>
      </c>
      <c r="BN801">
        <v>0</v>
      </c>
      <c r="BO801">
        <v>0</v>
      </c>
      <c r="BP801">
        <v>0</v>
      </c>
      <c r="BQ801">
        <v>0</v>
      </c>
      <c r="BR801">
        <v>0</v>
      </c>
      <c r="BS801" t="s">
        <v>11721</v>
      </c>
      <c r="BT801">
        <v>0</v>
      </c>
      <c r="BU801">
        <v>0</v>
      </c>
      <c r="BV801">
        <v>0</v>
      </c>
      <c r="BW801">
        <v>4</v>
      </c>
      <c r="BX801">
        <v>2</v>
      </c>
      <c r="BY801">
        <v>0</v>
      </c>
    </row>
    <row r="802" spans="1:77" x14ac:dyDescent="0.2">
      <c r="A802" t="s">
        <v>14358</v>
      </c>
      <c r="B802">
        <v>0</v>
      </c>
      <c r="C802" t="s">
        <v>14359</v>
      </c>
      <c r="D802" t="s">
        <v>6703</v>
      </c>
      <c r="E802">
        <v>0</v>
      </c>
      <c r="F802" t="s">
        <v>6857</v>
      </c>
      <c r="G802">
        <v>0</v>
      </c>
      <c r="H802" t="s">
        <v>150</v>
      </c>
      <c r="I802" t="s">
        <v>151</v>
      </c>
      <c r="J802">
        <v>0</v>
      </c>
      <c r="K802">
        <v>0</v>
      </c>
      <c r="L802">
        <v>0</v>
      </c>
      <c r="M802">
        <v>0</v>
      </c>
      <c r="N802">
        <v>0</v>
      </c>
      <c r="O802">
        <v>0</v>
      </c>
      <c r="P802" t="s">
        <v>6708</v>
      </c>
      <c r="Q802">
        <v>0</v>
      </c>
      <c r="R802">
        <v>0</v>
      </c>
      <c r="S802" t="s">
        <v>90</v>
      </c>
      <c r="T802">
        <v>0</v>
      </c>
      <c r="U802">
        <v>0</v>
      </c>
      <c r="V802" t="s">
        <v>90</v>
      </c>
      <c r="W802">
        <v>0</v>
      </c>
      <c r="X802">
        <v>0</v>
      </c>
      <c r="Y802" t="s">
        <v>90</v>
      </c>
      <c r="Z802">
        <v>0</v>
      </c>
      <c r="AA802">
        <v>0</v>
      </c>
      <c r="AB802" t="s">
        <v>90</v>
      </c>
      <c r="AC802">
        <v>0</v>
      </c>
      <c r="AD802">
        <v>0</v>
      </c>
      <c r="AE802" t="s">
        <v>90</v>
      </c>
      <c r="AF802">
        <v>0</v>
      </c>
      <c r="AG802">
        <v>0</v>
      </c>
      <c r="AH802" t="s">
        <v>90</v>
      </c>
      <c r="AI802">
        <v>0</v>
      </c>
      <c r="AJ802">
        <v>0</v>
      </c>
      <c r="AK802" t="s">
        <v>90</v>
      </c>
      <c r="AL802">
        <v>0</v>
      </c>
      <c r="AM802">
        <v>0</v>
      </c>
      <c r="AN802" t="s">
        <v>90</v>
      </c>
      <c r="AO802">
        <v>0</v>
      </c>
      <c r="AP802">
        <v>0</v>
      </c>
      <c r="AQ802" t="s">
        <v>90</v>
      </c>
      <c r="AR802">
        <v>0</v>
      </c>
      <c r="AS802">
        <v>0</v>
      </c>
      <c r="AT802">
        <v>0</v>
      </c>
      <c r="AU802">
        <v>0</v>
      </c>
      <c r="AV802">
        <v>0</v>
      </c>
      <c r="AW802">
        <v>0</v>
      </c>
      <c r="AX802">
        <v>0</v>
      </c>
      <c r="AY802">
        <v>0</v>
      </c>
      <c r="AZ802">
        <v>0</v>
      </c>
      <c r="BA802">
        <v>0</v>
      </c>
      <c r="BB802">
        <v>0</v>
      </c>
      <c r="BC802">
        <v>0</v>
      </c>
      <c r="BD802">
        <v>0</v>
      </c>
      <c r="BE802">
        <v>0</v>
      </c>
      <c r="BF802">
        <v>0</v>
      </c>
      <c r="BG802">
        <v>0</v>
      </c>
      <c r="BH802">
        <v>0</v>
      </c>
      <c r="BI802">
        <v>0</v>
      </c>
      <c r="BJ802">
        <v>0</v>
      </c>
      <c r="BK802">
        <v>0</v>
      </c>
      <c r="BL802">
        <v>0</v>
      </c>
      <c r="BM802">
        <v>0</v>
      </c>
      <c r="BN802">
        <v>0</v>
      </c>
      <c r="BO802">
        <v>0</v>
      </c>
      <c r="BP802">
        <v>0</v>
      </c>
      <c r="BQ802">
        <v>0</v>
      </c>
      <c r="BR802">
        <v>0</v>
      </c>
      <c r="BS802" t="s">
        <v>11721</v>
      </c>
      <c r="BT802">
        <v>0</v>
      </c>
      <c r="BU802">
        <v>0</v>
      </c>
      <c r="BV802">
        <v>0</v>
      </c>
      <c r="BW802">
        <v>0</v>
      </c>
      <c r="BX802">
        <v>0</v>
      </c>
      <c r="BY802">
        <v>0</v>
      </c>
    </row>
    <row r="803" spans="1:77" ht="409.6" x14ac:dyDescent="0.2">
      <c r="A803" t="s">
        <v>14360</v>
      </c>
      <c r="B803" t="s">
        <v>14361</v>
      </c>
      <c r="C803" t="s">
        <v>14362</v>
      </c>
      <c r="D803" t="s">
        <v>13443</v>
      </c>
      <c r="E803">
        <v>250000</v>
      </c>
      <c r="F803" t="s">
        <v>9038</v>
      </c>
      <c r="G803" t="s">
        <v>14363</v>
      </c>
      <c r="H803" t="s">
        <v>6667</v>
      </c>
      <c r="I803" t="s">
        <v>6668</v>
      </c>
      <c r="J803">
        <v>40</v>
      </c>
      <c r="K803">
        <v>28</v>
      </c>
      <c r="L803">
        <v>1.5</v>
      </c>
      <c r="M803">
        <v>400</v>
      </c>
      <c r="N803" t="s">
        <v>1598</v>
      </c>
      <c r="O803">
        <v>0</v>
      </c>
      <c r="P803" t="s">
        <v>1142</v>
      </c>
      <c r="Q803">
        <v>0</v>
      </c>
      <c r="R803">
        <v>0</v>
      </c>
      <c r="S803" s="1" t="s">
        <v>14364</v>
      </c>
      <c r="T803">
        <v>0</v>
      </c>
      <c r="U803">
        <v>0</v>
      </c>
      <c r="V803" t="s">
        <v>14365</v>
      </c>
      <c r="W803">
        <v>0</v>
      </c>
      <c r="X803">
        <v>0</v>
      </c>
      <c r="Y803" t="s">
        <v>90</v>
      </c>
      <c r="Z803">
        <v>0</v>
      </c>
      <c r="AA803">
        <v>0</v>
      </c>
      <c r="AB803" t="s">
        <v>90</v>
      </c>
      <c r="AC803">
        <v>0</v>
      </c>
      <c r="AD803">
        <v>0</v>
      </c>
      <c r="AE803" t="s">
        <v>90</v>
      </c>
      <c r="AF803">
        <v>0</v>
      </c>
      <c r="AG803">
        <v>0</v>
      </c>
      <c r="AH803" t="s">
        <v>14366</v>
      </c>
      <c r="AI803">
        <v>0</v>
      </c>
      <c r="AJ803">
        <v>0</v>
      </c>
      <c r="AK803" t="s">
        <v>90</v>
      </c>
      <c r="AL803">
        <v>0</v>
      </c>
      <c r="AM803">
        <v>0</v>
      </c>
      <c r="AN803" t="s">
        <v>90</v>
      </c>
      <c r="AO803">
        <v>0</v>
      </c>
      <c r="AP803">
        <v>0</v>
      </c>
      <c r="AQ803" t="s">
        <v>14367</v>
      </c>
      <c r="AR803">
        <v>0</v>
      </c>
      <c r="AS803">
        <v>0</v>
      </c>
      <c r="AT803">
        <v>0</v>
      </c>
      <c r="AU803">
        <v>0</v>
      </c>
      <c r="AV803">
        <v>0</v>
      </c>
      <c r="AW803">
        <v>0</v>
      </c>
      <c r="AX803">
        <v>0</v>
      </c>
      <c r="AY803">
        <v>0</v>
      </c>
      <c r="AZ803">
        <v>0</v>
      </c>
      <c r="BA803" t="s">
        <v>14368</v>
      </c>
      <c r="BB803">
        <v>0</v>
      </c>
      <c r="BC803" t="s">
        <v>14369</v>
      </c>
      <c r="BD803">
        <v>0</v>
      </c>
      <c r="BE803">
        <v>0</v>
      </c>
      <c r="BF803">
        <v>0</v>
      </c>
      <c r="BG803">
        <v>0</v>
      </c>
      <c r="BH803">
        <v>0</v>
      </c>
      <c r="BI803" t="s">
        <v>14370</v>
      </c>
      <c r="BJ803" t="s">
        <v>14371</v>
      </c>
      <c r="BK803">
        <v>0</v>
      </c>
      <c r="BL803">
        <v>0</v>
      </c>
      <c r="BM803">
        <v>0</v>
      </c>
      <c r="BN803">
        <v>0</v>
      </c>
      <c r="BO803">
        <v>0</v>
      </c>
      <c r="BP803">
        <v>0</v>
      </c>
      <c r="BQ803">
        <v>0</v>
      </c>
      <c r="BR803">
        <v>0</v>
      </c>
      <c r="BS803" t="s">
        <v>11721</v>
      </c>
      <c r="BT803">
        <v>2</v>
      </c>
      <c r="BU803">
        <v>0</v>
      </c>
      <c r="BV803">
        <v>1</v>
      </c>
      <c r="BW803">
        <v>1</v>
      </c>
      <c r="BX803">
        <v>1</v>
      </c>
      <c r="BY803">
        <v>0</v>
      </c>
    </row>
    <row r="804" spans="1:77" x14ac:dyDescent="0.2">
      <c r="A804" t="s">
        <v>14372</v>
      </c>
      <c r="B804" t="s">
        <v>4138</v>
      </c>
      <c r="C804" t="s">
        <v>14373</v>
      </c>
      <c r="D804" t="s">
        <v>9945</v>
      </c>
      <c r="E804">
        <v>30000</v>
      </c>
      <c r="F804" t="s">
        <v>6970</v>
      </c>
      <c r="G804" t="s">
        <v>14374</v>
      </c>
      <c r="H804" t="s">
        <v>6667</v>
      </c>
      <c r="I804" t="s">
        <v>6737</v>
      </c>
      <c r="J804">
        <v>20</v>
      </c>
      <c r="K804">
        <v>22</v>
      </c>
      <c r="L804">
        <v>1</v>
      </c>
      <c r="M804">
        <v>1</v>
      </c>
      <c r="N804" t="s">
        <v>14375</v>
      </c>
      <c r="O804">
        <v>3</v>
      </c>
      <c r="P804" t="s">
        <v>1142</v>
      </c>
      <c r="Q804">
        <v>0</v>
      </c>
      <c r="R804">
        <v>0</v>
      </c>
      <c r="S804" t="s">
        <v>14376</v>
      </c>
      <c r="T804">
        <v>0</v>
      </c>
      <c r="U804">
        <v>0</v>
      </c>
      <c r="V804" t="s">
        <v>14377</v>
      </c>
      <c r="W804">
        <v>0</v>
      </c>
      <c r="X804">
        <v>0</v>
      </c>
      <c r="Y804" t="s">
        <v>14378</v>
      </c>
      <c r="Z804">
        <v>0</v>
      </c>
      <c r="AA804">
        <v>0</v>
      </c>
      <c r="AB804" t="s">
        <v>14379</v>
      </c>
      <c r="AC804">
        <v>0</v>
      </c>
      <c r="AD804">
        <v>0</v>
      </c>
      <c r="AE804" t="s">
        <v>90</v>
      </c>
      <c r="AF804">
        <v>0</v>
      </c>
      <c r="AG804">
        <v>0</v>
      </c>
      <c r="AH804" t="s">
        <v>14380</v>
      </c>
      <c r="AI804">
        <v>0</v>
      </c>
      <c r="AJ804">
        <v>0</v>
      </c>
      <c r="AK804" t="s">
        <v>14381</v>
      </c>
      <c r="AL804">
        <v>0</v>
      </c>
      <c r="AM804">
        <v>0</v>
      </c>
      <c r="AN804" t="s">
        <v>14382</v>
      </c>
      <c r="AO804">
        <v>0</v>
      </c>
      <c r="AP804">
        <v>0</v>
      </c>
      <c r="AQ804" t="s">
        <v>14383</v>
      </c>
      <c r="AR804">
        <v>0</v>
      </c>
      <c r="AS804">
        <v>0</v>
      </c>
      <c r="AT804">
        <v>0</v>
      </c>
      <c r="AU804">
        <v>0</v>
      </c>
      <c r="AV804">
        <v>0</v>
      </c>
      <c r="AW804">
        <v>0</v>
      </c>
      <c r="AX804">
        <v>0</v>
      </c>
      <c r="AY804">
        <v>0</v>
      </c>
      <c r="AZ804">
        <v>0</v>
      </c>
      <c r="BA804" t="s">
        <v>14384</v>
      </c>
      <c r="BB804">
        <v>0</v>
      </c>
      <c r="BC804" t="s">
        <v>14385</v>
      </c>
      <c r="BD804">
        <v>0</v>
      </c>
      <c r="BE804">
        <v>0</v>
      </c>
      <c r="BF804">
        <v>0</v>
      </c>
      <c r="BG804" t="s">
        <v>14386</v>
      </c>
      <c r="BH804">
        <v>0</v>
      </c>
      <c r="BI804" t="s">
        <v>14387</v>
      </c>
      <c r="BJ804" t="s">
        <v>14388</v>
      </c>
      <c r="BK804">
        <v>0</v>
      </c>
      <c r="BL804">
        <v>0</v>
      </c>
      <c r="BM804">
        <v>0</v>
      </c>
      <c r="BN804">
        <v>0</v>
      </c>
      <c r="BO804">
        <v>0</v>
      </c>
      <c r="BP804">
        <v>0</v>
      </c>
      <c r="BQ804">
        <v>0</v>
      </c>
      <c r="BR804">
        <v>0</v>
      </c>
      <c r="BS804" t="s">
        <v>11721</v>
      </c>
      <c r="BT804">
        <v>9</v>
      </c>
      <c r="BU804">
        <v>0</v>
      </c>
      <c r="BV804">
        <v>0</v>
      </c>
      <c r="BW804">
        <v>3</v>
      </c>
      <c r="BX804">
        <v>4</v>
      </c>
      <c r="BY804">
        <v>0</v>
      </c>
    </row>
    <row r="805" spans="1:77" x14ac:dyDescent="0.2">
      <c r="A805" t="s">
        <v>14389</v>
      </c>
      <c r="B805" t="s">
        <v>7758</v>
      </c>
      <c r="C805" t="s">
        <v>14390</v>
      </c>
      <c r="D805" t="s">
        <v>6665</v>
      </c>
      <c r="E805">
        <v>500000</v>
      </c>
      <c r="F805" t="s">
        <v>1856</v>
      </c>
      <c r="G805" t="s">
        <v>14391</v>
      </c>
      <c r="H805" t="s">
        <v>8654</v>
      </c>
      <c r="I805" t="s">
        <v>6706</v>
      </c>
      <c r="J805">
        <v>2</v>
      </c>
      <c r="K805">
        <v>5</v>
      </c>
      <c r="L805">
        <v>2</v>
      </c>
      <c r="M805">
        <v>0</v>
      </c>
      <c r="N805" t="s">
        <v>239</v>
      </c>
      <c r="O805" t="s">
        <v>14392</v>
      </c>
      <c r="P805" t="s">
        <v>1142</v>
      </c>
      <c r="Q805">
        <v>0</v>
      </c>
      <c r="R805">
        <v>0</v>
      </c>
      <c r="S805" t="s">
        <v>14393</v>
      </c>
      <c r="T805">
        <v>0</v>
      </c>
      <c r="U805">
        <v>0</v>
      </c>
      <c r="V805" t="s">
        <v>90</v>
      </c>
      <c r="W805">
        <v>0</v>
      </c>
      <c r="X805">
        <v>0</v>
      </c>
      <c r="Y805" t="s">
        <v>14394</v>
      </c>
      <c r="Z805">
        <v>0</v>
      </c>
      <c r="AA805">
        <v>0</v>
      </c>
      <c r="AB805" t="s">
        <v>14395</v>
      </c>
      <c r="AC805">
        <v>0</v>
      </c>
      <c r="AD805">
        <v>0</v>
      </c>
      <c r="AE805" t="s">
        <v>14396</v>
      </c>
      <c r="AF805">
        <v>0</v>
      </c>
      <c r="AG805">
        <v>0</v>
      </c>
      <c r="AH805" t="s">
        <v>14397</v>
      </c>
      <c r="AI805">
        <v>0</v>
      </c>
      <c r="AJ805">
        <v>0</v>
      </c>
      <c r="AK805" t="s">
        <v>14397</v>
      </c>
      <c r="AL805">
        <v>0</v>
      </c>
      <c r="AM805">
        <v>0</v>
      </c>
      <c r="AN805" t="s">
        <v>1982</v>
      </c>
      <c r="AO805">
        <v>0</v>
      </c>
      <c r="AP805">
        <v>0</v>
      </c>
      <c r="AQ805" t="s">
        <v>14398</v>
      </c>
      <c r="AR805">
        <v>0</v>
      </c>
      <c r="AS805">
        <v>0</v>
      </c>
      <c r="AT805">
        <v>0</v>
      </c>
      <c r="AU805">
        <v>0</v>
      </c>
      <c r="AV805">
        <v>0</v>
      </c>
      <c r="AW805">
        <v>0</v>
      </c>
      <c r="AX805">
        <v>0</v>
      </c>
      <c r="AY805">
        <v>0</v>
      </c>
      <c r="AZ805">
        <v>0</v>
      </c>
      <c r="BA805" t="s">
        <v>14399</v>
      </c>
      <c r="BB805">
        <v>0</v>
      </c>
      <c r="BC805" t="s">
        <v>14400</v>
      </c>
      <c r="BD805">
        <v>0</v>
      </c>
      <c r="BE805">
        <v>0</v>
      </c>
      <c r="BF805">
        <v>0</v>
      </c>
      <c r="BG805" t="s">
        <v>14401</v>
      </c>
      <c r="BH805">
        <v>0</v>
      </c>
      <c r="BI805" t="s">
        <v>14402</v>
      </c>
      <c r="BJ805" t="s">
        <v>14403</v>
      </c>
      <c r="BK805">
        <v>0</v>
      </c>
      <c r="BL805">
        <v>0</v>
      </c>
      <c r="BM805">
        <v>0</v>
      </c>
      <c r="BN805">
        <v>0</v>
      </c>
      <c r="BO805">
        <v>0</v>
      </c>
      <c r="BP805">
        <v>0</v>
      </c>
      <c r="BQ805">
        <v>0</v>
      </c>
      <c r="BR805">
        <v>0</v>
      </c>
      <c r="BS805" t="s">
        <v>11721</v>
      </c>
      <c r="BT805">
        <v>0</v>
      </c>
      <c r="BU805">
        <v>0</v>
      </c>
      <c r="BV805">
        <v>0</v>
      </c>
      <c r="BW805">
        <v>1</v>
      </c>
      <c r="BX805">
        <v>1</v>
      </c>
      <c r="BY805">
        <v>0</v>
      </c>
    </row>
    <row r="806" spans="1:77" x14ac:dyDescent="0.2">
      <c r="A806" t="s">
        <v>14404</v>
      </c>
      <c r="B806" t="s">
        <v>547</v>
      </c>
      <c r="C806" t="s">
        <v>14405</v>
      </c>
      <c r="D806" t="s">
        <v>6733</v>
      </c>
      <c r="E806">
        <v>200000</v>
      </c>
      <c r="F806" t="s">
        <v>6970</v>
      </c>
      <c r="G806">
        <v>0</v>
      </c>
      <c r="H806" t="s">
        <v>6667</v>
      </c>
      <c r="I806" t="s">
        <v>6668</v>
      </c>
      <c r="J806">
        <v>250</v>
      </c>
      <c r="K806">
        <v>11</v>
      </c>
      <c r="L806">
        <v>4</v>
      </c>
      <c r="M806">
        <v>3</v>
      </c>
      <c r="N806" t="s">
        <v>239</v>
      </c>
      <c r="O806" t="s">
        <v>528</v>
      </c>
      <c r="P806" t="s">
        <v>1142</v>
      </c>
      <c r="Q806">
        <v>0</v>
      </c>
      <c r="R806">
        <v>0</v>
      </c>
      <c r="S806">
        <v>0</v>
      </c>
      <c r="T806">
        <v>0</v>
      </c>
      <c r="U806">
        <v>0</v>
      </c>
      <c r="V806" t="s">
        <v>14406</v>
      </c>
      <c r="W806">
        <v>0</v>
      </c>
      <c r="X806">
        <v>0</v>
      </c>
      <c r="Y806" t="s">
        <v>14407</v>
      </c>
      <c r="Z806">
        <v>0</v>
      </c>
      <c r="AA806">
        <v>0</v>
      </c>
      <c r="AB806" t="s">
        <v>14406</v>
      </c>
      <c r="AC806">
        <v>0</v>
      </c>
      <c r="AD806">
        <v>0</v>
      </c>
      <c r="AE806" t="s">
        <v>14406</v>
      </c>
      <c r="AF806">
        <v>0</v>
      </c>
      <c r="AG806">
        <v>0</v>
      </c>
      <c r="AH806" t="s">
        <v>14406</v>
      </c>
      <c r="AI806">
        <v>0</v>
      </c>
      <c r="AJ806">
        <v>0</v>
      </c>
      <c r="AK806" t="s">
        <v>14406</v>
      </c>
      <c r="AL806">
        <v>0</v>
      </c>
      <c r="AM806">
        <v>0</v>
      </c>
      <c r="AN806" t="s">
        <v>14406</v>
      </c>
      <c r="AO806">
        <v>0</v>
      </c>
      <c r="AP806">
        <v>0</v>
      </c>
      <c r="AQ806" t="s">
        <v>14406</v>
      </c>
      <c r="AR806">
        <v>0</v>
      </c>
      <c r="AS806">
        <v>0</v>
      </c>
      <c r="AT806">
        <v>0</v>
      </c>
      <c r="AU806">
        <v>0</v>
      </c>
      <c r="AV806">
        <v>0</v>
      </c>
      <c r="AW806">
        <v>0</v>
      </c>
      <c r="AX806">
        <v>0</v>
      </c>
      <c r="AY806">
        <v>0</v>
      </c>
      <c r="AZ806">
        <v>0</v>
      </c>
      <c r="BA806" t="s">
        <v>14408</v>
      </c>
      <c r="BB806">
        <v>0</v>
      </c>
      <c r="BC806" t="s">
        <v>14409</v>
      </c>
      <c r="BD806">
        <v>0</v>
      </c>
      <c r="BE806">
        <v>0</v>
      </c>
      <c r="BF806">
        <v>0</v>
      </c>
      <c r="BG806">
        <v>0</v>
      </c>
      <c r="BH806">
        <v>0</v>
      </c>
      <c r="BI806">
        <v>0</v>
      </c>
      <c r="BJ806" t="s">
        <v>14410</v>
      </c>
      <c r="BK806">
        <v>0</v>
      </c>
      <c r="BL806">
        <v>0</v>
      </c>
      <c r="BM806">
        <v>0</v>
      </c>
      <c r="BN806">
        <v>0</v>
      </c>
      <c r="BO806">
        <v>0</v>
      </c>
      <c r="BP806">
        <v>0</v>
      </c>
      <c r="BQ806">
        <v>0</v>
      </c>
      <c r="BR806">
        <v>0</v>
      </c>
      <c r="BS806" t="s">
        <v>11721</v>
      </c>
      <c r="BT806">
        <v>0</v>
      </c>
      <c r="BU806">
        <v>0</v>
      </c>
      <c r="BV806">
        <v>0</v>
      </c>
      <c r="BW806">
        <v>0</v>
      </c>
      <c r="BX806">
        <v>0</v>
      </c>
      <c r="BY806">
        <v>0</v>
      </c>
    </row>
    <row r="807" spans="1:77" x14ac:dyDescent="0.2">
      <c r="A807" t="s">
        <v>9129</v>
      </c>
      <c r="B807" t="s">
        <v>3221</v>
      </c>
      <c r="C807" t="s">
        <v>14411</v>
      </c>
      <c r="D807" t="s">
        <v>6968</v>
      </c>
      <c r="E807">
        <v>700000</v>
      </c>
      <c r="F807" t="s">
        <v>1856</v>
      </c>
      <c r="G807" t="s">
        <v>14412</v>
      </c>
      <c r="H807" t="s">
        <v>7345</v>
      </c>
      <c r="I807" t="s">
        <v>6706</v>
      </c>
      <c r="J807" t="s">
        <v>14413</v>
      </c>
      <c r="K807">
        <v>85</v>
      </c>
      <c r="L807">
        <v>4</v>
      </c>
      <c r="M807">
        <v>5</v>
      </c>
      <c r="N807" t="s">
        <v>85</v>
      </c>
      <c r="O807" t="s">
        <v>4703</v>
      </c>
      <c r="P807" t="s">
        <v>1142</v>
      </c>
      <c r="Q807">
        <v>0</v>
      </c>
      <c r="R807">
        <v>0</v>
      </c>
      <c r="S807" t="s">
        <v>14414</v>
      </c>
      <c r="T807">
        <v>0</v>
      </c>
      <c r="U807">
        <v>0</v>
      </c>
      <c r="V807" t="s">
        <v>14415</v>
      </c>
      <c r="W807">
        <v>0</v>
      </c>
      <c r="X807">
        <v>0</v>
      </c>
      <c r="Y807" t="s">
        <v>90</v>
      </c>
      <c r="Z807">
        <v>0</v>
      </c>
      <c r="AA807">
        <v>0</v>
      </c>
      <c r="AB807" t="s">
        <v>14416</v>
      </c>
      <c r="AC807">
        <v>0</v>
      </c>
      <c r="AD807">
        <v>0</v>
      </c>
      <c r="AE807" t="s">
        <v>90</v>
      </c>
      <c r="AF807">
        <v>0</v>
      </c>
      <c r="AG807">
        <v>0</v>
      </c>
      <c r="AH807" t="s">
        <v>90</v>
      </c>
      <c r="AI807">
        <v>0</v>
      </c>
      <c r="AJ807">
        <v>0</v>
      </c>
      <c r="AK807" t="s">
        <v>14417</v>
      </c>
      <c r="AL807">
        <v>0</v>
      </c>
      <c r="AM807">
        <v>0</v>
      </c>
      <c r="AN807" t="s">
        <v>90</v>
      </c>
      <c r="AO807">
        <v>0</v>
      </c>
      <c r="AP807">
        <v>0</v>
      </c>
      <c r="AQ807" t="s">
        <v>90</v>
      </c>
      <c r="AR807">
        <v>0</v>
      </c>
      <c r="AS807">
        <v>0</v>
      </c>
      <c r="AT807">
        <v>0</v>
      </c>
      <c r="AU807">
        <v>0</v>
      </c>
      <c r="AV807">
        <v>0</v>
      </c>
      <c r="AW807">
        <v>0</v>
      </c>
      <c r="AX807">
        <v>0</v>
      </c>
      <c r="AY807">
        <v>0</v>
      </c>
      <c r="AZ807">
        <v>0</v>
      </c>
      <c r="BA807" t="s">
        <v>14418</v>
      </c>
      <c r="BB807">
        <v>0</v>
      </c>
      <c r="BC807">
        <v>0</v>
      </c>
      <c r="BD807">
        <v>0</v>
      </c>
      <c r="BE807">
        <v>0</v>
      </c>
      <c r="BF807">
        <v>0</v>
      </c>
      <c r="BG807">
        <v>0</v>
      </c>
      <c r="BH807">
        <v>0</v>
      </c>
      <c r="BI807" t="s">
        <v>14419</v>
      </c>
      <c r="BJ807" t="s">
        <v>14420</v>
      </c>
      <c r="BK807">
        <v>0</v>
      </c>
      <c r="BL807">
        <v>0</v>
      </c>
      <c r="BM807">
        <v>0</v>
      </c>
      <c r="BN807">
        <v>0</v>
      </c>
      <c r="BO807">
        <v>0</v>
      </c>
      <c r="BP807">
        <v>0</v>
      </c>
      <c r="BQ807">
        <v>0</v>
      </c>
      <c r="BR807">
        <v>0</v>
      </c>
      <c r="BS807" t="s">
        <v>11721</v>
      </c>
      <c r="BT807">
        <v>3</v>
      </c>
      <c r="BU807">
        <v>0</v>
      </c>
      <c r="BV807">
        <v>0</v>
      </c>
      <c r="BW807">
        <v>3</v>
      </c>
      <c r="BX807">
        <v>3</v>
      </c>
      <c r="BY807">
        <v>0</v>
      </c>
    </row>
    <row r="808" spans="1:77" ht="306" x14ac:dyDescent="0.2">
      <c r="A808" t="s">
        <v>14421</v>
      </c>
      <c r="B808" t="s">
        <v>547</v>
      </c>
      <c r="C808" t="s">
        <v>14422</v>
      </c>
      <c r="D808" t="s">
        <v>8652</v>
      </c>
      <c r="E808" t="s">
        <v>4660</v>
      </c>
      <c r="F808" t="s">
        <v>293</v>
      </c>
      <c r="G808" t="s">
        <v>14423</v>
      </c>
      <c r="H808" t="s">
        <v>6758</v>
      </c>
      <c r="I808" t="s">
        <v>6737</v>
      </c>
      <c r="J808">
        <v>3</v>
      </c>
      <c r="K808">
        <v>19</v>
      </c>
      <c r="L808">
        <v>12</v>
      </c>
      <c r="M808">
        <v>15</v>
      </c>
      <c r="N808" t="s">
        <v>14424</v>
      </c>
      <c r="O808" t="s">
        <v>6162</v>
      </c>
      <c r="P808" t="s">
        <v>1142</v>
      </c>
      <c r="Q808">
        <v>0</v>
      </c>
      <c r="R808">
        <v>0</v>
      </c>
      <c r="S808" s="1" t="s">
        <v>14425</v>
      </c>
      <c r="T808">
        <v>0</v>
      </c>
      <c r="U808">
        <v>0</v>
      </c>
      <c r="V808" t="s">
        <v>90</v>
      </c>
      <c r="W808">
        <v>0</v>
      </c>
      <c r="X808">
        <v>0</v>
      </c>
      <c r="Y808" t="s">
        <v>90</v>
      </c>
      <c r="Z808">
        <v>0</v>
      </c>
      <c r="AA808">
        <v>0</v>
      </c>
      <c r="AB808" t="s">
        <v>14426</v>
      </c>
      <c r="AC808">
        <v>0</v>
      </c>
      <c r="AD808">
        <v>0</v>
      </c>
      <c r="AE808" t="s">
        <v>90</v>
      </c>
      <c r="AF808">
        <v>0</v>
      </c>
      <c r="AG808">
        <v>0</v>
      </c>
      <c r="AH808" t="s">
        <v>90</v>
      </c>
      <c r="AI808">
        <v>0</v>
      </c>
      <c r="AJ808">
        <v>0</v>
      </c>
      <c r="AK808" t="s">
        <v>90</v>
      </c>
      <c r="AL808">
        <v>0</v>
      </c>
      <c r="AM808">
        <v>0</v>
      </c>
      <c r="AN808" t="s">
        <v>90</v>
      </c>
      <c r="AO808">
        <v>0</v>
      </c>
      <c r="AP808">
        <v>0</v>
      </c>
      <c r="AQ808" s="1" t="s">
        <v>14427</v>
      </c>
      <c r="AR808">
        <v>0</v>
      </c>
      <c r="AS808">
        <v>0</v>
      </c>
      <c r="AT808">
        <v>0</v>
      </c>
      <c r="AU808">
        <v>0</v>
      </c>
      <c r="AV808">
        <v>0</v>
      </c>
      <c r="AW808">
        <v>0</v>
      </c>
      <c r="AX808">
        <v>0</v>
      </c>
      <c r="AY808">
        <v>0</v>
      </c>
      <c r="AZ808">
        <v>0</v>
      </c>
      <c r="BA808" t="s">
        <v>14428</v>
      </c>
      <c r="BB808">
        <v>0</v>
      </c>
      <c r="BC808">
        <v>0</v>
      </c>
      <c r="BD808">
        <v>0</v>
      </c>
      <c r="BE808">
        <v>0</v>
      </c>
      <c r="BF808">
        <v>0</v>
      </c>
      <c r="BG808">
        <v>0</v>
      </c>
      <c r="BH808">
        <v>0</v>
      </c>
      <c r="BI808">
        <v>0</v>
      </c>
      <c r="BJ808" t="s">
        <v>14429</v>
      </c>
      <c r="BK808">
        <v>0</v>
      </c>
      <c r="BL808">
        <v>0</v>
      </c>
      <c r="BM808">
        <v>0</v>
      </c>
      <c r="BN808">
        <v>0</v>
      </c>
      <c r="BO808">
        <v>0</v>
      </c>
      <c r="BP808">
        <v>0</v>
      </c>
      <c r="BQ808">
        <v>0</v>
      </c>
      <c r="BR808">
        <v>0</v>
      </c>
      <c r="BS808" t="s">
        <v>11721</v>
      </c>
      <c r="BT808">
        <v>6</v>
      </c>
      <c r="BU808">
        <v>0</v>
      </c>
      <c r="BV808">
        <v>0</v>
      </c>
      <c r="BW808">
        <v>3</v>
      </c>
      <c r="BX808">
        <v>1</v>
      </c>
      <c r="BY808">
        <v>0</v>
      </c>
    </row>
    <row r="809" spans="1:77" x14ac:dyDescent="0.2">
      <c r="A809" t="s">
        <v>14430</v>
      </c>
      <c r="B809" t="s">
        <v>14431</v>
      </c>
      <c r="C809" t="s">
        <v>14432</v>
      </c>
      <c r="D809" t="s">
        <v>6968</v>
      </c>
      <c r="E809" t="s">
        <v>1982</v>
      </c>
      <c r="F809" t="s">
        <v>7158</v>
      </c>
      <c r="G809" t="s">
        <v>14433</v>
      </c>
      <c r="H809" t="s">
        <v>6758</v>
      </c>
      <c r="I809" t="s">
        <v>6668</v>
      </c>
      <c r="J809">
        <v>20</v>
      </c>
      <c r="K809">
        <v>36</v>
      </c>
      <c r="L809">
        <v>1</v>
      </c>
      <c r="M809">
        <v>0</v>
      </c>
      <c r="N809" t="s">
        <v>7555</v>
      </c>
      <c r="O809" t="s">
        <v>14434</v>
      </c>
      <c r="P809" t="s">
        <v>155</v>
      </c>
      <c r="Q809">
        <v>0</v>
      </c>
      <c r="R809">
        <v>0</v>
      </c>
      <c r="S809" t="s">
        <v>90</v>
      </c>
      <c r="T809">
        <v>0</v>
      </c>
      <c r="U809">
        <v>0</v>
      </c>
      <c r="V809" t="s">
        <v>14435</v>
      </c>
      <c r="W809">
        <v>0</v>
      </c>
      <c r="X809">
        <v>0</v>
      </c>
      <c r="Y809" t="s">
        <v>14436</v>
      </c>
      <c r="Z809">
        <v>0</v>
      </c>
      <c r="AA809">
        <v>0</v>
      </c>
      <c r="AB809" t="s">
        <v>14437</v>
      </c>
      <c r="AC809">
        <v>0</v>
      </c>
      <c r="AD809">
        <v>0</v>
      </c>
      <c r="AE809" t="s">
        <v>14438</v>
      </c>
      <c r="AF809">
        <v>0</v>
      </c>
      <c r="AG809">
        <v>0</v>
      </c>
      <c r="AH809" t="s">
        <v>90</v>
      </c>
      <c r="AI809">
        <v>0</v>
      </c>
      <c r="AJ809">
        <v>0</v>
      </c>
      <c r="AK809" t="s">
        <v>90</v>
      </c>
      <c r="AL809">
        <v>0</v>
      </c>
      <c r="AM809">
        <v>0</v>
      </c>
      <c r="AN809" t="s">
        <v>14439</v>
      </c>
      <c r="AO809">
        <v>0</v>
      </c>
      <c r="AP809">
        <v>0</v>
      </c>
      <c r="AQ809" t="s">
        <v>14440</v>
      </c>
      <c r="AR809">
        <v>0</v>
      </c>
      <c r="AS809">
        <v>0</v>
      </c>
      <c r="AT809">
        <v>0</v>
      </c>
      <c r="AU809">
        <v>0</v>
      </c>
      <c r="AV809">
        <v>0</v>
      </c>
      <c r="AW809">
        <v>0</v>
      </c>
      <c r="AX809">
        <v>0</v>
      </c>
      <c r="AY809">
        <v>0</v>
      </c>
      <c r="AZ809">
        <v>0</v>
      </c>
      <c r="BA809" t="s">
        <v>14441</v>
      </c>
      <c r="BB809">
        <v>0</v>
      </c>
      <c r="BC809" t="s">
        <v>14442</v>
      </c>
      <c r="BD809">
        <v>0</v>
      </c>
      <c r="BE809">
        <v>0</v>
      </c>
      <c r="BF809">
        <v>0</v>
      </c>
      <c r="BG809" t="s">
        <v>14443</v>
      </c>
      <c r="BH809">
        <v>0</v>
      </c>
      <c r="BI809" t="s">
        <v>14444</v>
      </c>
      <c r="BJ809" t="s">
        <v>14445</v>
      </c>
      <c r="BK809">
        <v>0</v>
      </c>
      <c r="BL809">
        <v>0</v>
      </c>
      <c r="BM809">
        <v>0</v>
      </c>
      <c r="BN809">
        <v>0</v>
      </c>
      <c r="BO809">
        <v>0</v>
      </c>
      <c r="BP809">
        <v>0</v>
      </c>
      <c r="BQ809">
        <v>0</v>
      </c>
      <c r="BR809">
        <v>0</v>
      </c>
      <c r="BS809" t="s">
        <v>11721</v>
      </c>
      <c r="BT809">
        <v>0</v>
      </c>
      <c r="BU809">
        <v>0</v>
      </c>
      <c r="BV809">
        <v>1</v>
      </c>
      <c r="BW809">
        <v>4</v>
      </c>
      <c r="BX809">
        <v>4</v>
      </c>
      <c r="BY809">
        <v>1</v>
      </c>
    </row>
    <row r="810" spans="1:77" x14ac:dyDescent="0.2">
      <c r="A810" t="s">
        <v>14446</v>
      </c>
      <c r="B810" t="s">
        <v>14447</v>
      </c>
      <c r="C810" t="s">
        <v>14448</v>
      </c>
      <c r="D810" t="s">
        <v>7427</v>
      </c>
      <c r="E810">
        <v>340000</v>
      </c>
      <c r="F810" t="s">
        <v>6735</v>
      </c>
      <c r="G810" t="s">
        <v>14449</v>
      </c>
      <c r="H810" t="s">
        <v>6859</v>
      </c>
      <c r="I810" t="s">
        <v>6737</v>
      </c>
      <c r="J810">
        <v>35</v>
      </c>
      <c r="K810">
        <v>0</v>
      </c>
      <c r="L810">
        <v>0</v>
      </c>
      <c r="M810">
        <v>0</v>
      </c>
      <c r="N810">
        <v>0</v>
      </c>
      <c r="O810">
        <v>0</v>
      </c>
      <c r="P810" t="s">
        <v>6708</v>
      </c>
      <c r="Q810">
        <v>0</v>
      </c>
      <c r="R810">
        <v>0</v>
      </c>
      <c r="S810" t="s">
        <v>14450</v>
      </c>
      <c r="T810">
        <v>0</v>
      </c>
      <c r="U810">
        <v>0</v>
      </c>
      <c r="V810" t="s">
        <v>14451</v>
      </c>
      <c r="W810">
        <v>0</v>
      </c>
      <c r="X810">
        <v>0</v>
      </c>
      <c r="Y810" t="s">
        <v>90</v>
      </c>
      <c r="Z810">
        <v>0</v>
      </c>
      <c r="AA810">
        <v>0</v>
      </c>
      <c r="AB810" t="s">
        <v>14452</v>
      </c>
      <c r="AC810">
        <v>0</v>
      </c>
      <c r="AD810">
        <v>0</v>
      </c>
      <c r="AE810" t="s">
        <v>90</v>
      </c>
      <c r="AF810">
        <v>0</v>
      </c>
      <c r="AG810">
        <v>0</v>
      </c>
      <c r="AH810" t="s">
        <v>14453</v>
      </c>
      <c r="AI810">
        <v>0</v>
      </c>
      <c r="AJ810">
        <v>0</v>
      </c>
      <c r="AK810" t="s">
        <v>14454</v>
      </c>
      <c r="AL810">
        <v>0</v>
      </c>
      <c r="AM810">
        <v>0</v>
      </c>
      <c r="AN810" t="s">
        <v>14455</v>
      </c>
      <c r="AO810">
        <v>0</v>
      </c>
      <c r="AP810">
        <v>0</v>
      </c>
      <c r="AQ810" t="s">
        <v>90</v>
      </c>
      <c r="AR810">
        <v>0</v>
      </c>
      <c r="AS810">
        <v>0</v>
      </c>
      <c r="AT810">
        <v>0</v>
      </c>
      <c r="AU810">
        <v>0</v>
      </c>
      <c r="AV810">
        <v>0</v>
      </c>
      <c r="AW810">
        <v>0</v>
      </c>
      <c r="AX810">
        <v>0</v>
      </c>
      <c r="AY810">
        <v>0</v>
      </c>
      <c r="AZ810">
        <v>0</v>
      </c>
      <c r="BA810" t="s">
        <v>14456</v>
      </c>
      <c r="BB810">
        <v>0</v>
      </c>
      <c r="BC810" t="s">
        <v>14457</v>
      </c>
      <c r="BD810">
        <v>0</v>
      </c>
      <c r="BE810">
        <v>0</v>
      </c>
      <c r="BF810">
        <v>0</v>
      </c>
      <c r="BG810" t="s">
        <v>14458</v>
      </c>
      <c r="BH810">
        <v>0</v>
      </c>
      <c r="BI810" t="s">
        <v>14459</v>
      </c>
      <c r="BJ810" t="s">
        <v>14460</v>
      </c>
      <c r="BK810">
        <v>0</v>
      </c>
      <c r="BL810">
        <v>0</v>
      </c>
      <c r="BM810">
        <v>0</v>
      </c>
      <c r="BN810">
        <v>0</v>
      </c>
      <c r="BO810">
        <v>0</v>
      </c>
      <c r="BP810">
        <v>0</v>
      </c>
      <c r="BQ810">
        <v>0</v>
      </c>
      <c r="BR810">
        <v>0</v>
      </c>
      <c r="BS810" t="s">
        <v>11721</v>
      </c>
      <c r="BT810">
        <v>1</v>
      </c>
      <c r="BU810">
        <v>2</v>
      </c>
      <c r="BV810">
        <v>2</v>
      </c>
      <c r="BW810">
        <v>0</v>
      </c>
      <c r="BX810">
        <v>0</v>
      </c>
      <c r="BY810">
        <v>1</v>
      </c>
    </row>
    <row r="811" spans="1:77" x14ac:dyDescent="0.2">
      <c r="A811" t="s">
        <v>14461</v>
      </c>
      <c r="B811" t="s">
        <v>14462</v>
      </c>
      <c r="C811" t="s">
        <v>14463</v>
      </c>
      <c r="D811" t="s">
        <v>7120</v>
      </c>
      <c r="E811" t="s">
        <v>7963</v>
      </c>
      <c r="F811" t="s">
        <v>7158</v>
      </c>
      <c r="G811" t="s">
        <v>14464</v>
      </c>
      <c r="H811" t="s">
        <v>6667</v>
      </c>
      <c r="I811" t="s">
        <v>7520</v>
      </c>
      <c r="J811">
        <v>2</v>
      </c>
      <c r="K811">
        <v>9</v>
      </c>
      <c r="L811">
        <v>2</v>
      </c>
      <c r="M811">
        <v>0</v>
      </c>
      <c r="N811" t="s">
        <v>85</v>
      </c>
      <c r="O811" t="s">
        <v>3076</v>
      </c>
      <c r="P811" t="s">
        <v>1142</v>
      </c>
      <c r="Q811">
        <v>0</v>
      </c>
      <c r="R811">
        <v>0</v>
      </c>
      <c r="S811" t="s">
        <v>90</v>
      </c>
      <c r="T811">
        <v>0</v>
      </c>
      <c r="U811">
        <v>0</v>
      </c>
      <c r="V811" t="s">
        <v>14465</v>
      </c>
      <c r="W811">
        <v>0</v>
      </c>
      <c r="X811">
        <v>0</v>
      </c>
      <c r="Y811" t="s">
        <v>90</v>
      </c>
      <c r="Z811">
        <v>0</v>
      </c>
      <c r="AA811">
        <v>0</v>
      </c>
      <c r="AB811" t="s">
        <v>90</v>
      </c>
      <c r="AC811">
        <v>0</v>
      </c>
      <c r="AD811">
        <v>0</v>
      </c>
      <c r="AE811" t="s">
        <v>90</v>
      </c>
      <c r="AF811">
        <v>0</v>
      </c>
      <c r="AG811">
        <v>0</v>
      </c>
      <c r="AH811" t="s">
        <v>14466</v>
      </c>
      <c r="AI811">
        <v>0</v>
      </c>
      <c r="AJ811">
        <v>0</v>
      </c>
      <c r="AK811" t="s">
        <v>14467</v>
      </c>
      <c r="AL811">
        <v>0</v>
      </c>
      <c r="AM811">
        <v>0</v>
      </c>
      <c r="AN811" t="s">
        <v>90</v>
      </c>
      <c r="AO811">
        <v>0</v>
      </c>
      <c r="AP811">
        <v>0</v>
      </c>
      <c r="AQ811" t="s">
        <v>14468</v>
      </c>
      <c r="AR811">
        <v>0</v>
      </c>
      <c r="AS811">
        <v>0</v>
      </c>
      <c r="AT811">
        <v>0</v>
      </c>
      <c r="AU811">
        <v>0</v>
      </c>
      <c r="AV811">
        <v>0</v>
      </c>
      <c r="AW811">
        <v>0</v>
      </c>
      <c r="AX811">
        <v>0</v>
      </c>
      <c r="AY811">
        <v>0</v>
      </c>
      <c r="AZ811">
        <v>0</v>
      </c>
      <c r="BA811" t="s">
        <v>14469</v>
      </c>
      <c r="BB811">
        <v>0</v>
      </c>
      <c r="BC811" t="s">
        <v>14470</v>
      </c>
      <c r="BD811">
        <v>0</v>
      </c>
      <c r="BE811">
        <v>0</v>
      </c>
      <c r="BF811">
        <v>0</v>
      </c>
      <c r="BG811" t="s">
        <v>14471</v>
      </c>
      <c r="BH811">
        <v>0</v>
      </c>
      <c r="BI811" t="s">
        <v>14472</v>
      </c>
      <c r="BJ811" t="s">
        <v>14473</v>
      </c>
      <c r="BK811">
        <v>0</v>
      </c>
      <c r="BL811">
        <v>0</v>
      </c>
      <c r="BM811">
        <v>0</v>
      </c>
      <c r="BN811">
        <v>0</v>
      </c>
      <c r="BO811">
        <v>0</v>
      </c>
      <c r="BP811">
        <v>0</v>
      </c>
      <c r="BQ811">
        <v>0</v>
      </c>
      <c r="BR811">
        <v>0</v>
      </c>
      <c r="BS811" t="s">
        <v>11721</v>
      </c>
      <c r="BT811">
        <v>0</v>
      </c>
      <c r="BU811">
        <v>0</v>
      </c>
      <c r="BV811">
        <v>1</v>
      </c>
      <c r="BW811">
        <v>1</v>
      </c>
      <c r="BX811">
        <v>0</v>
      </c>
      <c r="BY811">
        <v>0</v>
      </c>
    </row>
    <row r="812" spans="1:77" x14ac:dyDescent="0.2">
      <c r="A812" t="s">
        <v>14474</v>
      </c>
      <c r="B812" t="s">
        <v>14475</v>
      </c>
      <c r="C812" t="s">
        <v>14476</v>
      </c>
      <c r="D812" t="s">
        <v>7180</v>
      </c>
      <c r="E812" t="s">
        <v>14477</v>
      </c>
      <c r="F812" t="s">
        <v>7316</v>
      </c>
      <c r="G812" t="s">
        <v>14478</v>
      </c>
      <c r="H812" t="s">
        <v>6667</v>
      </c>
      <c r="I812" t="s">
        <v>7520</v>
      </c>
      <c r="J812">
        <v>30</v>
      </c>
      <c r="K812">
        <v>14</v>
      </c>
      <c r="L812">
        <v>2</v>
      </c>
      <c r="M812">
        <v>0</v>
      </c>
      <c r="N812">
        <v>0</v>
      </c>
      <c r="O812" t="s">
        <v>155</v>
      </c>
      <c r="P812" t="s">
        <v>1142</v>
      </c>
      <c r="Q812">
        <v>0</v>
      </c>
      <c r="R812">
        <v>0</v>
      </c>
      <c r="S812" t="s">
        <v>90</v>
      </c>
      <c r="T812">
        <v>0</v>
      </c>
      <c r="U812">
        <v>0</v>
      </c>
      <c r="V812">
        <v>0</v>
      </c>
      <c r="W812">
        <v>0</v>
      </c>
      <c r="X812">
        <v>0</v>
      </c>
      <c r="Y812">
        <v>0</v>
      </c>
      <c r="Z812">
        <v>0</v>
      </c>
      <c r="AA812">
        <v>0</v>
      </c>
      <c r="AB812">
        <v>0</v>
      </c>
      <c r="AC812">
        <v>0</v>
      </c>
      <c r="AD812">
        <v>0</v>
      </c>
      <c r="AE812">
        <v>0</v>
      </c>
      <c r="AF812">
        <v>0</v>
      </c>
      <c r="AG812">
        <v>0</v>
      </c>
      <c r="AH812">
        <v>0</v>
      </c>
      <c r="AI812">
        <v>0</v>
      </c>
      <c r="AJ812">
        <v>0</v>
      </c>
      <c r="AK812">
        <v>0</v>
      </c>
      <c r="AL812">
        <v>0</v>
      </c>
      <c r="AM812">
        <v>0</v>
      </c>
      <c r="AN812">
        <v>0</v>
      </c>
      <c r="AO812">
        <v>0</v>
      </c>
      <c r="AP812">
        <v>0</v>
      </c>
      <c r="AQ812" t="s">
        <v>90</v>
      </c>
      <c r="AR812">
        <v>0</v>
      </c>
      <c r="AS812">
        <v>0</v>
      </c>
      <c r="AT812">
        <v>0</v>
      </c>
      <c r="AU812">
        <v>0</v>
      </c>
      <c r="AV812">
        <v>0</v>
      </c>
      <c r="AW812">
        <v>0</v>
      </c>
      <c r="AX812">
        <v>0</v>
      </c>
      <c r="AY812">
        <v>0</v>
      </c>
      <c r="AZ812">
        <v>0</v>
      </c>
      <c r="BA812" t="s">
        <v>14479</v>
      </c>
      <c r="BB812">
        <v>0</v>
      </c>
      <c r="BC812">
        <v>0</v>
      </c>
      <c r="BD812">
        <v>0</v>
      </c>
      <c r="BE812">
        <v>0</v>
      </c>
      <c r="BF812">
        <v>0</v>
      </c>
      <c r="BG812">
        <v>0</v>
      </c>
      <c r="BH812">
        <v>0</v>
      </c>
      <c r="BI812">
        <v>0</v>
      </c>
      <c r="BJ812" t="s">
        <v>14480</v>
      </c>
      <c r="BK812">
        <v>0</v>
      </c>
      <c r="BL812">
        <v>0</v>
      </c>
      <c r="BM812">
        <v>0</v>
      </c>
      <c r="BN812">
        <v>0</v>
      </c>
      <c r="BO812">
        <v>0</v>
      </c>
      <c r="BP812">
        <v>0</v>
      </c>
      <c r="BQ812">
        <v>0</v>
      </c>
      <c r="BR812">
        <v>0</v>
      </c>
      <c r="BS812" t="s">
        <v>11721</v>
      </c>
    </row>
    <row r="813" spans="1:77" x14ac:dyDescent="0.2">
      <c r="A813" t="s">
        <v>14481</v>
      </c>
      <c r="B813" t="s">
        <v>381</v>
      </c>
      <c r="C813" t="s">
        <v>14482</v>
      </c>
      <c r="D813" t="s">
        <v>7180</v>
      </c>
      <c r="E813" t="s">
        <v>14483</v>
      </c>
      <c r="F813" t="s">
        <v>1856</v>
      </c>
      <c r="G813" t="s">
        <v>14484</v>
      </c>
      <c r="H813" t="s">
        <v>6667</v>
      </c>
      <c r="I813" t="s">
        <v>6759</v>
      </c>
      <c r="J813">
        <v>3</v>
      </c>
      <c r="K813">
        <v>50</v>
      </c>
      <c r="L813">
        <v>5</v>
      </c>
      <c r="M813">
        <v>0</v>
      </c>
      <c r="N813" t="s">
        <v>14485</v>
      </c>
      <c r="O813" t="s">
        <v>1619</v>
      </c>
      <c r="P813" t="s">
        <v>1142</v>
      </c>
      <c r="Q813">
        <v>0</v>
      </c>
      <c r="R813">
        <v>0</v>
      </c>
      <c r="S813" t="s">
        <v>14486</v>
      </c>
      <c r="T813">
        <v>0</v>
      </c>
      <c r="U813">
        <v>0</v>
      </c>
      <c r="V813" t="s">
        <v>90</v>
      </c>
      <c r="W813">
        <v>0</v>
      </c>
      <c r="X813">
        <v>0</v>
      </c>
      <c r="Y813" t="s">
        <v>90</v>
      </c>
      <c r="Z813">
        <v>0</v>
      </c>
      <c r="AA813">
        <v>0</v>
      </c>
      <c r="AB813" t="s">
        <v>14487</v>
      </c>
      <c r="AC813">
        <v>0</v>
      </c>
      <c r="AD813">
        <v>0</v>
      </c>
      <c r="AE813" t="s">
        <v>90</v>
      </c>
      <c r="AF813">
        <v>0</v>
      </c>
      <c r="AG813">
        <v>0</v>
      </c>
      <c r="AH813" t="s">
        <v>14488</v>
      </c>
      <c r="AI813">
        <v>0</v>
      </c>
      <c r="AJ813">
        <v>0</v>
      </c>
      <c r="AK813" t="s">
        <v>14489</v>
      </c>
      <c r="AL813">
        <v>0</v>
      </c>
      <c r="AM813">
        <v>0</v>
      </c>
      <c r="AN813" t="s">
        <v>14490</v>
      </c>
      <c r="AO813">
        <v>0</v>
      </c>
      <c r="AP813">
        <v>0</v>
      </c>
      <c r="AQ813" t="s">
        <v>90</v>
      </c>
      <c r="AR813">
        <v>0</v>
      </c>
      <c r="AS813">
        <v>0</v>
      </c>
      <c r="AT813">
        <v>0</v>
      </c>
      <c r="AU813">
        <v>0</v>
      </c>
      <c r="AV813">
        <v>0</v>
      </c>
      <c r="AW813">
        <v>0</v>
      </c>
      <c r="AX813">
        <v>0</v>
      </c>
      <c r="AY813">
        <v>0</v>
      </c>
      <c r="AZ813">
        <v>0</v>
      </c>
      <c r="BA813" t="s">
        <v>14491</v>
      </c>
      <c r="BB813">
        <v>0</v>
      </c>
      <c r="BC813" t="s">
        <v>14492</v>
      </c>
      <c r="BD813">
        <v>0</v>
      </c>
      <c r="BE813">
        <v>0</v>
      </c>
      <c r="BF813">
        <v>0</v>
      </c>
      <c r="BG813" t="s">
        <v>14493</v>
      </c>
      <c r="BH813">
        <v>0</v>
      </c>
      <c r="BI813" t="s">
        <v>14494</v>
      </c>
      <c r="BJ813" t="s">
        <v>14495</v>
      </c>
      <c r="BK813">
        <v>0</v>
      </c>
      <c r="BL813">
        <v>0</v>
      </c>
      <c r="BM813">
        <v>0</v>
      </c>
      <c r="BN813">
        <v>0</v>
      </c>
      <c r="BO813">
        <v>0</v>
      </c>
      <c r="BP813">
        <v>0</v>
      </c>
      <c r="BQ813">
        <v>0</v>
      </c>
      <c r="BR813">
        <v>0</v>
      </c>
      <c r="BS813" t="s">
        <v>11721</v>
      </c>
      <c r="BT813">
        <v>0</v>
      </c>
      <c r="BU813">
        <v>1</v>
      </c>
      <c r="BV813">
        <v>1</v>
      </c>
      <c r="BW813">
        <v>2</v>
      </c>
      <c r="BX813">
        <v>2</v>
      </c>
      <c r="BY813">
        <v>0</v>
      </c>
    </row>
    <row r="814" spans="1:77" ht="409.6" x14ac:dyDescent="0.2">
      <c r="A814" t="s">
        <v>14496</v>
      </c>
      <c r="B814" t="s">
        <v>14497</v>
      </c>
      <c r="C814" t="s">
        <v>14498</v>
      </c>
      <c r="D814" t="s">
        <v>7378</v>
      </c>
      <c r="E814" t="s">
        <v>14499</v>
      </c>
      <c r="F814" t="s">
        <v>1856</v>
      </c>
      <c r="G814" t="s">
        <v>14500</v>
      </c>
      <c r="H814" t="s">
        <v>6859</v>
      </c>
      <c r="I814" t="s">
        <v>6737</v>
      </c>
      <c r="J814">
        <v>12</v>
      </c>
      <c r="K814">
        <v>6</v>
      </c>
      <c r="L814">
        <v>1</v>
      </c>
      <c r="M814">
        <v>0</v>
      </c>
      <c r="N814" t="s">
        <v>14501</v>
      </c>
      <c r="O814" t="s">
        <v>14502</v>
      </c>
      <c r="P814" t="s">
        <v>1142</v>
      </c>
      <c r="Q814">
        <v>0</v>
      </c>
      <c r="R814">
        <v>0</v>
      </c>
      <c r="S814" s="1" t="s">
        <v>14503</v>
      </c>
      <c r="T814">
        <v>0</v>
      </c>
      <c r="U814">
        <v>0</v>
      </c>
      <c r="V814" s="1" t="s">
        <v>14504</v>
      </c>
      <c r="W814">
        <v>0</v>
      </c>
      <c r="X814">
        <v>0</v>
      </c>
      <c r="Y814" t="s">
        <v>90</v>
      </c>
      <c r="Z814">
        <v>0</v>
      </c>
      <c r="AA814">
        <v>0</v>
      </c>
      <c r="AB814" t="s">
        <v>90</v>
      </c>
      <c r="AC814">
        <v>0</v>
      </c>
      <c r="AD814">
        <v>0</v>
      </c>
      <c r="AE814" t="s">
        <v>90</v>
      </c>
      <c r="AF814">
        <v>0</v>
      </c>
      <c r="AG814">
        <v>0</v>
      </c>
      <c r="AH814" t="s">
        <v>14505</v>
      </c>
      <c r="AI814">
        <v>0</v>
      </c>
      <c r="AJ814">
        <v>0</v>
      </c>
      <c r="AK814" t="s">
        <v>14506</v>
      </c>
      <c r="AL814">
        <v>0</v>
      </c>
      <c r="AM814">
        <v>0</v>
      </c>
      <c r="AN814" t="s">
        <v>90</v>
      </c>
      <c r="AO814">
        <v>0</v>
      </c>
      <c r="AP814">
        <v>0</v>
      </c>
      <c r="AQ814" t="s">
        <v>14507</v>
      </c>
      <c r="AR814">
        <v>0</v>
      </c>
      <c r="AS814">
        <v>0</v>
      </c>
      <c r="AT814">
        <v>0</v>
      </c>
      <c r="AU814">
        <v>0</v>
      </c>
      <c r="AV814">
        <v>0</v>
      </c>
      <c r="AW814">
        <v>0</v>
      </c>
      <c r="AX814">
        <v>0</v>
      </c>
      <c r="AY814">
        <v>0</v>
      </c>
      <c r="AZ814">
        <v>0</v>
      </c>
      <c r="BA814" t="s">
        <v>14508</v>
      </c>
      <c r="BB814">
        <v>0</v>
      </c>
      <c r="BC814">
        <v>0</v>
      </c>
      <c r="BD814">
        <v>0</v>
      </c>
      <c r="BE814">
        <v>0</v>
      </c>
      <c r="BF814">
        <v>0</v>
      </c>
      <c r="BG814">
        <v>0</v>
      </c>
      <c r="BH814">
        <v>0</v>
      </c>
      <c r="BI814" t="s">
        <v>14509</v>
      </c>
      <c r="BJ814" t="s">
        <v>14510</v>
      </c>
      <c r="BK814">
        <v>0</v>
      </c>
      <c r="BL814">
        <v>0</v>
      </c>
      <c r="BM814">
        <v>0</v>
      </c>
      <c r="BN814">
        <v>0</v>
      </c>
      <c r="BO814">
        <v>0</v>
      </c>
      <c r="BP814">
        <v>0</v>
      </c>
      <c r="BQ814">
        <v>0</v>
      </c>
      <c r="BR814">
        <v>0</v>
      </c>
      <c r="BS814" t="s">
        <v>11721</v>
      </c>
      <c r="BT814">
        <v>4</v>
      </c>
      <c r="BU814">
        <v>1</v>
      </c>
      <c r="BV814">
        <v>3</v>
      </c>
      <c r="BW814">
        <v>2</v>
      </c>
      <c r="BX814">
        <v>2</v>
      </c>
      <c r="BY814">
        <v>0</v>
      </c>
    </row>
    <row r="815" spans="1:77" ht="272" x14ac:dyDescent="0.2">
      <c r="A815" t="s">
        <v>14511</v>
      </c>
      <c r="B815" t="s">
        <v>7705</v>
      </c>
      <c r="C815" t="s">
        <v>14512</v>
      </c>
      <c r="D815" t="s">
        <v>9498</v>
      </c>
      <c r="E815" t="s">
        <v>1361</v>
      </c>
      <c r="F815" t="s">
        <v>2409</v>
      </c>
      <c r="G815" t="s">
        <v>14513</v>
      </c>
      <c r="H815" t="s">
        <v>6758</v>
      </c>
      <c r="I815" t="s">
        <v>7520</v>
      </c>
      <c r="J815">
        <v>1</v>
      </c>
      <c r="K815">
        <v>42</v>
      </c>
      <c r="L815">
        <v>3</v>
      </c>
      <c r="M815">
        <v>40</v>
      </c>
      <c r="N815" t="s">
        <v>14514</v>
      </c>
      <c r="O815" t="s">
        <v>1644</v>
      </c>
      <c r="P815" t="s">
        <v>1142</v>
      </c>
      <c r="Q815">
        <v>0</v>
      </c>
      <c r="R815">
        <v>0</v>
      </c>
      <c r="S815" s="1" t="s">
        <v>14515</v>
      </c>
      <c r="T815">
        <v>0</v>
      </c>
      <c r="U815">
        <v>0</v>
      </c>
      <c r="V815" t="s">
        <v>14516</v>
      </c>
      <c r="W815">
        <v>0</v>
      </c>
      <c r="X815">
        <v>0</v>
      </c>
      <c r="Y815" t="s">
        <v>90</v>
      </c>
      <c r="Z815">
        <v>0</v>
      </c>
      <c r="AA815">
        <v>0</v>
      </c>
      <c r="AB815" t="s">
        <v>14517</v>
      </c>
      <c r="AC815">
        <v>0</v>
      </c>
      <c r="AD815">
        <v>0</v>
      </c>
      <c r="AE815" t="s">
        <v>90</v>
      </c>
      <c r="AF815">
        <v>0</v>
      </c>
      <c r="AG815">
        <v>0</v>
      </c>
      <c r="AH815" t="s">
        <v>90</v>
      </c>
      <c r="AI815">
        <v>0</v>
      </c>
      <c r="AJ815">
        <v>0</v>
      </c>
      <c r="AK815" t="s">
        <v>14517</v>
      </c>
      <c r="AL815">
        <v>0</v>
      </c>
      <c r="AM815">
        <v>0</v>
      </c>
      <c r="AN815" t="s">
        <v>90</v>
      </c>
      <c r="AO815">
        <v>0</v>
      </c>
      <c r="AP815">
        <v>0</v>
      </c>
      <c r="AQ815" t="s">
        <v>14517</v>
      </c>
      <c r="AR815">
        <v>0</v>
      </c>
      <c r="AS815">
        <v>0</v>
      </c>
      <c r="AT815">
        <v>0</v>
      </c>
      <c r="AU815">
        <v>0</v>
      </c>
      <c r="AV815">
        <v>0</v>
      </c>
      <c r="AW815">
        <v>0</v>
      </c>
      <c r="AX815">
        <v>0</v>
      </c>
      <c r="AY815">
        <v>0</v>
      </c>
      <c r="AZ815">
        <v>0</v>
      </c>
      <c r="BA815" t="s">
        <v>14518</v>
      </c>
      <c r="BB815">
        <v>0</v>
      </c>
      <c r="BC815" t="s">
        <v>14519</v>
      </c>
      <c r="BD815">
        <v>0</v>
      </c>
      <c r="BE815">
        <v>0</v>
      </c>
      <c r="BF815">
        <v>0</v>
      </c>
      <c r="BG815" t="s">
        <v>14520</v>
      </c>
      <c r="BH815">
        <v>0</v>
      </c>
      <c r="BI815" t="s">
        <v>14521</v>
      </c>
      <c r="BJ815" t="s">
        <v>14522</v>
      </c>
      <c r="BK815">
        <v>0</v>
      </c>
      <c r="BL815">
        <v>0</v>
      </c>
      <c r="BM815">
        <v>0</v>
      </c>
      <c r="BN815">
        <v>0</v>
      </c>
      <c r="BO815">
        <v>0</v>
      </c>
      <c r="BP815">
        <v>0</v>
      </c>
      <c r="BQ815">
        <v>0</v>
      </c>
      <c r="BR815">
        <v>0</v>
      </c>
      <c r="BS815" t="s">
        <v>11721</v>
      </c>
      <c r="BT815">
        <v>1</v>
      </c>
      <c r="BU815">
        <v>0</v>
      </c>
      <c r="BV815">
        <v>0</v>
      </c>
      <c r="BW815">
        <v>2</v>
      </c>
      <c r="BX815">
        <v>0</v>
      </c>
      <c r="BY815">
        <v>0</v>
      </c>
    </row>
    <row r="816" spans="1:77" ht="221" x14ac:dyDescent="0.2">
      <c r="A816" t="s">
        <v>14523</v>
      </c>
      <c r="B816" t="s">
        <v>14524</v>
      </c>
      <c r="C816" t="s">
        <v>14525</v>
      </c>
      <c r="D816" t="s">
        <v>11024</v>
      </c>
      <c r="E816" t="s">
        <v>1833</v>
      </c>
      <c r="F816" t="s">
        <v>6735</v>
      </c>
      <c r="G816" t="s">
        <v>14526</v>
      </c>
      <c r="H816" t="s">
        <v>7345</v>
      </c>
      <c r="I816" t="s">
        <v>6668</v>
      </c>
      <c r="J816">
        <v>503</v>
      </c>
      <c r="K816">
        <v>170</v>
      </c>
      <c r="L816">
        <v>4</v>
      </c>
      <c r="M816">
        <v>100</v>
      </c>
      <c r="N816" t="s">
        <v>85</v>
      </c>
      <c r="O816">
        <v>0</v>
      </c>
      <c r="P816" t="s">
        <v>1142</v>
      </c>
      <c r="Q816">
        <v>0</v>
      </c>
      <c r="R816">
        <v>0</v>
      </c>
      <c r="S816" s="1" t="s">
        <v>14527</v>
      </c>
      <c r="T816">
        <v>0</v>
      </c>
      <c r="U816">
        <v>0</v>
      </c>
      <c r="V816" t="s">
        <v>90</v>
      </c>
      <c r="W816">
        <v>0</v>
      </c>
      <c r="X816">
        <v>0</v>
      </c>
      <c r="Y816" t="s">
        <v>90</v>
      </c>
      <c r="Z816">
        <v>0</v>
      </c>
      <c r="AA816">
        <v>0</v>
      </c>
      <c r="AB816" t="s">
        <v>90</v>
      </c>
      <c r="AC816">
        <v>0</v>
      </c>
      <c r="AD816">
        <v>0</v>
      </c>
      <c r="AE816" t="s">
        <v>90</v>
      </c>
      <c r="AF816">
        <v>0</v>
      </c>
      <c r="AG816">
        <v>0</v>
      </c>
      <c r="AH816" s="1" t="s">
        <v>14528</v>
      </c>
      <c r="AI816">
        <v>0</v>
      </c>
      <c r="AJ816">
        <v>0</v>
      </c>
      <c r="AK816" t="s">
        <v>14529</v>
      </c>
      <c r="AL816">
        <v>0</v>
      </c>
      <c r="AM816">
        <v>0</v>
      </c>
      <c r="AN816" t="s">
        <v>90</v>
      </c>
      <c r="AO816">
        <v>0</v>
      </c>
      <c r="AP816">
        <v>0</v>
      </c>
      <c r="AQ816" t="s">
        <v>90</v>
      </c>
      <c r="AR816">
        <v>0</v>
      </c>
      <c r="AS816">
        <v>0</v>
      </c>
      <c r="AT816">
        <v>0</v>
      </c>
      <c r="AU816">
        <v>0</v>
      </c>
      <c r="AV816">
        <v>0</v>
      </c>
      <c r="AW816">
        <v>0</v>
      </c>
      <c r="AX816">
        <v>0</v>
      </c>
      <c r="AY816">
        <v>0</v>
      </c>
      <c r="AZ816">
        <v>0</v>
      </c>
      <c r="BA816" t="s">
        <v>14530</v>
      </c>
      <c r="BB816">
        <v>0</v>
      </c>
      <c r="BC816" t="s">
        <v>14531</v>
      </c>
      <c r="BD816">
        <v>0</v>
      </c>
      <c r="BE816">
        <v>0</v>
      </c>
      <c r="BF816">
        <v>0</v>
      </c>
      <c r="BG816" t="s">
        <v>14532</v>
      </c>
      <c r="BH816">
        <v>0</v>
      </c>
      <c r="BI816" t="s">
        <v>14533</v>
      </c>
      <c r="BJ816" t="s">
        <v>14534</v>
      </c>
      <c r="BK816">
        <v>0</v>
      </c>
      <c r="BL816">
        <v>0</v>
      </c>
      <c r="BM816">
        <v>0</v>
      </c>
      <c r="BN816">
        <v>0</v>
      </c>
      <c r="BO816">
        <v>0</v>
      </c>
      <c r="BP816">
        <v>0</v>
      </c>
      <c r="BQ816">
        <v>0</v>
      </c>
      <c r="BR816">
        <v>0</v>
      </c>
      <c r="BS816" t="s">
        <v>11721</v>
      </c>
      <c r="BT816">
        <v>2</v>
      </c>
      <c r="BU816">
        <v>1</v>
      </c>
      <c r="BV816">
        <v>1</v>
      </c>
      <c r="BW816">
        <v>1</v>
      </c>
      <c r="BX816">
        <v>1</v>
      </c>
      <c r="BY816">
        <v>0</v>
      </c>
    </row>
    <row r="817" spans="1:77" ht="170" x14ac:dyDescent="0.2">
      <c r="A817" t="s">
        <v>4137</v>
      </c>
      <c r="B817" t="s">
        <v>14535</v>
      </c>
      <c r="C817" t="s">
        <v>14536</v>
      </c>
      <c r="D817" t="s">
        <v>6703</v>
      </c>
      <c r="E817" t="s">
        <v>14537</v>
      </c>
      <c r="F817" t="s">
        <v>6857</v>
      </c>
      <c r="G817" t="s">
        <v>14538</v>
      </c>
      <c r="H817" t="s">
        <v>150</v>
      </c>
      <c r="I817" t="s">
        <v>151</v>
      </c>
      <c r="J817">
        <v>600</v>
      </c>
      <c r="K817">
        <v>10000</v>
      </c>
      <c r="L817">
        <v>2000</v>
      </c>
      <c r="M817">
        <v>500</v>
      </c>
      <c r="N817" t="s">
        <v>14539</v>
      </c>
      <c r="O817" t="s">
        <v>333</v>
      </c>
      <c r="P817" t="s">
        <v>1142</v>
      </c>
      <c r="Q817">
        <v>0</v>
      </c>
      <c r="R817">
        <v>0</v>
      </c>
      <c r="S817" s="1" t="s">
        <v>14540</v>
      </c>
      <c r="T817">
        <v>0</v>
      </c>
      <c r="U817">
        <v>0</v>
      </c>
      <c r="V817" t="s">
        <v>3493</v>
      </c>
      <c r="W817">
        <v>0</v>
      </c>
      <c r="X817">
        <v>0</v>
      </c>
      <c r="Y817" t="s">
        <v>869</v>
      </c>
      <c r="Z817">
        <v>0</v>
      </c>
      <c r="AA817">
        <v>0</v>
      </c>
      <c r="AB817" t="s">
        <v>14541</v>
      </c>
      <c r="AC817">
        <v>0</v>
      </c>
      <c r="AD817">
        <v>0</v>
      </c>
      <c r="AE817" t="s">
        <v>3493</v>
      </c>
      <c r="AF817">
        <v>0</v>
      </c>
      <c r="AG817">
        <v>0</v>
      </c>
      <c r="AH817" t="s">
        <v>90</v>
      </c>
      <c r="AI817">
        <v>0</v>
      </c>
      <c r="AJ817">
        <v>0</v>
      </c>
      <c r="AK817" t="s">
        <v>90</v>
      </c>
      <c r="AL817">
        <v>0</v>
      </c>
      <c r="AM817">
        <v>0</v>
      </c>
      <c r="AN817" t="s">
        <v>14542</v>
      </c>
      <c r="AO817">
        <v>0</v>
      </c>
      <c r="AP817">
        <v>0</v>
      </c>
      <c r="AQ817" t="s">
        <v>90</v>
      </c>
      <c r="AR817">
        <v>0</v>
      </c>
      <c r="AS817">
        <v>0</v>
      </c>
      <c r="AT817">
        <v>0</v>
      </c>
      <c r="AU817">
        <v>0</v>
      </c>
      <c r="AV817">
        <v>0</v>
      </c>
      <c r="AW817">
        <v>0</v>
      </c>
      <c r="AX817">
        <v>0</v>
      </c>
      <c r="AY817">
        <v>0</v>
      </c>
      <c r="AZ817">
        <v>0</v>
      </c>
      <c r="BA817" t="s">
        <v>14543</v>
      </c>
      <c r="BB817">
        <v>0</v>
      </c>
      <c r="BC817" t="s">
        <v>14544</v>
      </c>
      <c r="BD817">
        <v>0</v>
      </c>
      <c r="BE817">
        <v>0</v>
      </c>
      <c r="BF817">
        <v>0</v>
      </c>
      <c r="BG817" t="s">
        <v>14545</v>
      </c>
      <c r="BH817">
        <v>0</v>
      </c>
      <c r="BI817" t="s">
        <v>14546</v>
      </c>
      <c r="BJ817" t="s">
        <v>14547</v>
      </c>
      <c r="BK817">
        <v>0</v>
      </c>
      <c r="BL817">
        <v>0</v>
      </c>
      <c r="BM817">
        <v>0</v>
      </c>
      <c r="BN817">
        <v>0</v>
      </c>
      <c r="BO817">
        <v>0</v>
      </c>
      <c r="BP817">
        <v>0</v>
      </c>
      <c r="BQ817">
        <v>0</v>
      </c>
      <c r="BR817">
        <v>0</v>
      </c>
      <c r="BS817" t="s">
        <v>11721</v>
      </c>
      <c r="BT817">
        <v>2</v>
      </c>
      <c r="BU817">
        <v>0</v>
      </c>
      <c r="BV817">
        <v>1</v>
      </c>
      <c r="BW817">
        <v>0</v>
      </c>
      <c r="BX817">
        <v>0</v>
      </c>
      <c r="BY817">
        <v>0</v>
      </c>
    </row>
    <row r="818" spans="1:77" ht="409.6" x14ac:dyDescent="0.2">
      <c r="A818" t="s">
        <v>14548</v>
      </c>
      <c r="B818" t="s">
        <v>14549</v>
      </c>
      <c r="C818" t="s">
        <v>14550</v>
      </c>
      <c r="D818" t="s">
        <v>6934</v>
      </c>
      <c r="E818">
        <v>250000</v>
      </c>
      <c r="F818" t="s">
        <v>6735</v>
      </c>
      <c r="G818" t="s">
        <v>14551</v>
      </c>
      <c r="H818" t="s">
        <v>8654</v>
      </c>
      <c r="I818" t="s">
        <v>6706</v>
      </c>
      <c r="J818">
        <v>3</v>
      </c>
      <c r="K818">
        <v>1</v>
      </c>
      <c r="L818">
        <v>1</v>
      </c>
      <c r="M818">
        <v>1</v>
      </c>
      <c r="N818" t="s">
        <v>85</v>
      </c>
      <c r="O818" t="s">
        <v>14552</v>
      </c>
      <c r="P818" t="s">
        <v>1142</v>
      </c>
      <c r="Q818">
        <v>0</v>
      </c>
      <c r="R818">
        <v>0</v>
      </c>
      <c r="S818" s="1" t="s">
        <v>14553</v>
      </c>
      <c r="T818">
        <v>0</v>
      </c>
      <c r="U818">
        <v>0</v>
      </c>
      <c r="V818" s="1" t="s">
        <v>14554</v>
      </c>
      <c r="W818">
        <v>0</v>
      </c>
      <c r="X818">
        <v>0</v>
      </c>
      <c r="Y818" t="s">
        <v>14555</v>
      </c>
      <c r="Z818">
        <v>0</v>
      </c>
      <c r="AA818">
        <v>0</v>
      </c>
      <c r="AB818" s="1" t="s">
        <v>14554</v>
      </c>
      <c r="AC818">
        <v>0</v>
      </c>
      <c r="AD818">
        <v>0</v>
      </c>
      <c r="AE818" t="s">
        <v>1007</v>
      </c>
      <c r="AF818">
        <v>0</v>
      </c>
      <c r="AG818">
        <v>0</v>
      </c>
      <c r="AH818" s="1" t="s">
        <v>14556</v>
      </c>
      <c r="AI818">
        <v>0</v>
      </c>
      <c r="AJ818">
        <v>0</v>
      </c>
      <c r="AK818" t="s">
        <v>1007</v>
      </c>
      <c r="AL818">
        <v>0</v>
      </c>
      <c r="AM818">
        <v>0</v>
      </c>
      <c r="AN818" t="s">
        <v>1007</v>
      </c>
      <c r="AO818">
        <v>0</v>
      </c>
      <c r="AP818">
        <v>0</v>
      </c>
      <c r="AQ818" s="1" t="s">
        <v>14557</v>
      </c>
      <c r="AR818">
        <v>0</v>
      </c>
      <c r="AS818">
        <v>0</v>
      </c>
      <c r="AT818">
        <v>0</v>
      </c>
      <c r="AU818">
        <v>0</v>
      </c>
      <c r="AV818">
        <v>0</v>
      </c>
      <c r="AW818">
        <v>0</v>
      </c>
      <c r="AX818">
        <v>0</v>
      </c>
      <c r="AY818">
        <v>0</v>
      </c>
      <c r="AZ818">
        <v>0</v>
      </c>
      <c r="BA818" t="s">
        <v>14558</v>
      </c>
      <c r="BB818">
        <v>0</v>
      </c>
      <c r="BC818">
        <v>0</v>
      </c>
      <c r="BD818">
        <v>0</v>
      </c>
      <c r="BE818">
        <v>0</v>
      </c>
      <c r="BF818">
        <v>0</v>
      </c>
      <c r="BG818" t="s">
        <v>14559</v>
      </c>
      <c r="BH818">
        <v>0</v>
      </c>
      <c r="BI818" t="s">
        <v>14559</v>
      </c>
      <c r="BJ818" t="s">
        <v>14560</v>
      </c>
      <c r="BK818">
        <v>0</v>
      </c>
      <c r="BL818">
        <v>0</v>
      </c>
      <c r="BM818">
        <v>0</v>
      </c>
      <c r="BN818">
        <v>0</v>
      </c>
      <c r="BO818">
        <v>0</v>
      </c>
      <c r="BP818">
        <v>0</v>
      </c>
      <c r="BQ818">
        <v>0</v>
      </c>
      <c r="BR818">
        <v>0</v>
      </c>
      <c r="BS818" t="s">
        <v>11721</v>
      </c>
      <c r="BT818">
        <v>20</v>
      </c>
      <c r="BU818">
        <v>0</v>
      </c>
      <c r="BV818">
        <v>1</v>
      </c>
      <c r="BW818">
        <v>4</v>
      </c>
      <c r="BX818">
        <v>4</v>
      </c>
      <c r="BY818">
        <v>0</v>
      </c>
    </row>
    <row r="819" spans="1:77" x14ac:dyDescent="0.2">
      <c r="A819" t="s">
        <v>14561</v>
      </c>
      <c r="B819" t="s">
        <v>381</v>
      </c>
      <c r="C819" t="s">
        <v>14562</v>
      </c>
      <c r="D819" t="s">
        <v>9326</v>
      </c>
      <c r="E819" t="s">
        <v>14563</v>
      </c>
      <c r="F819" t="s">
        <v>6735</v>
      </c>
      <c r="G819" t="s">
        <v>14564</v>
      </c>
      <c r="H819" t="s">
        <v>6667</v>
      </c>
      <c r="I819" t="s">
        <v>6759</v>
      </c>
      <c r="J819">
        <v>10</v>
      </c>
      <c r="K819">
        <v>15</v>
      </c>
      <c r="L819">
        <v>5</v>
      </c>
      <c r="M819">
        <v>2</v>
      </c>
      <c r="N819">
        <v>5</v>
      </c>
      <c r="O819" t="s">
        <v>528</v>
      </c>
      <c r="P819" t="s">
        <v>6708</v>
      </c>
      <c r="Q819">
        <v>0</v>
      </c>
      <c r="R819">
        <v>0</v>
      </c>
      <c r="S819" t="s">
        <v>14565</v>
      </c>
      <c r="T819">
        <v>0</v>
      </c>
      <c r="U819">
        <v>0</v>
      </c>
      <c r="V819" t="s">
        <v>14566</v>
      </c>
      <c r="W819">
        <v>0</v>
      </c>
      <c r="X819">
        <v>0</v>
      </c>
      <c r="Y819" t="s">
        <v>14567</v>
      </c>
      <c r="Z819">
        <v>0</v>
      </c>
      <c r="AA819">
        <v>0</v>
      </c>
      <c r="AB819" t="s">
        <v>14568</v>
      </c>
      <c r="AC819">
        <v>0</v>
      </c>
      <c r="AD819">
        <v>0</v>
      </c>
      <c r="AE819" t="s">
        <v>14569</v>
      </c>
      <c r="AF819">
        <v>0</v>
      </c>
      <c r="AG819">
        <v>0</v>
      </c>
      <c r="AH819" t="s">
        <v>14570</v>
      </c>
      <c r="AI819">
        <v>0</v>
      </c>
      <c r="AJ819">
        <v>0</v>
      </c>
      <c r="AK819" t="s">
        <v>14571</v>
      </c>
      <c r="AL819">
        <v>0</v>
      </c>
      <c r="AM819">
        <v>0</v>
      </c>
      <c r="AN819" t="s">
        <v>14572</v>
      </c>
      <c r="AO819">
        <v>0</v>
      </c>
      <c r="AP819">
        <v>0</v>
      </c>
      <c r="AQ819" t="s">
        <v>14573</v>
      </c>
      <c r="AR819">
        <v>0</v>
      </c>
      <c r="AS819">
        <v>0</v>
      </c>
      <c r="AT819">
        <v>0</v>
      </c>
      <c r="AU819">
        <v>0</v>
      </c>
      <c r="AV819">
        <v>0</v>
      </c>
      <c r="AW819">
        <v>0</v>
      </c>
      <c r="AX819">
        <v>0</v>
      </c>
      <c r="AY819">
        <v>0</v>
      </c>
      <c r="AZ819">
        <v>0</v>
      </c>
      <c r="BA819" t="s">
        <v>14574</v>
      </c>
      <c r="BB819">
        <v>0</v>
      </c>
      <c r="BC819" t="s">
        <v>14575</v>
      </c>
      <c r="BD819">
        <v>0</v>
      </c>
      <c r="BE819">
        <v>0</v>
      </c>
      <c r="BF819">
        <v>0</v>
      </c>
      <c r="BG819" t="s">
        <v>14576</v>
      </c>
      <c r="BH819">
        <v>0</v>
      </c>
      <c r="BI819" t="s">
        <v>14577</v>
      </c>
      <c r="BJ819" t="s">
        <v>14578</v>
      </c>
      <c r="BK819">
        <v>0</v>
      </c>
      <c r="BL819">
        <v>0</v>
      </c>
      <c r="BM819">
        <v>0</v>
      </c>
      <c r="BN819">
        <v>0</v>
      </c>
      <c r="BO819">
        <v>0</v>
      </c>
      <c r="BP819">
        <v>0</v>
      </c>
      <c r="BQ819">
        <v>0</v>
      </c>
      <c r="BR819">
        <v>0</v>
      </c>
      <c r="BS819" t="s">
        <v>11721</v>
      </c>
      <c r="BT819">
        <v>9</v>
      </c>
      <c r="BU819">
        <v>4</v>
      </c>
      <c r="BV819">
        <v>1</v>
      </c>
      <c r="BW819">
        <v>9</v>
      </c>
      <c r="BX819">
        <v>7</v>
      </c>
      <c r="BY819">
        <v>1</v>
      </c>
    </row>
    <row r="820" spans="1:77" x14ac:dyDescent="0.2">
      <c r="A820" t="s">
        <v>14579</v>
      </c>
      <c r="B820" t="s">
        <v>14580</v>
      </c>
      <c r="C820" t="s">
        <v>14581</v>
      </c>
      <c r="D820" t="s">
        <v>7180</v>
      </c>
      <c r="E820" t="s">
        <v>14582</v>
      </c>
      <c r="F820" t="s">
        <v>9157</v>
      </c>
      <c r="G820" t="s">
        <v>14583</v>
      </c>
      <c r="H820" t="s">
        <v>6859</v>
      </c>
      <c r="I820" t="s">
        <v>6759</v>
      </c>
      <c r="J820">
        <v>5</v>
      </c>
      <c r="K820">
        <v>20</v>
      </c>
      <c r="L820">
        <v>2</v>
      </c>
      <c r="M820">
        <v>350</v>
      </c>
      <c r="N820" t="s">
        <v>1765</v>
      </c>
      <c r="O820" t="s">
        <v>528</v>
      </c>
      <c r="P820" t="s">
        <v>1142</v>
      </c>
      <c r="Q820">
        <v>0</v>
      </c>
      <c r="R820">
        <v>0</v>
      </c>
      <c r="S820" t="s">
        <v>14584</v>
      </c>
      <c r="T820">
        <v>0</v>
      </c>
      <c r="U820">
        <v>0</v>
      </c>
      <c r="V820" t="s">
        <v>14585</v>
      </c>
      <c r="W820">
        <v>0</v>
      </c>
      <c r="X820">
        <v>0</v>
      </c>
      <c r="Y820" t="s">
        <v>14586</v>
      </c>
      <c r="Z820">
        <v>0</v>
      </c>
      <c r="AA820">
        <v>0</v>
      </c>
      <c r="AB820" t="s">
        <v>14587</v>
      </c>
      <c r="AC820">
        <v>0</v>
      </c>
      <c r="AD820">
        <v>0</v>
      </c>
      <c r="AE820" t="s">
        <v>90</v>
      </c>
      <c r="AF820">
        <v>0</v>
      </c>
      <c r="AG820">
        <v>0</v>
      </c>
      <c r="AH820" t="s">
        <v>90</v>
      </c>
      <c r="AI820">
        <v>0</v>
      </c>
      <c r="AJ820">
        <v>0</v>
      </c>
      <c r="AK820" t="s">
        <v>90</v>
      </c>
      <c r="AL820">
        <v>0</v>
      </c>
      <c r="AM820">
        <v>0</v>
      </c>
      <c r="AN820" t="s">
        <v>14588</v>
      </c>
      <c r="AO820">
        <v>0</v>
      </c>
      <c r="AP820">
        <v>0</v>
      </c>
      <c r="AQ820" t="s">
        <v>14589</v>
      </c>
      <c r="AR820">
        <v>0</v>
      </c>
      <c r="AS820">
        <v>0</v>
      </c>
      <c r="AT820">
        <v>0</v>
      </c>
      <c r="AU820">
        <v>0</v>
      </c>
      <c r="AV820">
        <v>0</v>
      </c>
      <c r="AW820">
        <v>0</v>
      </c>
      <c r="AX820">
        <v>0</v>
      </c>
      <c r="AY820">
        <v>0</v>
      </c>
      <c r="AZ820">
        <v>0</v>
      </c>
      <c r="BA820">
        <v>0</v>
      </c>
      <c r="BB820">
        <v>0</v>
      </c>
      <c r="BC820">
        <v>0</v>
      </c>
      <c r="BD820">
        <v>0</v>
      </c>
      <c r="BE820">
        <v>0</v>
      </c>
      <c r="BF820">
        <v>0</v>
      </c>
      <c r="BG820">
        <v>0</v>
      </c>
      <c r="BH820">
        <v>0</v>
      </c>
      <c r="BI820">
        <v>0</v>
      </c>
      <c r="BJ820" t="s">
        <v>14590</v>
      </c>
      <c r="BK820">
        <v>0</v>
      </c>
      <c r="BL820">
        <v>0</v>
      </c>
      <c r="BM820">
        <v>0</v>
      </c>
      <c r="BN820">
        <v>0</v>
      </c>
      <c r="BO820">
        <v>0</v>
      </c>
      <c r="BP820">
        <v>0</v>
      </c>
      <c r="BQ820">
        <v>0</v>
      </c>
      <c r="BR820">
        <v>0</v>
      </c>
      <c r="BS820" t="s">
        <v>11721</v>
      </c>
      <c r="BT820">
        <v>0</v>
      </c>
      <c r="BU820">
        <v>0</v>
      </c>
      <c r="BV820">
        <v>0</v>
      </c>
      <c r="BW820">
        <v>1</v>
      </c>
      <c r="BX820">
        <v>1</v>
      </c>
      <c r="BY820">
        <v>1</v>
      </c>
    </row>
    <row r="821" spans="1:77" ht="409.6" x14ac:dyDescent="0.2">
      <c r="A821" t="s">
        <v>14591</v>
      </c>
      <c r="B821" t="s">
        <v>14592</v>
      </c>
      <c r="C821" t="s">
        <v>14593</v>
      </c>
      <c r="D821" t="s">
        <v>7427</v>
      </c>
      <c r="E821">
        <v>30000</v>
      </c>
      <c r="F821" t="s">
        <v>7316</v>
      </c>
      <c r="G821" t="s">
        <v>14594</v>
      </c>
      <c r="H821" t="s">
        <v>6705</v>
      </c>
      <c r="I821" t="s">
        <v>6706</v>
      </c>
      <c r="J821">
        <v>3</v>
      </c>
      <c r="K821">
        <v>3</v>
      </c>
      <c r="L821">
        <v>0</v>
      </c>
      <c r="M821">
        <v>0</v>
      </c>
      <c r="N821" t="s">
        <v>239</v>
      </c>
      <c r="O821" t="s">
        <v>14595</v>
      </c>
      <c r="P821">
        <v>0</v>
      </c>
      <c r="Q821">
        <v>0</v>
      </c>
      <c r="R821">
        <v>0</v>
      </c>
      <c r="S821" t="s">
        <v>14596</v>
      </c>
      <c r="T821">
        <v>0</v>
      </c>
      <c r="U821">
        <v>0</v>
      </c>
      <c r="V821" s="1" t="s">
        <v>14597</v>
      </c>
      <c r="W821">
        <v>0</v>
      </c>
      <c r="X821">
        <v>0</v>
      </c>
      <c r="Y821" t="s">
        <v>90</v>
      </c>
      <c r="Z821">
        <v>0</v>
      </c>
      <c r="AA821">
        <v>0</v>
      </c>
      <c r="AB821" s="1" t="s">
        <v>14598</v>
      </c>
      <c r="AC821">
        <v>0</v>
      </c>
      <c r="AD821">
        <v>0</v>
      </c>
      <c r="AE821" t="s">
        <v>90</v>
      </c>
      <c r="AF821">
        <v>0</v>
      </c>
      <c r="AG821">
        <v>0</v>
      </c>
      <c r="AH821" t="s">
        <v>14599</v>
      </c>
      <c r="AI821">
        <v>0</v>
      </c>
      <c r="AJ821">
        <v>0</v>
      </c>
      <c r="AK821" s="1" t="s">
        <v>14600</v>
      </c>
      <c r="AL821">
        <v>0</v>
      </c>
      <c r="AM821">
        <v>0</v>
      </c>
      <c r="AN821" t="s">
        <v>90</v>
      </c>
      <c r="AO821">
        <v>0</v>
      </c>
      <c r="AP821">
        <v>0</v>
      </c>
      <c r="AQ821" t="s">
        <v>14601</v>
      </c>
      <c r="AR821">
        <v>0</v>
      </c>
      <c r="AS821">
        <v>0</v>
      </c>
      <c r="AT821">
        <v>0</v>
      </c>
      <c r="AU821">
        <v>0</v>
      </c>
      <c r="AV821">
        <v>0</v>
      </c>
      <c r="AW821">
        <v>0</v>
      </c>
      <c r="AX821">
        <v>0</v>
      </c>
      <c r="AY821">
        <v>0</v>
      </c>
      <c r="AZ821">
        <v>0</v>
      </c>
      <c r="BA821" t="s">
        <v>14602</v>
      </c>
      <c r="BB821">
        <v>0</v>
      </c>
      <c r="BC821">
        <v>0</v>
      </c>
      <c r="BD821">
        <v>0</v>
      </c>
      <c r="BE821">
        <v>0</v>
      </c>
      <c r="BF821">
        <v>0</v>
      </c>
      <c r="BG821">
        <v>0</v>
      </c>
      <c r="BH821">
        <v>0</v>
      </c>
      <c r="BI821">
        <v>0</v>
      </c>
      <c r="BJ821" t="s">
        <v>14603</v>
      </c>
      <c r="BK821">
        <v>0</v>
      </c>
      <c r="BL821">
        <v>0</v>
      </c>
      <c r="BM821">
        <v>0</v>
      </c>
      <c r="BN821">
        <v>0</v>
      </c>
      <c r="BO821">
        <v>0</v>
      </c>
      <c r="BP821">
        <v>0</v>
      </c>
      <c r="BQ821">
        <v>0</v>
      </c>
      <c r="BR821">
        <v>0</v>
      </c>
      <c r="BS821" t="s">
        <v>11721</v>
      </c>
      <c r="BT821">
        <v>2</v>
      </c>
      <c r="BU821">
        <v>1</v>
      </c>
      <c r="BV821">
        <v>0</v>
      </c>
      <c r="BW821">
        <v>0</v>
      </c>
      <c r="BX821">
        <v>3</v>
      </c>
      <c r="BY821">
        <v>1</v>
      </c>
    </row>
    <row r="822" spans="1:77" x14ac:dyDescent="0.2">
      <c r="A822" t="s">
        <v>4253</v>
      </c>
      <c r="B822" t="s">
        <v>14604</v>
      </c>
      <c r="C822" t="s">
        <v>14605</v>
      </c>
      <c r="D822" t="s">
        <v>7495</v>
      </c>
      <c r="E822" t="s">
        <v>14606</v>
      </c>
      <c r="F822" t="s">
        <v>7158</v>
      </c>
      <c r="G822" t="s">
        <v>14607</v>
      </c>
      <c r="H822" t="s">
        <v>6667</v>
      </c>
      <c r="I822" t="s">
        <v>6668</v>
      </c>
      <c r="J822">
        <v>7</v>
      </c>
      <c r="K822">
        <v>21</v>
      </c>
      <c r="L822">
        <v>1</v>
      </c>
      <c r="M822">
        <v>0</v>
      </c>
      <c r="N822" t="s">
        <v>3982</v>
      </c>
      <c r="O822" t="s">
        <v>14608</v>
      </c>
      <c r="P822" t="s">
        <v>1142</v>
      </c>
      <c r="Q822">
        <v>0</v>
      </c>
      <c r="R822">
        <v>0</v>
      </c>
      <c r="S822" t="s">
        <v>14609</v>
      </c>
      <c r="T822">
        <v>0</v>
      </c>
      <c r="U822">
        <v>0</v>
      </c>
      <c r="V822" t="s">
        <v>14610</v>
      </c>
      <c r="W822">
        <v>0</v>
      </c>
      <c r="X822">
        <v>0</v>
      </c>
      <c r="Y822" t="s">
        <v>11782</v>
      </c>
      <c r="Z822">
        <v>0</v>
      </c>
      <c r="AA822">
        <v>0</v>
      </c>
      <c r="AB822" t="s">
        <v>14611</v>
      </c>
      <c r="AC822">
        <v>0</v>
      </c>
      <c r="AD822">
        <v>0</v>
      </c>
      <c r="AE822" t="s">
        <v>11782</v>
      </c>
      <c r="AF822">
        <v>0</v>
      </c>
      <c r="AG822">
        <v>0</v>
      </c>
      <c r="AH822" t="s">
        <v>14612</v>
      </c>
      <c r="AI822">
        <v>0</v>
      </c>
      <c r="AJ822">
        <v>0</v>
      </c>
      <c r="AK822" t="s">
        <v>14613</v>
      </c>
      <c r="AL822">
        <v>0</v>
      </c>
      <c r="AM822">
        <v>0</v>
      </c>
      <c r="AN822" t="s">
        <v>14610</v>
      </c>
      <c r="AO822">
        <v>0</v>
      </c>
      <c r="AP822">
        <v>0</v>
      </c>
      <c r="AQ822" t="s">
        <v>14610</v>
      </c>
      <c r="AR822">
        <v>0</v>
      </c>
      <c r="AS822">
        <v>0</v>
      </c>
      <c r="AT822">
        <v>0</v>
      </c>
      <c r="AU822">
        <v>0</v>
      </c>
      <c r="AV822">
        <v>0</v>
      </c>
      <c r="AW822">
        <v>0</v>
      </c>
      <c r="AX822">
        <v>0</v>
      </c>
      <c r="AY822">
        <v>0</v>
      </c>
      <c r="AZ822">
        <v>0</v>
      </c>
      <c r="BA822" t="s">
        <v>14614</v>
      </c>
      <c r="BB822">
        <v>0</v>
      </c>
      <c r="BC822" t="s">
        <v>14615</v>
      </c>
      <c r="BD822">
        <v>0</v>
      </c>
      <c r="BE822">
        <v>0</v>
      </c>
      <c r="BF822">
        <v>0</v>
      </c>
      <c r="BG822" t="s">
        <v>14616</v>
      </c>
      <c r="BH822">
        <v>0</v>
      </c>
      <c r="BI822">
        <v>0</v>
      </c>
      <c r="BJ822" t="s">
        <v>14617</v>
      </c>
      <c r="BK822">
        <v>0</v>
      </c>
      <c r="BL822">
        <v>0</v>
      </c>
      <c r="BM822">
        <v>0</v>
      </c>
      <c r="BN822">
        <v>0</v>
      </c>
      <c r="BO822">
        <v>0</v>
      </c>
      <c r="BP822">
        <v>0</v>
      </c>
      <c r="BQ822">
        <v>0</v>
      </c>
      <c r="BR822">
        <v>0</v>
      </c>
      <c r="BS822" t="s">
        <v>11721</v>
      </c>
      <c r="BT822">
        <v>0</v>
      </c>
      <c r="BU822">
        <v>0</v>
      </c>
      <c r="BV822">
        <v>1</v>
      </c>
      <c r="BW822">
        <v>0</v>
      </c>
      <c r="BX822">
        <v>0</v>
      </c>
      <c r="BY822">
        <v>0</v>
      </c>
    </row>
    <row r="823" spans="1:77" x14ac:dyDescent="0.2">
      <c r="A823" t="s">
        <v>14618</v>
      </c>
      <c r="B823" t="s">
        <v>1206</v>
      </c>
      <c r="C823" t="s">
        <v>14619</v>
      </c>
      <c r="D823" t="s">
        <v>6968</v>
      </c>
      <c r="E823">
        <v>100000</v>
      </c>
      <c r="F823" t="s">
        <v>293</v>
      </c>
      <c r="G823" t="s">
        <v>14620</v>
      </c>
      <c r="H823" t="s">
        <v>6859</v>
      </c>
      <c r="I823" t="s">
        <v>6706</v>
      </c>
      <c r="J823">
        <v>1</v>
      </c>
      <c r="K823" t="s">
        <v>14621</v>
      </c>
      <c r="L823">
        <v>0</v>
      </c>
      <c r="M823">
        <v>50</v>
      </c>
      <c r="N823" t="s">
        <v>14622</v>
      </c>
      <c r="O823" t="s">
        <v>1488</v>
      </c>
      <c r="P823">
        <v>0</v>
      </c>
      <c r="Q823">
        <v>0</v>
      </c>
      <c r="R823">
        <v>0</v>
      </c>
      <c r="S823" t="s">
        <v>14623</v>
      </c>
      <c r="T823">
        <v>0</v>
      </c>
      <c r="U823">
        <v>0</v>
      </c>
      <c r="V823" t="s">
        <v>14624</v>
      </c>
      <c r="W823">
        <v>0</v>
      </c>
      <c r="X823">
        <v>0</v>
      </c>
      <c r="Y823" t="s">
        <v>14625</v>
      </c>
      <c r="Z823">
        <v>0</v>
      </c>
      <c r="AA823">
        <v>0</v>
      </c>
      <c r="AB823" t="s">
        <v>14626</v>
      </c>
      <c r="AC823">
        <v>0</v>
      </c>
      <c r="AD823">
        <v>0</v>
      </c>
      <c r="AE823" t="s">
        <v>14627</v>
      </c>
      <c r="AF823">
        <v>0</v>
      </c>
      <c r="AG823">
        <v>0</v>
      </c>
      <c r="AH823" t="s">
        <v>90</v>
      </c>
      <c r="AI823">
        <v>0</v>
      </c>
      <c r="AJ823">
        <v>0</v>
      </c>
      <c r="AK823" t="s">
        <v>14628</v>
      </c>
      <c r="AL823">
        <v>0</v>
      </c>
      <c r="AM823">
        <v>0</v>
      </c>
      <c r="AN823" t="s">
        <v>14629</v>
      </c>
      <c r="AO823">
        <v>0</v>
      </c>
      <c r="AP823">
        <v>0</v>
      </c>
      <c r="AQ823" t="s">
        <v>14630</v>
      </c>
      <c r="AR823">
        <v>0</v>
      </c>
      <c r="AS823">
        <v>0</v>
      </c>
      <c r="AT823">
        <v>0</v>
      </c>
      <c r="AU823">
        <v>0</v>
      </c>
      <c r="AV823">
        <v>0</v>
      </c>
      <c r="AW823">
        <v>0</v>
      </c>
      <c r="AX823">
        <v>0</v>
      </c>
      <c r="AY823">
        <v>0</v>
      </c>
      <c r="AZ823">
        <v>0</v>
      </c>
      <c r="BA823" t="s">
        <v>14631</v>
      </c>
      <c r="BB823">
        <v>0</v>
      </c>
      <c r="BC823" t="s">
        <v>14632</v>
      </c>
      <c r="BD823">
        <v>0</v>
      </c>
      <c r="BE823">
        <v>0</v>
      </c>
      <c r="BF823">
        <v>0</v>
      </c>
      <c r="BG823" t="s">
        <v>14633</v>
      </c>
      <c r="BH823">
        <v>0</v>
      </c>
      <c r="BI823" t="s">
        <v>14634</v>
      </c>
      <c r="BJ823" t="s">
        <v>14635</v>
      </c>
      <c r="BK823">
        <v>0</v>
      </c>
      <c r="BL823">
        <v>0</v>
      </c>
      <c r="BM823">
        <v>0</v>
      </c>
      <c r="BN823">
        <v>0</v>
      </c>
      <c r="BO823">
        <v>0</v>
      </c>
      <c r="BP823">
        <v>0</v>
      </c>
      <c r="BQ823">
        <v>0</v>
      </c>
      <c r="BR823">
        <v>0</v>
      </c>
      <c r="BS823" t="s">
        <v>11721</v>
      </c>
      <c r="BT823">
        <v>5</v>
      </c>
      <c r="BU823">
        <v>0</v>
      </c>
      <c r="BV823">
        <v>0</v>
      </c>
      <c r="BW823">
        <v>1</v>
      </c>
      <c r="BX823">
        <v>0</v>
      </c>
      <c r="BY823">
        <v>0</v>
      </c>
    </row>
    <row r="824" spans="1:77" ht="102" x14ac:dyDescent="0.2">
      <c r="A824" t="s">
        <v>14636</v>
      </c>
      <c r="B824" t="s">
        <v>14637</v>
      </c>
      <c r="C824" t="s">
        <v>14638</v>
      </c>
      <c r="D824" t="s">
        <v>6968</v>
      </c>
      <c r="E824">
        <v>1000000</v>
      </c>
      <c r="F824" t="s">
        <v>2619</v>
      </c>
      <c r="G824" t="s">
        <v>14639</v>
      </c>
      <c r="H824" t="s">
        <v>150</v>
      </c>
      <c r="I824" t="s">
        <v>151</v>
      </c>
      <c r="J824" t="s">
        <v>8810</v>
      </c>
      <c r="K824">
        <v>200</v>
      </c>
      <c r="L824">
        <v>30</v>
      </c>
      <c r="M824">
        <v>0</v>
      </c>
      <c r="N824" t="s">
        <v>14640</v>
      </c>
      <c r="O824">
        <v>0</v>
      </c>
      <c r="P824" t="s">
        <v>6708</v>
      </c>
      <c r="Q824">
        <v>0</v>
      </c>
      <c r="R824">
        <v>0</v>
      </c>
      <c r="S824" t="s">
        <v>90</v>
      </c>
      <c r="T824">
        <v>0</v>
      </c>
      <c r="U824">
        <v>0</v>
      </c>
      <c r="V824" t="s">
        <v>90</v>
      </c>
      <c r="W824">
        <v>0</v>
      </c>
      <c r="X824">
        <v>0</v>
      </c>
      <c r="Y824">
        <v>0</v>
      </c>
      <c r="Z824">
        <v>0</v>
      </c>
      <c r="AA824">
        <v>0</v>
      </c>
      <c r="AB824" s="1" t="s">
        <v>14641</v>
      </c>
      <c r="AC824">
        <v>0</v>
      </c>
      <c r="AD824">
        <v>0</v>
      </c>
      <c r="AE824" t="s">
        <v>90</v>
      </c>
      <c r="AF824">
        <v>0</v>
      </c>
      <c r="AG824">
        <v>0</v>
      </c>
      <c r="AH824" t="s">
        <v>90</v>
      </c>
      <c r="AI824">
        <v>0</v>
      </c>
      <c r="AJ824">
        <v>0</v>
      </c>
      <c r="AK824" t="s">
        <v>90</v>
      </c>
      <c r="AL824">
        <v>0</v>
      </c>
      <c r="AM824">
        <v>0</v>
      </c>
      <c r="AN824" t="s">
        <v>90</v>
      </c>
      <c r="AO824">
        <v>0</v>
      </c>
      <c r="AP824">
        <v>0</v>
      </c>
      <c r="AQ824" t="s">
        <v>90</v>
      </c>
      <c r="AR824">
        <v>0</v>
      </c>
      <c r="AS824">
        <v>0</v>
      </c>
      <c r="AT824">
        <v>0</v>
      </c>
      <c r="AU824">
        <v>0</v>
      </c>
      <c r="AV824">
        <v>0</v>
      </c>
      <c r="AW824">
        <v>0</v>
      </c>
      <c r="AX824">
        <v>0</v>
      </c>
      <c r="AY824">
        <v>0</v>
      </c>
      <c r="AZ824">
        <v>0</v>
      </c>
      <c r="BA824" t="s">
        <v>14642</v>
      </c>
      <c r="BB824">
        <v>0</v>
      </c>
      <c r="BC824" t="s">
        <v>14643</v>
      </c>
      <c r="BD824">
        <v>0</v>
      </c>
      <c r="BE824">
        <v>0</v>
      </c>
      <c r="BF824">
        <v>0</v>
      </c>
      <c r="BG824" t="s">
        <v>14644</v>
      </c>
      <c r="BH824">
        <v>0</v>
      </c>
      <c r="BI824">
        <v>0</v>
      </c>
      <c r="BJ824" t="s">
        <v>14645</v>
      </c>
      <c r="BK824">
        <v>0</v>
      </c>
      <c r="BL824">
        <v>0</v>
      </c>
      <c r="BM824">
        <v>0</v>
      </c>
      <c r="BN824">
        <v>0</v>
      </c>
      <c r="BO824">
        <v>0</v>
      </c>
      <c r="BP824">
        <v>0</v>
      </c>
      <c r="BQ824">
        <v>0</v>
      </c>
      <c r="BR824">
        <v>0</v>
      </c>
      <c r="BS824" t="s">
        <v>11721</v>
      </c>
      <c r="BT824">
        <v>0</v>
      </c>
      <c r="BU824">
        <v>0</v>
      </c>
      <c r="BV824">
        <v>0</v>
      </c>
      <c r="BW824">
        <v>0</v>
      </c>
      <c r="BX824">
        <v>0</v>
      </c>
      <c r="BY824">
        <v>0</v>
      </c>
    </row>
    <row r="825" spans="1:77" x14ac:dyDescent="0.2">
      <c r="A825" t="s">
        <v>14646</v>
      </c>
      <c r="B825" t="s">
        <v>7613</v>
      </c>
      <c r="C825" t="s">
        <v>14647</v>
      </c>
      <c r="D825" t="s">
        <v>6665</v>
      </c>
      <c r="E825" t="s">
        <v>14648</v>
      </c>
      <c r="F825" t="s">
        <v>7158</v>
      </c>
      <c r="G825" t="s">
        <v>14649</v>
      </c>
      <c r="H825" t="s">
        <v>6667</v>
      </c>
      <c r="I825" t="s">
        <v>6826</v>
      </c>
      <c r="J825">
        <v>40</v>
      </c>
      <c r="K825">
        <v>0</v>
      </c>
      <c r="L825">
        <v>0</v>
      </c>
      <c r="M825">
        <v>0</v>
      </c>
      <c r="N825">
        <v>0</v>
      </c>
      <c r="O825">
        <v>0</v>
      </c>
      <c r="P825" t="s">
        <v>8071</v>
      </c>
      <c r="Q825">
        <v>0</v>
      </c>
      <c r="R825">
        <v>0</v>
      </c>
      <c r="S825" t="s">
        <v>90</v>
      </c>
      <c r="T825">
        <v>0</v>
      </c>
      <c r="U825">
        <v>0</v>
      </c>
      <c r="V825" t="s">
        <v>14650</v>
      </c>
      <c r="W825">
        <v>0</v>
      </c>
      <c r="X825">
        <v>0</v>
      </c>
      <c r="Y825" t="s">
        <v>14651</v>
      </c>
      <c r="Z825">
        <v>0</v>
      </c>
      <c r="AA825">
        <v>0</v>
      </c>
      <c r="AB825" t="s">
        <v>14652</v>
      </c>
      <c r="AC825">
        <v>0</v>
      </c>
      <c r="AD825">
        <v>0</v>
      </c>
      <c r="AE825" t="s">
        <v>90</v>
      </c>
      <c r="AF825">
        <v>0</v>
      </c>
      <c r="AG825">
        <v>0</v>
      </c>
      <c r="AH825" t="s">
        <v>90</v>
      </c>
      <c r="AI825">
        <v>0</v>
      </c>
      <c r="AJ825">
        <v>0</v>
      </c>
      <c r="AK825" t="s">
        <v>90</v>
      </c>
      <c r="AL825">
        <v>0</v>
      </c>
      <c r="AM825">
        <v>0</v>
      </c>
      <c r="AN825" t="s">
        <v>14653</v>
      </c>
      <c r="AO825">
        <v>0</v>
      </c>
      <c r="AP825">
        <v>0</v>
      </c>
      <c r="AQ825" t="s">
        <v>90</v>
      </c>
      <c r="AR825">
        <v>0</v>
      </c>
      <c r="AS825">
        <v>0</v>
      </c>
      <c r="AT825">
        <v>0</v>
      </c>
      <c r="AU825">
        <v>0</v>
      </c>
      <c r="AV825">
        <v>0</v>
      </c>
      <c r="AW825">
        <v>0</v>
      </c>
      <c r="AX825">
        <v>0</v>
      </c>
      <c r="AY825">
        <v>0</v>
      </c>
      <c r="AZ825">
        <v>0</v>
      </c>
      <c r="BA825" t="s">
        <v>14654</v>
      </c>
      <c r="BB825">
        <v>0</v>
      </c>
      <c r="BC825" t="s">
        <v>14655</v>
      </c>
      <c r="BD825">
        <v>0</v>
      </c>
      <c r="BE825">
        <v>0</v>
      </c>
      <c r="BF825">
        <v>0</v>
      </c>
      <c r="BG825" t="s">
        <v>14656</v>
      </c>
      <c r="BH825">
        <v>0</v>
      </c>
      <c r="BI825" t="s">
        <v>14657</v>
      </c>
      <c r="BJ825" t="s">
        <v>14658</v>
      </c>
      <c r="BK825">
        <v>0</v>
      </c>
      <c r="BL825">
        <v>0</v>
      </c>
      <c r="BM825">
        <v>0</v>
      </c>
      <c r="BN825">
        <v>0</v>
      </c>
      <c r="BO825">
        <v>0</v>
      </c>
      <c r="BP825">
        <v>0</v>
      </c>
      <c r="BQ825">
        <v>0</v>
      </c>
      <c r="BR825">
        <v>0</v>
      </c>
      <c r="BS825" t="s">
        <v>11721</v>
      </c>
      <c r="BT825">
        <v>0</v>
      </c>
      <c r="BU825">
        <v>0</v>
      </c>
      <c r="BV825">
        <v>0</v>
      </c>
      <c r="BW825">
        <v>6</v>
      </c>
      <c r="BX825">
        <v>4</v>
      </c>
      <c r="BY825">
        <v>0</v>
      </c>
    </row>
    <row r="826" spans="1:77" x14ac:dyDescent="0.2">
      <c r="A826" t="s">
        <v>14659</v>
      </c>
      <c r="B826" t="s">
        <v>7613</v>
      </c>
      <c r="C826" t="s">
        <v>14647</v>
      </c>
      <c r="D826" t="s">
        <v>6665</v>
      </c>
      <c r="E826" t="s">
        <v>14660</v>
      </c>
      <c r="F826" t="s">
        <v>7158</v>
      </c>
      <c r="G826" t="s">
        <v>14661</v>
      </c>
      <c r="H826" t="s">
        <v>6667</v>
      </c>
      <c r="I826" t="s">
        <v>6826</v>
      </c>
      <c r="J826">
        <v>35</v>
      </c>
      <c r="K826">
        <v>120</v>
      </c>
      <c r="L826">
        <v>5</v>
      </c>
      <c r="M826">
        <v>0</v>
      </c>
      <c r="N826" t="s">
        <v>14662</v>
      </c>
      <c r="O826" t="s">
        <v>155</v>
      </c>
      <c r="P826" t="s">
        <v>1142</v>
      </c>
      <c r="Q826">
        <v>0</v>
      </c>
      <c r="R826">
        <v>0</v>
      </c>
      <c r="S826">
        <v>0</v>
      </c>
      <c r="T826">
        <v>0</v>
      </c>
      <c r="U826">
        <v>0</v>
      </c>
      <c r="V826" t="s">
        <v>14663</v>
      </c>
      <c r="W826">
        <v>0</v>
      </c>
      <c r="X826">
        <v>0</v>
      </c>
      <c r="Y826" t="s">
        <v>14664</v>
      </c>
      <c r="Z826">
        <v>0</v>
      </c>
      <c r="AA826">
        <v>0</v>
      </c>
      <c r="AB826" t="s">
        <v>14665</v>
      </c>
      <c r="AC826">
        <v>0</v>
      </c>
      <c r="AD826">
        <v>0</v>
      </c>
      <c r="AE826">
        <v>0</v>
      </c>
      <c r="AF826">
        <v>0</v>
      </c>
      <c r="AG826">
        <v>0</v>
      </c>
      <c r="AH826">
        <v>0</v>
      </c>
      <c r="AI826">
        <v>0</v>
      </c>
      <c r="AJ826">
        <v>0</v>
      </c>
      <c r="AK826">
        <v>0</v>
      </c>
      <c r="AL826">
        <v>0</v>
      </c>
      <c r="AM826">
        <v>0</v>
      </c>
      <c r="AN826" t="s">
        <v>14666</v>
      </c>
      <c r="AO826">
        <v>0</v>
      </c>
      <c r="AP826">
        <v>0</v>
      </c>
      <c r="AQ826" t="s">
        <v>14666</v>
      </c>
      <c r="AR826">
        <v>0</v>
      </c>
      <c r="AS826">
        <v>0</v>
      </c>
      <c r="AT826">
        <v>0</v>
      </c>
      <c r="AU826">
        <v>0</v>
      </c>
      <c r="AV826">
        <v>0</v>
      </c>
      <c r="AW826">
        <v>0</v>
      </c>
      <c r="AX826">
        <v>0</v>
      </c>
      <c r="AY826">
        <v>0</v>
      </c>
      <c r="AZ826">
        <v>0</v>
      </c>
      <c r="BA826" t="s">
        <v>14654</v>
      </c>
      <c r="BB826">
        <v>0</v>
      </c>
      <c r="BC826" t="s">
        <v>14655</v>
      </c>
      <c r="BD826">
        <v>0</v>
      </c>
      <c r="BE826">
        <v>0</v>
      </c>
      <c r="BF826">
        <v>0</v>
      </c>
      <c r="BG826" t="s">
        <v>14656</v>
      </c>
      <c r="BH826">
        <v>0</v>
      </c>
      <c r="BI826" t="s">
        <v>14657</v>
      </c>
      <c r="BJ826" t="s">
        <v>14658</v>
      </c>
      <c r="BK826">
        <v>0</v>
      </c>
      <c r="BL826">
        <v>0</v>
      </c>
      <c r="BM826">
        <v>0</v>
      </c>
      <c r="BN826">
        <v>0</v>
      </c>
      <c r="BO826">
        <v>0</v>
      </c>
      <c r="BP826">
        <v>0</v>
      </c>
      <c r="BQ826">
        <v>0</v>
      </c>
      <c r="BR826">
        <v>0</v>
      </c>
      <c r="BS826" t="s">
        <v>11721</v>
      </c>
    </row>
    <row r="827" spans="1:77" ht="409.6" x14ac:dyDescent="0.2">
      <c r="A827" t="s">
        <v>14667</v>
      </c>
      <c r="B827" t="s">
        <v>381</v>
      </c>
      <c r="C827" t="s">
        <v>14668</v>
      </c>
      <c r="D827" t="s">
        <v>6665</v>
      </c>
      <c r="E827" t="s">
        <v>14669</v>
      </c>
      <c r="F827" t="s">
        <v>2409</v>
      </c>
      <c r="G827" t="s">
        <v>14670</v>
      </c>
      <c r="H827" t="s">
        <v>6705</v>
      </c>
      <c r="I827" t="s">
        <v>6759</v>
      </c>
      <c r="J827">
        <v>2</v>
      </c>
      <c r="K827">
        <v>16</v>
      </c>
      <c r="L827">
        <v>7</v>
      </c>
      <c r="M827" t="s">
        <v>869</v>
      </c>
      <c r="N827" t="s">
        <v>528</v>
      </c>
      <c r="O827" t="s">
        <v>869</v>
      </c>
      <c r="P827" t="s">
        <v>2619</v>
      </c>
      <c r="Q827">
        <v>0</v>
      </c>
      <c r="R827">
        <v>0</v>
      </c>
      <c r="S827" t="s">
        <v>90</v>
      </c>
      <c r="T827">
        <v>0</v>
      </c>
      <c r="U827">
        <v>0</v>
      </c>
      <c r="V827" t="s">
        <v>90</v>
      </c>
      <c r="W827">
        <v>0</v>
      </c>
      <c r="X827">
        <v>0</v>
      </c>
      <c r="Y827" s="1" t="s">
        <v>14671</v>
      </c>
      <c r="Z827">
        <v>0</v>
      </c>
      <c r="AA827">
        <v>0</v>
      </c>
      <c r="AB827" s="1" t="s">
        <v>14672</v>
      </c>
      <c r="AC827">
        <v>0</v>
      </c>
      <c r="AD827">
        <v>0</v>
      </c>
      <c r="AE827" s="1" t="s">
        <v>14673</v>
      </c>
      <c r="AF827">
        <v>0</v>
      </c>
      <c r="AG827">
        <v>0</v>
      </c>
      <c r="AH827" t="s">
        <v>90</v>
      </c>
      <c r="AI827">
        <v>0</v>
      </c>
      <c r="AJ827">
        <v>0</v>
      </c>
      <c r="AK827" t="s">
        <v>90</v>
      </c>
      <c r="AL827">
        <v>0</v>
      </c>
      <c r="AM827">
        <v>0</v>
      </c>
      <c r="AN827" t="s">
        <v>14674</v>
      </c>
      <c r="AO827">
        <v>0</v>
      </c>
      <c r="AP827">
        <v>0</v>
      </c>
      <c r="AQ827" t="s">
        <v>14675</v>
      </c>
      <c r="AR827">
        <v>0</v>
      </c>
      <c r="AS827">
        <v>0</v>
      </c>
      <c r="AT827">
        <v>0</v>
      </c>
      <c r="AU827">
        <v>0</v>
      </c>
      <c r="AV827">
        <v>0</v>
      </c>
      <c r="AW827">
        <v>0</v>
      </c>
      <c r="AX827">
        <v>0</v>
      </c>
      <c r="AY827">
        <v>0</v>
      </c>
      <c r="AZ827">
        <v>0</v>
      </c>
      <c r="BA827" t="s">
        <v>14676</v>
      </c>
      <c r="BB827">
        <v>0</v>
      </c>
      <c r="BC827" t="s">
        <v>14677</v>
      </c>
      <c r="BD827">
        <v>0</v>
      </c>
      <c r="BE827">
        <v>0</v>
      </c>
      <c r="BF827">
        <v>0</v>
      </c>
      <c r="BG827" t="s">
        <v>14678</v>
      </c>
      <c r="BH827">
        <v>0</v>
      </c>
      <c r="BI827" t="s">
        <v>14679</v>
      </c>
      <c r="BJ827" t="s">
        <v>14680</v>
      </c>
      <c r="BK827">
        <v>0</v>
      </c>
      <c r="BL827">
        <v>0</v>
      </c>
      <c r="BM827">
        <v>0</v>
      </c>
      <c r="BN827">
        <v>0</v>
      </c>
      <c r="BO827">
        <v>0</v>
      </c>
      <c r="BP827">
        <v>0</v>
      </c>
      <c r="BQ827">
        <v>0</v>
      </c>
      <c r="BR827">
        <v>0</v>
      </c>
      <c r="BS827" t="s">
        <v>11721</v>
      </c>
      <c r="BT827">
        <v>5</v>
      </c>
      <c r="BU827">
        <v>2</v>
      </c>
      <c r="BV827">
        <v>5</v>
      </c>
      <c r="BW827">
        <v>5</v>
      </c>
      <c r="BX827">
        <v>11</v>
      </c>
      <c r="BY827">
        <v>2</v>
      </c>
    </row>
    <row r="828" spans="1:77" ht="372" x14ac:dyDescent="0.2">
      <c r="A828" t="s">
        <v>14681</v>
      </c>
      <c r="B828" t="s">
        <v>14682</v>
      </c>
      <c r="C828" t="s">
        <v>14683</v>
      </c>
      <c r="D828" t="s">
        <v>6968</v>
      </c>
      <c r="E828">
        <v>87000</v>
      </c>
      <c r="F828" t="s">
        <v>6735</v>
      </c>
      <c r="G828" t="s">
        <v>14684</v>
      </c>
      <c r="H828" t="s">
        <v>6705</v>
      </c>
      <c r="I828" t="s">
        <v>6706</v>
      </c>
      <c r="J828">
        <v>6</v>
      </c>
      <c r="K828">
        <v>2</v>
      </c>
      <c r="L828">
        <v>1</v>
      </c>
      <c r="M828">
        <v>0</v>
      </c>
      <c r="N828" t="s">
        <v>1598</v>
      </c>
      <c r="O828">
        <v>0</v>
      </c>
      <c r="P828" t="s">
        <v>1142</v>
      </c>
      <c r="Q828">
        <v>0</v>
      </c>
      <c r="R828">
        <v>0</v>
      </c>
      <c r="S828" t="s">
        <v>90</v>
      </c>
      <c r="T828">
        <v>0</v>
      </c>
      <c r="U828">
        <v>0</v>
      </c>
      <c r="V828" t="s">
        <v>90</v>
      </c>
      <c r="W828">
        <v>0</v>
      </c>
      <c r="X828">
        <v>0</v>
      </c>
      <c r="Y828" t="s">
        <v>90</v>
      </c>
      <c r="Z828">
        <v>0</v>
      </c>
      <c r="AA828">
        <v>0</v>
      </c>
      <c r="AB828" t="s">
        <v>90</v>
      </c>
      <c r="AC828">
        <v>0</v>
      </c>
      <c r="AD828">
        <v>0</v>
      </c>
      <c r="AE828" t="s">
        <v>90</v>
      </c>
      <c r="AF828">
        <v>0</v>
      </c>
      <c r="AG828">
        <v>0</v>
      </c>
      <c r="AH828" t="s">
        <v>14685</v>
      </c>
      <c r="AI828">
        <v>0</v>
      </c>
      <c r="AJ828">
        <v>0</v>
      </c>
      <c r="AK828" s="1" t="s">
        <v>14686</v>
      </c>
      <c r="AL828">
        <v>0</v>
      </c>
      <c r="AM828">
        <v>0</v>
      </c>
      <c r="AN828" t="s">
        <v>90</v>
      </c>
      <c r="AO828">
        <v>0</v>
      </c>
      <c r="AP828">
        <v>0</v>
      </c>
      <c r="AQ828" s="1" t="s">
        <v>14687</v>
      </c>
      <c r="AR828">
        <v>0</v>
      </c>
      <c r="AS828">
        <v>0</v>
      </c>
      <c r="AT828">
        <v>0</v>
      </c>
      <c r="AU828">
        <v>0</v>
      </c>
      <c r="AV828">
        <v>0</v>
      </c>
      <c r="AW828">
        <v>0</v>
      </c>
      <c r="AX828">
        <v>0</v>
      </c>
      <c r="AY828">
        <v>0</v>
      </c>
      <c r="AZ828">
        <v>0</v>
      </c>
      <c r="BA828" t="s">
        <v>14688</v>
      </c>
      <c r="BB828">
        <v>0</v>
      </c>
      <c r="BC828" t="s">
        <v>14689</v>
      </c>
      <c r="BD828">
        <v>0</v>
      </c>
      <c r="BE828">
        <v>0</v>
      </c>
      <c r="BF828">
        <v>0</v>
      </c>
      <c r="BG828" t="s">
        <v>14690</v>
      </c>
      <c r="BH828">
        <v>0</v>
      </c>
      <c r="BI828">
        <v>0</v>
      </c>
      <c r="BJ828" t="s">
        <v>14691</v>
      </c>
      <c r="BK828">
        <v>0</v>
      </c>
      <c r="BL828">
        <v>0</v>
      </c>
      <c r="BM828">
        <v>0</v>
      </c>
      <c r="BN828">
        <v>0</v>
      </c>
      <c r="BO828">
        <v>0</v>
      </c>
      <c r="BP828">
        <v>0</v>
      </c>
      <c r="BQ828">
        <v>0</v>
      </c>
      <c r="BR828">
        <v>0</v>
      </c>
      <c r="BS828" t="s">
        <v>11721</v>
      </c>
      <c r="BT828">
        <v>2</v>
      </c>
      <c r="BU828">
        <v>2</v>
      </c>
      <c r="BV828">
        <v>1</v>
      </c>
      <c r="BW828">
        <v>3</v>
      </c>
      <c r="BX828">
        <v>1</v>
      </c>
      <c r="BY828">
        <v>0</v>
      </c>
    </row>
    <row r="829" spans="1:77" ht="153" x14ac:dyDescent="0.2">
      <c r="A829" t="s">
        <v>14692</v>
      </c>
      <c r="B829" t="s">
        <v>14693</v>
      </c>
      <c r="C829" t="s">
        <v>14694</v>
      </c>
      <c r="D829" t="s">
        <v>7658</v>
      </c>
      <c r="E829" t="s">
        <v>12794</v>
      </c>
      <c r="F829" t="s">
        <v>2619</v>
      </c>
      <c r="G829" s="1" t="s">
        <v>14695</v>
      </c>
      <c r="H829" t="s">
        <v>6667</v>
      </c>
      <c r="I829" t="s">
        <v>7520</v>
      </c>
      <c r="J829">
        <v>2</v>
      </c>
      <c r="K829">
        <v>0</v>
      </c>
      <c r="L829">
        <v>0</v>
      </c>
      <c r="M829">
        <v>0</v>
      </c>
      <c r="N829">
        <v>0</v>
      </c>
      <c r="O829" t="s">
        <v>14003</v>
      </c>
      <c r="P829" t="s">
        <v>6708</v>
      </c>
      <c r="Q829">
        <v>0</v>
      </c>
      <c r="R829">
        <v>0</v>
      </c>
      <c r="S829" t="s">
        <v>14696</v>
      </c>
      <c r="T829">
        <v>0</v>
      </c>
      <c r="U829">
        <v>0</v>
      </c>
      <c r="V829" t="s">
        <v>14697</v>
      </c>
      <c r="W829">
        <v>0</v>
      </c>
      <c r="X829">
        <v>0</v>
      </c>
      <c r="Y829" t="s">
        <v>14698</v>
      </c>
      <c r="Z829">
        <v>0</v>
      </c>
      <c r="AA829">
        <v>0</v>
      </c>
      <c r="AB829" t="s">
        <v>90</v>
      </c>
      <c r="AC829">
        <v>0</v>
      </c>
      <c r="AD829">
        <v>0</v>
      </c>
      <c r="AE829" t="s">
        <v>14699</v>
      </c>
      <c r="AF829">
        <v>0</v>
      </c>
      <c r="AG829">
        <v>0</v>
      </c>
      <c r="AH829" t="s">
        <v>90</v>
      </c>
      <c r="AI829">
        <v>0</v>
      </c>
      <c r="AJ829">
        <v>0</v>
      </c>
      <c r="AK829" t="s">
        <v>90</v>
      </c>
      <c r="AL829">
        <v>0</v>
      </c>
      <c r="AM829">
        <v>0</v>
      </c>
      <c r="AN829" t="s">
        <v>14700</v>
      </c>
      <c r="AO829">
        <v>0</v>
      </c>
      <c r="AP829">
        <v>0</v>
      </c>
      <c r="AQ829" t="s">
        <v>14701</v>
      </c>
      <c r="AR829">
        <v>0</v>
      </c>
      <c r="AS829">
        <v>0</v>
      </c>
      <c r="AT829">
        <v>0</v>
      </c>
      <c r="AU829">
        <v>0</v>
      </c>
      <c r="AV829">
        <v>0</v>
      </c>
      <c r="AW829">
        <v>0</v>
      </c>
      <c r="AX829">
        <v>0</v>
      </c>
      <c r="AY829">
        <v>0</v>
      </c>
      <c r="AZ829">
        <v>0</v>
      </c>
      <c r="BA829" t="s">
        <v>14702</v>
      </c>
      <c r="BB829">
        <v>0</v>
      </c>
      <c r="BC829" t="s">
        <v>14703</v>
      </c>
      <c r="BD829">
        <v>0</v>
      </c>
      <c r="BE829">
        <v>0</v>
      </c>
      <c r="BF829">
        <v>0</v>
      </c>
      <c r="BG829" t="s">
        <v>14704</v>
      </c>
      <c r="BH829">
        <v>0</v>
      </c>
      <c r="BI829" t="s">
        <v>14705</v>
      </c>
      <c r="BJ829" t="s">
        <v>14706</v>
      </c>
      <c r="BK829">
        <v>0</v>
      </c>
      <c r="BL829">
        <v>0</v>
      </c>
      <c r="BM829">
        <v>0</v>
      </c>
      <c r="BN829">
        <v>0</v>
      </c>
      <c r="BO829">
        <v>0</v>
      </c>
      <c r="BP829">
        <v>0</v>
      </c>
      <c r="BQ829">
        <v>0</v>
      </c>
      <c r="BR829">
        <v>0</v>
      </c>
      <c r="BS829" t="s">
        <v>11721</v>
      </c>
      <c r="BT829">
        <v>2</v>
      </c>
      <c r="BU829">
        <v>1</v>
      </c>
      <c r="BV829">
        <v>0</v>
      </c>
      <c r="BW829">
        <v>0</v>
      </c>
      <c r="BX829">
        <v>1</v>
      </c>
      <c r="BY829">
        <v>0</v>
      </c>
    </row>
    <row r="830" spans="1:77" x14ac:dyDescent="0.2">
      <c r="A830" t="s">
        <v>14707</v>
      </c>
      <c r="B830" t="s">
        <v>8124</v>
      </c>
      <c r="C830" t="s">
        <v>14708</v>
      </c>
      <c r="D830" t="s">
        <v>7315</v>
      </c>
      <c r="E830" t="s">
        <v>4801</v>
      </c>
      <c r="F830" t="s">
        <v>2889</v>
      </c>
      <c r="G830" t="s">
        <v>14709</v>
      </c>
      <c r="H830" t="s">
        <v>6667</v>
      </c>
      <c r="I830" t="s">
        <v>7520</v>
      </c>
      <c r="J830">
        <v>15</v>
      </c>
      <c r="K830">
        <v>18</v>
      </c>
      <c r="L830">
        <v>3</v>
      </c>
      <c r="M830">
        <v>1</v>
      </c>
      <c r="N830" t="s">
        <v>239</v>
      </c>
      <c r="O830" t="s">
        <v>528</v>
      </c>
      <c r="P830" t="s">
        <v>1142</v>
      </c>
      <c r="Q830">
        <v>0</v>
      </c>
      <c r="R830">
        <v>0</v>
      </c>
      <c r="S830" t="s">
        <v>14710</v>
      </c>
      <c r="T830">
        <v>0</v>
      </c>
      <c r="U830">
        <v>0</v>
      </c>
      <c r="V830" t="s">
        <v>90</v>
      </c>
      <c r="W830">
        <v>0</v>
      </c>
      <c r="X830">
        <v>0</v>
      </c>
      <c r="Y830" t="s">
        <v>14711</v>
      </c>
      <c r="Z830">
        <v>0</v>
      </c>
      <c r="AA830">
        <v>0</v>
      </c>
      <c r="AB830" t="s">
        <v>14712</v>
      </c>
      <c r="AC830">
        <v>0</v>
      </c>
      <c r="AD830">
        <v>0</v>
      </c>
      <c r="AE830" t="s">
        <v>90</v>
      </c>
      <c r="AF830">
        <v>0</v>
      </c>
      <c r="AG830">
        <v>0</v>
      </c>
      <c r="AH830" t="s">
        <v>90</v>
      </c>
      <c r="AI830">
        <v>0</v>
      </c>
      <c r="AJ830">
        <v>0</v>
      </c>
      <c r="AK830" t="s">
        <v>90</v>
      </c>
      <c r="AL830">
        <v>0</v>
      </c>
      <c r="AM830">
        <v>0</v>
      </c>
      <c r="AN830" t="s">
        <v>14713</v>
      </c>
      <c r="AO830">
        <v>0</v>
      </c>
      <c r="AP830">
        <v>0</v>
      </c>
      <c r="AQ830" t="s">
        <v>14714</v>
      </c>
      <c r="AR830">
        <v>0</v>
      </c>
      <c r="AS830">
        <v>0</v>
      </c>
      <c r="AT830">
        <v>0</v>
      </c>
      <c r="AU830">
        <v>0</v>
      </c>
      <c r="AV830">
        <v>0</v>
      </c>
      <c r="AW830">
        <v>0</v>
      </c>
      <c r="AX830">
        <v>0</v>
      </c>
      <c r="AY830">
        <v>0</v>
      </c>
      <c r="AZ830">
        <v>0</v>
      </c>
      <c r="BA830" t="s">
        <v>14715</v>
      </c>
      <c r="BB830">
        <v>0</v>
      </c>
      <c r="BC830" t="s">
        <v>14716</v>
      </c>
      <c r="BD830">
        <v>0</v>
      </c>
      <c r="BE830">
        <v>0</v>
      </c>
      <c r="BF830">
        <v>0</v>
      </c>
      <c r="BG830" t="s">
        <v>14717</v>
      </c>
      <c r="BH830">
        <v>0</v>
      </c>
      <c r="BI830" t="s">
        <v>14718</v>
      </c>
      <c r="BJ830" t="s">
        <v>14719</v>
      </c>
      <c r="BK830">
        <v>0</v>
      </c>
      <c r="BL830">
        <v>0</v>
      </c>
      <c r="BM830">
        <v>0</v>
      </c>
      <c r="BN830">
        <v>0</v>
      </c>
      <c r="BO830">
        <v>0</v>
      </c>
      <c r="BP830">
        <v>0</v>
      </c>
      <c r="BQ830">
        <v>0</v>
      </c>
      <c r="BR830">
        <v>0</v>
      </c>
      <c r="BS830" t="s">
        <v>11721</v>
      </c>
      <c r="BT830">
        <v>2</v>
      </c>
      <c r="BU830">
        <v>0</v>
      </c>
      <c r="BV830">
        <v>0</v>
      </c>
      <c r="BW830">
        <v>2</v>
      </c>
      <c r="BX830">
        <v>0</v>
      </c>
      <c r="BY830">
        <v>0</v>
      </c>
    </row>
    <row r="831" spans="1:77" x14ac:dyDescent="0.2">
      <c r="A831" t="s">
        <v>14720</v>
      </c>
      <c r="B831" t="s">
        <v>14721</v>
      </c>
      <c r="C831" t="s">
        <v>14722</v>
      </c>
      <c r="D831" t="s">
        <v>7427</v>
      </c>
      <c r="E831">
        <v>150000</v>
      </c>
      <c r="F831" t="s">
        <v>7158</v>
      </c>
      <c r="G831" t="s">
        <v>14723</v>
      </c>
      <c r="H831" t="s">
        <v>8654</v>
      </c>
      <c r="I831" t="s">
        <v>6706</v>
      </c>
      <c r="J831">
        <v>1</v>
      </c>
      <c r="K831">
        <v>3</v>
      </c>
      <c r="L831">
        <v>2</v>
      </c>
      <c r="M831">
        <v>0</v>
      </c>
      <c r="N831" t="s">
        <v>14724</v>
      </c>
      <c r="O831" t="s">
        <v>14725</v>
      </c>
      <c r="P831">
        <v>0</v>
      </c>
      <c r="Q831">
        <v>0</v>
      </c>
      <c r="R831">
        <v>0</v>
      </c>
      <c r="S831" t="s">
        <v>14726</v>
      </c>
      <c r="T831">
        <v>0</v>
      </c>
      <c r="U831">
        <v>0</v>
      </c>
      <c r="V831" t="s">
        <v>90</v>
      </c>
      <c r="W831">
        <v>0</v>
      </c>
      <c r="X831">
        <v>0</v>
      </c>
      <c r="Y831" t="s">
        <v>90</v>
      </c>
      <c r="Z831">
        <v>0</v>
      </c>
      <c r="AA831">
        <v>0</v>
      </c>
      <c r="AB831" t="s">
        <v>14727</v>
      </c>
      <c r="AC831">
        <v>0</v>
      </c>
      <c r="AD831">
        <v>0</v>
      </c>
      <c r="AE831" t="s">
        <v>14727</v>
      </c>
      <c r="AF831">
        <v>0</v>
      </c>
      <c r="AG831">
        <v>0</v>
      </c>
      <c r="AH831" t="s">
        <v>14726</v>
      </c>
      <c r="AI831">
        <v>0</v>
      </c>
      <c r="AJ831">
        <v>0</v>
      </c>
      <c r="AK831" t="s">
        <v>14727</v>
      </c>
      <c r="AL831">
        <v>0</v>
      </c>
      <c r="AM831">
        <v>0</v>
      </c>
      <c r="AN831" t="s">
        <v>14727</v>
      </c>
      <c r="AO831">
        <v>0</v>
      </c>
      <c r="AP831">
        <v>0</v>
      </c>
      <c r="AQ831" t="s">
        <v>14727</v>
      </c>
      <c r="AR831">
        <v>0</v>
      </c>
      <c r="AS831">
        <v>0</v>
      </c>
      <c r="AT831">
        <v>0</v>
      </c>
      <c r="AU831">
        <v>0</v>
      </c>
      <c r="AV831">
        <v>0</v>
      </c>
      <c r="AW831">
        <v>0</v>
      </c>
      <c r="AX831">
        <v>0</v>
      </c>
      <c r="AY831">
        <v>0</v>
      </c>
      <c r="AZ831">
        <v>0</v>
      </c>
      <c r="BA831">
        <v>0</v>
      </c>
      <c r="BB831">
        <v>0</v>
      </c>
      <c r="BC831">
        <v>0</v>
      </c>
      <c r="BD831">
        <v>0</v>
      </c>
      <c r="BE831">
        <v>0</v>
      </c>
      <c r="BF831">
        <v>0</v>
      </c>
      <c r="BG831">
        <v>0</v>
      </c>
      <c r="BH831">
        <v>0</v>
      </c>
      <c r="BI831">
        <v>0</v>
      </c>
      <c r="BJ831" t="s">
        <v>14728</v>
      </c>
      <c r="BK831">
        <v>0</v>
      </c>
      <c r="BL831">
        <v>0</v>
      </c>
      <c r="BM831">
        <v>0</v>
      </c>
      <c r="BN831">
        <v>0</v>
      </c>
      <c r="BO831">
        <v>0</v>
      </c>
      <c r="BP831">
        <v>0</v>
      </c>
      <c r="BQ831">
        <v>0</v>
      </c>
      <c r="BR831">
        <v>0</v>
      </c>
      <c r="BS831" t="s">
        <v>11721</v>
      </c>
      <c r="BT831">
        <v>2</v>
      </c>
      <c r="BU831">
        <v>0</v>
      </c>
      <c r="BV831">
        <v>0</v>
      </c>
      <c r="BW831">
        <v>0</v>
      </c>
      <c r="BX831">
        <v>0</v>
      </c>
      <c r="BY831">
        <v>0</v>
      </c>
    </row>
    <row r="832" spans="1:77" x14ac:dyDescent="0.2">
      <c r="A832" t="s">
        <v>14729</v>
      </c>
      <c r="B832" t="s">
        <v>14730</v>
      </c>
      <c r="C832" t="s">
        <v>14731</v>
      </c>
      <c r="D832" t="s">
        <v>10908</v>
      </c>
      <c r="E832">
        <v>1000000</v>
      </c>
      <c r="F832" t="s">
        <v>8241</v>
      </c>
      <c r="G832" t="s">
        <v>14732</v>
      </c>
      <c r="H832" t="s">
        <v>6859</v>
      </c>
      <c r="I832" t="s">
        <v>6706</v>
      </c>
      <c r="J832">
        <v>2</v>
      </c>
      <c r="K832">
        <v>4</v>
      </c>
      <c r="L832">
        <v>0</v>
      </c>
      <c r="M832">
        <v>0</v>
      </c>
      <c r="N832" t="s">
        <v>239</v>
      </c>
      <c r="O832">
        <v>0</v>
      </c>
      <c r="P832">
        <v>0</v>
      </c>
      <c r="Q832">
        <v>0</v>
      </c>
      <c r="R832">
        <v>0</v>
      </c>
      <c r="S832" t="s">
        <v>14733</v>
      </c>
      <c r="T832">
        <v>0</v>
      </c>
      <c r="U832">
        <v>0</v>
      </c>
      <c r="V832" t="s">
        <v>14734</v>
      </c>
      <c r="W832">
        <v>0</v>
      </c>
      <c r="X832">
        <v>0</v>
      </c>
      <c r="Y832" t="s">
        <v>14735</v>
      </c>
      <c r="Z832">
        <v>0</v>
      </c>
      <c r="AA832">
        <v>0</v>
      </c>
      <c r="AB832" t="s">
        <v>14736</v>
      </c>
      <c r="AC832">
        <v>0</v>
      </c>
      <c r="AD832">
        <v>0</v>
      </c>
      <c r="AE832" t="s">
        <v>14737</v>
      </c>
      <c r="AF832">
        <v>0</v>
      </c>
      <c r="AG832">
        <v>0</v>
      </c>
      <c r="AH832" t="s">
        <v>10232</v>
      </c>
      <c r="AI832">
        <v>0</v>
      </c>
      <c r="AJ832">
        <v>0</v>
      </c>
      <c r="AK832" t="s">
        <v>10232</v>
      </c>
      <c r="AL832">
        <v>0</v>
      </c>
      <c r="AM832">
        <v>0</v>
      </c>
      <c r="AN832" t="s">
        <v>14738</v>
      </c>
      <c r="AO832">
        <v>0</v>
      </c>
      <c r="AP832">
        <v>0</v>
      </c>
      <c r="AQ832" t="s">
        <v>10232</v>
      </c>
      <c r="AR832">
        <v>0</v>
      </c>
      <c r="AS832">
        <v>0</v>
      </c>
      <c r="AT832">
        <v>0</v>
      </c>
      <c r="AU832">
        <v>0</v>
      </c>
      <c r="AV832">
        <v>0</v>
      </c>
      <c r="AW832">
        <v>0</v>
      </c>
      <c r="AX832">
        <v>0</v>
      </c>
      <c r="AY832">
        <v>0</v>
      </c>
      <c r="AZ832">
        <v>0</v>
      </c>
      <c r="BA832" t="s">
        <v>14739</v>
      </c>
      <c r="BB832">
        <v>0</v>
      </c>
      <c r="BC832" t="s">
        <v>14740</v>
      </c>
      <c r="BD832">
        <v>0</v>
      </c>
      <c r="BE832">
        <v>0</v>
      </c>
      <c r="BF832">
        <v>0</v>
      </c>
      <c r="BG832" t="s">
        <v>14741</v>
      </c>
      <c r="BH832">
        <v>0</v>
      </c>
      <c r="BI832" t="s">
        <v>14742</v>
      </c>
      <c r="BJ832" t="s">
        <v>14743</v>
      </c>
      <c r="BK832">
        <v>0</v>
      </c>
      <c r="BL832">
        <v>0</v>
      </c>
      <c r="BM832">
        <v>0</v>
      </c>
      <c r="BN832">
        <v>0</v>
      </c>
      <c r="BO832">
        <v>0</v>
      </c>
      <c r="BP832">
        <v>0</v>
      </c>
      <c r="BQ832">
        <v>0</v>
      </c>
      <c r="BR832">
        <v>0</v>
      </c>
      <c r="BS832" t="s">
        <v>11721</v>
      </c>
      <c r="BT832">
        <v>2</v>
      </c>
      <c r="BU832">
        <v>2</v>
      </c>
      <c r="BV832">
        <v>0</v>
      </c>
      <c r="BW832">
        <v>2</v>
      </c>
      <c r="BX832">
        <v>3</v>
      </c>
      <c r="BY832">
        <v>1</v>
      </c>
    </row>
    <row r="833" spans="1:77" x14ac:dyDescent="0.2">
      <c r="A833" t="s">
        <v>14744</v>
      </c>
      <c r="B833">
        <v>0</v>
      </c>
      <c r="C833" t="s">
        <v>14745</v>
      </c>
      <c r="D833" t="s">
        <v>9945</v>
      </c>
      <c r="E833" t="s">
        <v>10484</v>
      </c>
      <c r="F833" t="s">
        <v>6735</v>
      </c>
      <c r="G833" t="s">
        <v>14746</v>
      </c>
      <c r="H833" t="s">
        <v>6705</v>
      </c>
      <c r="I833" t="s">
        <v>6737</v>
      </c>
      <c r="J833">
        <v>4</v>
      </c>
      <c r="K833">
        <v>10</v>
      </c>
      <c r="L833">
        <v>3</v>
      </c>
      <c r="M833">
        <v>50</v>
      </c>
      <c r="N833" t="s">
        <v>4858</v>
      </c>
      <c r="O833" t="s">
        <v>1810</v>
      </c>
      <c r="P833" t="s">
        <v>1142</v>
      </c>
      <c r="Q833">
        <v>0</v>
      </c>
      <c r="R833">
        <v>0</v>
      </c>
      <c r="S833" t="s">
        <v>90</v>
      </c>
      <c r="T833">
        <v>0</v>
      </c>
      <c r="U833">
        <v>0</v>
      </c>
      <c r="V833" t="s">
        <v>869</v>
      </c>
      <c r="W833">
        <v>0</v>
      </c>
      <c r="X833">
        <v>0</v>
      </c>
      <c r="Y833" t="s">
        <v>90</v>
      </c>
      <c r="Z833">
        <v>0</v>
      </c>
      <c r="AA833">
        <v>0</v>
      </c>
      <c r="AB833" t="s">
        <v>90</v>
      </c>
      <c r="AC833">
        <v>0</v>
      </c>
      <c r="AD833">
        <v>0</v>
      </c>
      <c r="AE833" t="s">
        <v>90</v>
      </c>
      <c r="AF833">
        <v>0</v>
      </c>
      <c r="AG833">
        <v>0</v>
      </c>
      <c r="AH833" t="s">
        <v>869</v>
      </c>
      <c r="AI833">
        <v>0</v>
      </c>
      <c r="AJ833">
        <v>0</v>
      </c>
      <c r="AK833" t="s">
        <v>869</v>
      </c>
      <c r="AL833">
        <v>0</v>
      </c>
      <c r="AM833">
        <v>0</v>
      </c>
      <c r="AN833" t="s">
        <v>14747</v>
      </c>
      <c r="AO833">
        <v>0</v>
      </c>
      <c r="AP833">
        <v>0</v>
      </c>
      <c r="AQ833" t="s">
        <v>9476</v>
      </c>
      <c r="AR833">
        <v>0</v>
      </c>
      <c r="AS833">
        <v>0</v>
      </c>
      <c r="AT833">
        <v>0</v>
      </c>
      <c r="AU833">
        <v>0</v>
      </c>
      <c r="AV833">
        <v>0</v>
      </c>
      <c r="AW833">
        <v>0</v>
      </c>
      <c r="AX833">
        <v>0</v>
      </c>
      <c r="AY833">
        <v>0</v>
      </c>
      <c r="AZ833">
        <v>0</v>
      </c>
      <c r="BA833">
        <v>0</v>
      </c>
      <c r="BB833">
        <v>0</v>
      </c>
      <c r="BC833">
        <v>0</v>
      </c>
      <c r="BD833">
        <v>0</v>
      </c>
      <c r="BE833">
        <v>0</v>
      </c>
      <c r="BF833">
        <v>0</v>
      </c>
      <c r="BG833">
        <v>0</v>
      </c>
      <c r="BH833">
        <v>0</v>
      </c>
      <c r="BI833">
        <v>0</v>
      </c>
      <c r="BJ833">
        <v>0</v>
      </c>
      <c r="BK833">
        <v>0</v>
      </c>
      <c r="BL833">
        <v>0</v>
      </c>
      <c r="BM833">
        <v>0</v>
      </c>
      <c r="BN833">
        <v>0</v>
      </c>
      <c r="BO833">
        <v>0</v>
      </c>
      <c r="BP833">
        <v>0</v>
      </c>
      <c r="BQ833">
        <v>0</v>
      </c>
      <c r="BR833">
        <v>0</v>
      </c>
      <c r="BS833" t="s">
        <v>11721</v>
      </c>
      <c r="BT833">
        <v>1</v>
      </c>
      <c r="BU833">
        <v>0</v>
      </c>
      <c r="BV833">
        <v>0</v>
      </c>
      <c r="BW833">
        <v>1</v>
      </c>
      <c r="BX833">
        <v>0</v>
      </c>
      <c r="BY833">
        <v>0</v>
      </c>
    </row>
    <row r="834" spans="1:77" x14ac:dyDescent="0.2">
      <c r="A834" t="s">
        <v>14748</v>
      </c>
      <c r="B834" t="s">
        <v>4138</v>
      </c>
      <c r="C834" t="s">
        <v>14749</v>
      </c>
      <c r="D834" t="s">
        <v>6703</v>
      </c>
      <c r="E834" t="s">
        <v>14750</v>
      </c>
      <c r="F834" t="s">
        <v>7158</v>
      </c>
      <c r="G834" t="s">
        <v>14751</v>
      </c>
      <c r="H834" t="s">
        <v>8654</v>
      </c>
      <c r="I834" t="s">
        <v>7520</v>
      </c>
      <c r="J834" t="s">
        <v>14752</v>
      </c>
      <c r="K834">
        <v>3</v>
      </c>
      <c r="L834">
        <v>2</v>
      </c>
      <c r="M834">
        <v>3</v>
      </c>
      <c r="N834" t="s">
        <v>14753</v>
      </c>
      <c r="O834" t="s">
        <v>528</v>
      </c>
      <c r="P834" t="s">
        <v>1142</v>
      </c>
      <c r="Q834">
        <v>0</v>
      </c>
      <c r="R834">
        <v>0</v>
      </c>
      <c r="S834" t="s">
        <v>14754</v>
      </c>
      <c r="T834">
        <v>0</v>
      </c>
      <c r="U834">
        <v>0</v>
      </c>
      <c r="V834" t="s">
        <v>14755</v>
      </c>
      <c r="W834">
        <v>0</v>
      </c>
      <c r="X834">
        <v>0</v>
      </c>
      <c r="Y834" t="s">
        <v>14756</v>
      </c>
      <c r="Z834">
        <v>0</v>
      </c>
      <c r="AA834">
        <v>0</v>
      </c>
      <c r="AB834" t="s">
        <v>14757</v>
      </c>
      <c r="AC834">
        <v>0</v>
      </c>
      <c r="AD834">
        <v>0</v>
      </c>
      <c r="AE834" t="s">
        <v>14758</v>
      </c>
      <c r="AF834">
        <v>0</v>
      </c>
      <c r="AG834">
        <v>0</v>
      </c>
      <c r="AH834" t="s">
        <v>14759</v>
      </c>
      <c r="AI834">
        <v>0</v>
      </c>
      <c r="AJ834">
        <v>0</v>
      </c>
      <c r="AK834" t="s">
        <v>14760</v>
      </c>
      <c r="AL834">
        <v>0</v>
      </c>
      <c r="AM834">
        <v>0</v>
      </c>
      <c r="AN834" t="s">
        <v>14761</v>
      </c>
      <c r="AO834">
        <v>0</v>
      </c>
      <c r="AP834">
        <v>0</v>
      </c>
      <c r="AQ834" t="s">
        <v>14762</v>
      </c>
      <c r="AR834">
        <v>0</v>
      </c>
      <c r="AS834">
        <v>0</v>
      </c>
      <c r="AT834">
        <v>0</v>
      </c>
      <c r="AU834">
        <v>0</v>
      </c>
      <c r="AV834">
        <v>0</v>
      </c>
      <c r="AW834">
        <v>0</v>
      </c>
      <c r="AX834">
        <v>0</v>
      </c>
      <c r="AY834">
        <v>0</v>
      </c>
      <c r="AZ834">
        <v>0</v>
      </c>
      <c r="BA834" t="s">
        <v>14763</v>
      </c>
      <c r="BB834">
        <v>0</v>
      </c>
      <c r="BC834">
        <v>0</v>
      </c>
      <c r="BD834">
        <v>0</v>
      </c>
      <c r="BE834">
        <v>0</v>
      </c>
      <c r="BF834">
        <v>0</v>
      </c>
      <c r="BG834" t="s">
        <v>14764</v>
      </c>
      <c r="BH834">
        <v>0</v>
      </c>
      <c r="BI834" t="s">
        <v>14765</v>
      </c>
      <c r="BJ834" t="s">
        <v>14766</v>
      </c>
      <c r="BK834">
        <v>0</v>
      </c>
      <c r="BL834">
        <v>0</v>
      </c>
      <c r="BM834">
        <v>0</v>
      </c>
      <c r="BN834">
        <v>0</v>
      </c>
      <c r="BO834">
        <v>0</v>
      </c>
      <c r="BP834">
        <v>0</v>
      </c>
      <c r="BQ834">
        <v>0</v>
      </c>
      <c r="BR834">
        <v>0</v>
      </c>
      <c r="BS834" t="s">
        <v>11721</v>
      </c>
      <c r="BT834">
        <v>1</v>
      </c>
      <c r="BU834">
        <v>1</v>
      </c>
      <c r="BV834">
        <v>2</v>
      </c>
      <c r="BW834">
        <v>3</v>
      </c>
      <c r="BX834">
        <v>3</v>
      </c>
      <c r="BY834">
        <v>1</v>
      </c>
    </row>
    <row r="835" spans="1:77" x14ac:dyDescent="0.2">
      <c r="A835" t="s">
        <v>14767</v>
      </c>
      <c r="B835" t="s">
        <v>14768</v>
      </c>
      <c r="C835" t="s">
        <v>14769</v>
      </c>
      <c r="D835" t="s">
        <v>10586</v>
      </c>
      <c r="E835" t="s">
        <v>14770</v>
      </c>
      <c r="F835" t="s">
        <v>7158</v>
      </c>
      <c r="G835" t="s">
        <v>14771</v>
      </c>
      <c r="H835" t="s">
        <v>6758</v>
      </c>
      <c r="I835" t="s">
        <v>6759</v>
      </c>
      <c r="J835">
        <v>5</v>
      </c>
      <c r="K835">
        <v>13</v>
      </c>
      <c r="L835">
        <v>2</v>
      </c>
      <c r="M835">
        <v>3</v>
      </c>
      <c r="N835">
        <v>0</v>
      </c>
      <c r="O835">
        <v>0</v>
      </c>
      <c r="P835" t="s">
        <v>8071</v>
      </c>
      <c r="Q835">
        <v>0</v>
      </c>
      <c r="R835">
        <v>0</v>
      </c>
      <c r="S835" t="s">
        <v>14772</v>
      </c>
      <c r="T835">
        <v>0</v>
      </c>
      <c r="U835">
        <v>0</v>
      </c>
      <c r="V835" t="s">
        <v>14773</v>
      </c>
      <c r="W835">
        <v>0</v>
      </c>
      <c r="X835">
        <v>0</v>
      </c>
      <c r="Y835" t="s">
        <v>90</v>
      </c>
      <c r="Z835">
        <v>0</v>
      </c>
      <c r="AA835">
        <v>0</v>
      </c>
      <c r="AB835" t="s">
        <v>14774</v>
      </c>
      <c r="AC835">
        <v>0</v>
      </c>
      <c r="AD835">
        <v>0</v>
      </c>
      <c r="AE835" t="s">
        <v>90</v>
      </c>
      <c r="AF835">
        <v>0</v>
      </c>
      <c r="AG835">
        <v>0</v>
      </c>
      <c r="AH835" t="s">
        <v>90</v>
      </c>
      <c r="AI835">
        <v>0</v>
      </c>
      <c r="AJ835">
        <v>0</v>
      </c>
      <c r="AK835" t="s">
        <v>14775</v>
      </c>
      <c r="AL835">
        <v>0</v>
      </c>
      <c r="AM835">
        <v>0</v>
      </c>
      <c r="AN835" t="s">
        <v>14776</v>
      </c>
      <c r="AO835">
        <v>0</v>
      </c>
      <c r="AP835">
        <v>0</v>
      </c>
      <c r="AQ835" t="s">
        <v>14777</v>
      </c>
      <c r="AR835">
        <v>0</v>
      </c>
      <c r="AS835">
        <v>0</v>
      </c>
      <c r="AT835">
        <v>0</v>
      </c>
      <c r="AU835">
        <v>0</v>
      </c>
      <c r="AV835">
        <v>0</v>
      </c>
      <c r="AW835">
        <v>0</v>
      </c>
      <c r="AX835">
        <v>0</v>
      </c>
      <c r="AY835">
        <v>0</v>
      </c>
      <c r="AZ835">
        <v>0</v>
      </c>
      <c r="BA835" t="s">
        <v>14778</v>
      </c>
      <c r="BB835">
        <v>0</v>
      </c>
      <c r="BC835" t="s">
        <v>14779</v>
      </c>
      <c r="BD835">
        <v>0</v>
      </c>
      <c r="BE835">
        <v>0</v>
      </c>
      <c r="BF835">
        <v>0</v>
      </c>
      <c r="BG835" t="s">
        <v>14780</v>
      </c>
      <c r="BH835">
        <v>0</v>
      </c>
      <c r="BI835" t="s">
        <v>14781</v>
      </c>
      <c r="BJ835" t="s">
        <v>14782</v>
      </c>
      <c r="BK835">
        <v>0</v>
      </c>
      <c r="BL835">
        <v>0</v>
      </c>
      <c r="BM835">
        <v>0</v>
      </c>
      <c r="BN835">
        <v>0</v>
      </c>
      <c r="BO835">
        <v>0</v>
      </c>
      <c r="BP835">
        <v>0</v>
      </c>
      <c r="BQ835">
        <v>0</v>
      </c>
      <c r="BR835">
        <v>0</v>
      </c>
      <c r="BS835" t="s">
        <v>11721</v>
      </c>
      <c r="BT835">
        <v>4</v>
      </c>
      <c r="BU835">
        <v>1</v>
      </c>
      <c r="BV835">
        <v>0</v>
      </c>
      <c r="BW835">
        <v>3</v>
      </c>
      <c r="BX835">
        <v>7</v>
      </c>
      <c r="BY835">
        <v>2</v>
      </c>
    </row>
    <row r="836" spans="1:77" x14ac:dyDescent="0.2">
      <c r="A836" t="s">
        <v>14783</v>
      </c>
      <c r="B836" t="s">
        <v>7613</v>
      </c>
      <c r="C836" t="s">
        <v>14784</v>
      </c>
      <c r="D836" t="s">
        <v>7180</v>
      </c>
      <c r="E836" t="s">
        <v>14785</v>
      </c>
      <c r="F836" t="s">
        <v>2889</v>
      </c>
      <c r="G836" t="s">
        <v>14786</v>
      </c>
      <c r="H836" t="s">
        <v>6758</v>
      </c>
      <c r="I836" t="s">
        <v>6737</v>
      </c>
      <c r="J836">
        <v>3</v>
      </c>
      <c r="K836">
        <v>0</v>
      </c>
      <c r="L836">
        <v>0</v>
      </c>
      <c r="M836">
        <v>0</v>
      </c>
      <c r="N836">
        <v>0</v>
      </c>
      <c r="O836">
        <v>0</v>
      </c>
      <c r="P836">
        <v>0</v>
      </c>
      <c r="Q836">
        <v>0</v>
      </c>
      <c r="R836">
        <v>0</v>
      </c>
      <c r="S836" t="s">
        <v>14787</v>
      </c>
      <c r="T836">
        <v>0</v>
      </c>
      <c r="U836">
        <v>0</v>
      </c>
      <c r="V836" t="s">
        <v>14788</v>
      </c>
      <c r="W836">
        <v>0</v>
      </c>
      <c r="X836">
        <v>0</v>
      </c>
      <c r="Y836" t="s">
        <v>90</v>
      </c>
      <c r="Z836">
        <v>0</v>
      </c>
      <c r="AA836">
        <v>0</v>
      </c>
      <c r="AB836" t="s">
        <v>14789</v>
      </c>
      <c r="AC836">
        <v>0</v>
      </c>
      <c r="AD836">
        <v>0</v>
      </c>
      <c r="AE836" t="s">
        <v>90</v>
      </c>
      <c r="AF836">
        <v>0</v>
      </c>
      <c r="AG836">
        <v>0</v>
      </c>
      <c r="AH836" t="s">
        <v>14790</v>
      </c>
      <c r="AI836">
        <v>0</v>
      </c>
      <c r="AJ836">
        <v>0</v>
      </c>
      <c r="AK836" t="s">
        <v>14791</v>
      </c>
      <c r="AL836">
        <v>0</v>
      </c>
      <c r="AM836">
        <v>0</v>
      </c>
      <c r="AN836" t="s">
        <v>14792</v>
      </c>
      <c r="AO836">
        <v>0</v>
      </c>
      <c r="AP836">
        <v>0</v>
      </c>
      <c r="AQ836" t="s">
        <v>14793</v>
      </c>
      <c r="AR836">
        <v>0</v>
      </c>
      <c r="AS836">
        <v>0</v>
      </c>
      <c r="AT836">
        <v>0</v>
      </c>
      <c r="AU836">
        <v>0</v>
      </c>
      <c r="AV836">
        <v>0</v>
      </c>
      <c r="AW836">
        <v>0</v>
      </c>
      <c r="AX836">
        <v>0</v>
      </c>
      <c r="AY836">
        <v>0</v>
      </c>
      <c r="AZ836">
        <v>0</v>
      </c>
      <c r="BA836" t="s">
        <v>14794</v>
      </c>
      <c r="BB836">
        <v>0</v>
      </c>
      <c r="BC836">
        <v>0</v>
      </c>
      <c r="BD836">
        <v>0</v>
      </c>
      <c r="BE836">
        <v>0</v>
      </c>
      <c r="BF836">
        <v>0</v>
      </c>
      <c r="BG836" t="s">
        <v>14795</v>
      </c>
      <c r="BH836">
        <v>0</v>
      </c>
      <c r="BI836" t="s">
        <v>14796</v>
      </c>
      <c r="BJ836" t="s">
        <v>14797</v>
      </c>
      <c r="BK836">
        <v>0</v>
      </c>
      <c r="BL836">
        <v>0</v>
      </c>
      <c r="BM836">
        <v>0</v>
      </c>
      <c r="BN836">
        <v>0</v>
      </c>
      <c r="BO836">
        <v>0</v>
      </c>
      <c r="BP836">
        <v>0</v>
      </c>
      <c r="BQ836">
        <v>0</v>
      </c>
      <c r="BR836">
        <v>0</v>
      </c>
      <c r="BS836" t="s">
        <v>11721</v>
      </c>
      <c r="BT836">
        <v>5</v>
      </c>
      <c r="BU836">
        <v>2</v>
      </c>
      <c r="BV836">
        <v>1</v>
      </c>
      <c r="BW836">
        <v>5</v>
      </c>
      <c r="BX836">
        <v>6</v>
      </c>
      <c r="BY836">
        <v>0</v>
      </c>
    </row>
    <row r="837" spans="1:77" x14ac:dyDescent="0.2">
      <c r="A837" t="s">
        <v>14798</v>
      </c>
      <c r="B837" t="s">
        <v>12418</v>
      </c>
      <c r="C837" t="s">
        <v>14799</v>
      </c>
      <c r="D837" t="s">
        <v>6733</v>
      </c>
      <c r="E837" t="s">
        <v>14800</v>
      </c>
      <c r="F837" t="s">
        <v>6735</v>
      </c>
      <c r="G837" t="s">
        <v>14801</v>
      </c>
      <c r="H837" t="s">
        <v>150</v>
      </c>
      <c r="I837" t="s">
        <v>151</v>
      </c>
      <c r="J837" t="s">
        <v>5750</v>
      </c>
      <c r="K837">
        <v>300</v>
      </c>
      <c r="L837">
        <v>20</v>
      </c>
      <c r="M837">
        <v>30</v>
      </c>
      <c r="N837" t="s">
        <v>9948</v>
      </c>
      <c r="O837" t="s">
        <v>14802</v>
      </c>
      <c r="P837" t="s">
        <v>1142</v>
      </c>
      <c r="Q837">
        <v>0</v>
      </c>
      <c r="R837">
        <v>0</v>
      </c>
      <c r="S837" t="s">
        <v>90</v>
      </c>
      <c r="T837">
        <v>0</v>
      </c>
      <c r="U837">
        <v>0</v>
      </c>
      <c r="V837" t="s">
        <v>14803</v>
      </c>
      <c r="W837">
        <v>0</v>
      </c>
      <c r="X837">
        <v>0</v>
      </c>
      <c r="Y837" t="s">
        <v>14804</v>
      </c>
      <c r="Z837">
        <v>0</v>
      </c>
      <c r="AA837">
        <v>0</v>
      </c>
      <c r="AB837" t="s">
        <v>14805</v>
      </c>
      <c r="AC837">
        <v>0</v>
      </c>
      <c r="AD837">
        <v>0</v>
      </c>
      <c r="AE837" t="s">
        <v>14806</v>
      </c>
      <c r="AF837">
        <v>0</v>
      </c>
      <c r="AG837">
        <v>0</v>
      </c>
      <c r="AH837" t="s">
        <v>14807</v>
      </c>
      <c r="AI837">
        <v>0</v>
      </c>
      <c r="AJ837">
        <v>0</v>
      </c>
      <c r="AK837" t="s">
        <v>14807</v>
      </c>
      <c r="AL837">
        <v>0</v>
      </c>
      <c r="AM837">
        <v>0</v>
      </c>
      <c r="AN837" t="s">
        <v>14807</v>
      </c>
      <c r="AO837">
        <v>0</v>
      </c>
      <c r="AP837">
        <v>0</v>
      </c>
      <c r="AQ837" t="s">
        <v>14808</v>
      </c>
      <c r="AR837">
        <v>0</v>
      </c>
      <c r="AS837">
        <v>0</v>
      </c>
      <c r="AT837">
        <v>0</v>
      </c>
      <c r="AU837">
        <v>0</v>
      </c>
      <c r="AV837">
        <v>0</v>
      </c>
      <c r="AW837">
        <v>0</v>
      </c>
      <c r="AX837">
        <v>0</v>
      </c>
      <c r="AY837">
        <v>0</v>
      </c>
      <c r="AZ837">
        <v>0</v>
      </c>
      <c r="BA837" t="s">
        <v>14809</v>
      </c>
      <c r="BB837">
        <v>0</v>
      </c>
      <c r="BC837" t="s">
        <v>14810</v>
      </c>
      <c r="BD837">
        <v>0</v>
      </c>
      <c r="BE837">
        <v>0</v>
      </c>
      <c r="BF837">
        <v>0</v>
      </c>
      <c r="BG837" t="s">
        <v>14811</v>
      </c>
      <c r="BH837">
        <v>0</v>
      </c>
      <c r="BI837">
        <v>0</v>
      </c>
      <c r="BJ837" t="s">
        <v>14812</v>
      </c>
      <c r="BK837">
        <v>0</v>
      </c>
      <c r="BL837">
        <v>0</v>
      </c>
      <c r="BM837">
        <v>0</v>
      </c>
      <c r="BN837">
        <v>0</v>
      </c>
      <c r="BO837">
        <v>0</v>
      </c>
      <c r="BP837">
        <v>0</v>
      </c>
      <c r="BQ837">
        <v>0</v>
      </c>
      <c r="BR837">
        <v>0</v>
      </c>
      <c r="BS837" t="s">
        <v>11721</v>
      </c>
      <c r="BT837">
        <v>0</v>
      </c>
      <c r="BU837">
        <v>0</v>
      </c>
      <c r="BV837">
        <v>2</v>
      </c>
      <c r="BW837">
        <v>2</v>
      </c>
      <c r="BX837">
        <v>2</v>
      </c>
      <c r="BY837">
        <v>0</v>
      </c>
    </row>
    <row r="838" spans="1:77" x14ac:dyDescent="0.2">
      <c r="A838" t="s">
        <v>14813</v>
      </c>
      <c r="B838" t="s">
        <v>14814</v>
      </c>
      <c r="C838" t="s">
        <v>14815</v>
      </c>
      <c r="D838" t="s">
        <v>6665</v>
      </c>
      <c r="E838" t="s">
        <v>7269</v>
      </c>
      <c r="F838" t="s">
        <v>7051</v>
      </c>
      <c r="G838" t="s">
        <v>14816</v>
      </c>
      <c r="H838" t="s">
        <v>6758</v>
      </c>
      <c r="I838" t="s">
        <v>151</v>
      </c>
      <c r="J838">
        <v>1</v>
      </c>
      <c r="K838">
        <v>0</v>
      </c>
      <c r="L838">
        <v>0</v>
      </c>
      <c r="M838">
        <v>0</v>
      </c>
      <c r="N838" t="s">
        <v>14817</v>
      </c>
      <c r="O838">
        <v>0</v>
      </c>
      <c r="P838" t="s">
        <v>8071</v>
      </c>
      <c r="Q838">
        <v>0</v>
      </c>
      <c r="R838">
        <v>0</v>
      </c>
      <c r="S838" t="s">
        <v>14818</v>
      </c>
      <c r="T838">
        <v>0</v>
      </c>
      <c r="U838">
        <v>0</v>
      </c>
      <c r="V838" t="s">
        <v>14819</v>
      </c>
      <c r="W838">
        <v>0</v>
      </c>
      <c r="X838">
        <v>0</v>
      </c>
      <c r="Y838" t="s">
        <v>14820</v>
      </c>
      <c r="Z838">
        <v>0</v>
      </c>
      <c r="AA838">
        <v>0</v>
      </c>
      <c r="AB838" t="s">
        <v>14821</v>
      </c>
      <c r="AC838">
        <v>0</v>
      </c>
      <c r="AD838">
        <v>0</v>
      </c>
      <c r="AE838" t="s">
        <v>90</v>
      </c>
      <c r="AF838">
        <v>0</v>
      </c>
      <c r="AG838">
        <v>0</v>
      </c>
      <c r="AH838" t="s">
        <v>14822</v>
      </c>
      <c r="AI838">
        <v>0</v>
      </c>
      <c r="AJ838">
        <v>0</v>
      </c>
      <c r="AK838" t="s">
        <v>14823</v>
      </c>
      <c r="AL838">
        <v>0</v>
      </c>
      <c r="AM838">
        <v>0</v>
      </c>
      <c r="AN838" t="s">
        <v>14824</v>
      </c>
      <c r="AO838">
        <v>0</v>
      </c>
      <c r="AP838">
        <v>0</v>
      </c>
      <c r="AQ838" t="s">
        <v>14825</v>
      </c>
      <c r="AR838">
        <v>0</v>
      </c>
      <c r="AS838">
        <v>0</v>
      </c>
      <c r="AT838">
        <v>0</v>
      </c>
      <c r="AU838">
        <v>0</v>
      </c>
      <c r="AV838">
        <v>0</v>
      </c>
      <c r="AW838">
        <v>0</v>
      </c>
      <c r="AX838">
        <v>0</v>
      </c>
      <c r="AY838">
        <v>0</v>
      </c>
      <c r="AZ838">
        <v>0</v>
      </c>
      <c r="BA838" t="s">
        <v>14826</v>
      </c>
      <c r="BB838">
        <v>0</v>
      </c>
      <c r="BC838">
        <v>0</v>
      </c>
      <c r="BD838">
        <v>0</v>
      </c>
      <c r="BE838">
        <v>0</v>
      </c>
      <c r="BF838">
        <v>0</v>
      </c>
      <c r="BG838">
        <v>0</v>
      </c>
      <c r="BH838">
        <v>0</v>
      </c>
      <c r="BI838">
        <v>0</v>
      </c>
      <c r="BJ838" t="s">
        <v>14827</v>
      </c>
      <c r="BK838">
        <v>0</v>
      </c>
      <c r="BL838">
        <v>0</v>
      </c>
      <c r="BM838">
        <v>0</v>
      </c>
      <c r="BN838">
        <v>0</v>
      </c>
      <c r="BO838">
        <v>0</v>
      </c>
      <c r="BP838">
        <v>0</v>
      </c>
      <c r="BQ838">
        <v>0</v>
      </c>
      <c r="BR838">
        <v>0</v>
      </c>
      <c r="BS838" t="s">
        <v>11721</v>
      </c>
      <c r="BT838">
        <v>2</v>
      </c>
      <c r="BU838">
        <v>2</v>
      </c>
      <c r="BV838">
        <v>2</v>
      </c>
      <c r="BW838">
        <v>5</v>
      </c>
      <c r="BX838">
        <v>8</v>
      </c>
      <c r="BY838">
        <v>2</v>
      </c>
    </row>
    <row r="839" spans="1:77" ht="409.6" x14ac:dyDescent="0.2">
      <c r="A839" t="s">
        <v>14828</v>
      </c>
      <c r="B839" t="s">
        <v>14829</v>
      </c>
      <c r="C839" t="s">
        <v>14830</v>
      </c>
      <c r="D839" t="s">
        <v>6934</v>
      </c>
      <c r="E839" t="s">
        <v>14831</v>
      </c>
      <c r="F839" t="s">
        <v>7158</v>
      </c>
      <c r="G839">
        <v>0</v>
      </c>
      <c r="H839" t="s">
        <v>6859</v>
      </c>
      <c r="I839" t="s">
        <v>7520</v>
      </c>
      <c r="J839">
        <v>8</v>
      </c>
      <c r="K839">
        <v>16</v>
      </c>
      <c r="L839">
        <v>2</v>
      </c>
      <c r="M839">
        <v>4</v>
      </c>
      <c r="N839" t="s">
        <v>528</v>
      </c>
      <c r="O839" t="s">
        <v>528</v>
      </c>
      <c r="P839" t="s">
        <v>8071</v>
      </c>
      <c r="Q839">
        <v>0</v>
      </c>
      <c r="R839">
        <v>0</v>
      </c>
      <c r="S839" s="1" t="s">
        <v>14832</v>
      </c>
      <c r="T839">
        <v>0</v>
      </c>
      <c r="U839">
        <v>0</v>
      </c>
      <c r="V839" s="1" t="s">
        <v>14833</v>
      </c>
      <c r="W839">
        <v>0</v>
      </c>
      <c r="X839">
        <v>0</v>
      </c>
      <c r="Y839" t="s">
        <v>14834</v>
      </c>
      <c r="Z839">
        <v>0</v>
      </c>
      <c r="AA839">
        <v>0</v>
      </c>
      <c r="AB839" s="1" t="s">
        <v>14835</v>
      </c>
      <c r="AC839">
        <v>0</v>
      </c>
      <c r="AD839">
        <v>0</v>
      </c>
      <c r="AE839" s="1" t="s">
        <v>14836</v>
      </c>
      <c r="AF839">
        <v>0</v>
      </c>
      <c r="AG839">
        <v>0</v>
      </c>
      <c r="AH839" s="1" t="s">
        <v>14837</v>
      </c>
      <c r="AI839">
        <v>0</v>
      </c>
      <c r="AJ839">
        <v>0</v>
      </c>
      <c r="AK839" t="s">
        <v>14838</v>
      </c>
      <c r="AL839">
        <v>0</v>
      </c>
      <c r="AM839">
        <v>0</v>
      </c>
      <c r="AN839" t="s">
        <v>14839</v>
      </c>
      <c r="AO839">
        <v>0</v>
      </c>
      <c r="AP839">
        <v>0</v>
      </c>
      <c r="AQ839" s="1" t="s">
        <v>14840</v>
      </c>
      <c r="AR839">
        <v>0</v>
      </c>
      <c r="AS839">
        <v>0</v>
      </c>
      <c r="AT839">
        <v>0</v>
      </c>
      <c r="AU839">
        <v>0</v>
      </c>
      <c r="AV839">
        <v>0</v>
      </c>
      <c r="AW839">
        <v>0</v>
      </c>
      <c r="AX839">
        <v>0</v>
      </c>
      <c r="AY839">
        <v>0</v>
      </c>
      <c r="AZ839">
        <v>0</v>
      </c>
      <c r="BA839" t="s">
        <v>14841</v>
      </c>
      <c r="BB839">
        <v>0</v>
      </c>
      <c r="BC839">
        <v>0</v>
      </c>
      <c r="BD839">
        <v>0</v>
      </c>
      <c r="BE839">
        <v>0</v>
      </c>
      <c r="BF839">
        <v>0</v>
      </c>
      <c r="BG839" t="s">
        <v>14842</v>
      </c>
      <c r="BH839">
        <v>0</v>
      </c>
      <c r="BI839" t="s">
        <v>14843</v>
      </c>
      <c r="BJ839" t="s">
        <v>14844</v>
      </c>
      <c r="BK839">
        <v>0</v>
      </c>
      <c r="BL839">
        <v>0</v>
      </c>
      <c r="BM839">
        <v>0</v>
      </c>
      <c r="BN839">
        <v>0</v>
      </c>
      <c r="BO839">
        <v>0</v>
      </c>
      <c r="BP839">
        <v>0</v>
      </c>
      <c r="BQ839">
        <v>0</v>
      </c>
      <c r="BR839">
        <v>0</v>
      </c>
      <c r="BS839" t="s">
        <v>11721</v>
      </c>
      <c r="BT839">
        <v>14</v>
      </c>
      <c r="BU839">
        <v>6</v>
      </c>
      <c r="BV839">
        <v>0</v>
      </c>
      <c r="BW839">
        <v>8</v>
      </c>
      <c r="BX839">
        <v>11</v>
      </c>
      <c r="BY839">
        <v>3</v>
      </c>
    </row>
    <row r="840" spans="1:77" ht="68" x14ac:dyDescent="0.2">
      <c r="A840" t="s">
        <v>14845</v>
      </c>
      <c r="B840" t="s">
        <v>14846</v>
      </c>
      <c r="C840" t="s">
        <v>14847</v>
      </c>
      <c r="D840" s="1" t="s">
        <v>526</v>
      </c>
      <c r="E840" t="s">
        <v>14848</v>
      </c>
      <c r="F840" t="s">
        <v>2619</v>
      </c>
      <c r="G840" s="1" t="s">
        <v>14849</v>
      </c>
      <c r="H840" t="s">
        <v>6705</v>
      </c>
      <c r="I840" t="s">
        <v>6706</v>
      </c>
      <c r="J840">
        <v>0</v>
      </c>
      <c r="K840">
        <v>9</v>
      </c>
      <c r="L840">
        <v>2</v>
      </c>
      <c r="M840">
        <v>67</v>
      </c>
      <c r="N840" t="s">
        <v>239</v>
      </c>
      <c r="O840">
        <v>0</v>
      </c>
      <c r="P840" t="s">
        <v>8071</v>
      </c>
      <c r="Q840">
        <v>0</v>
      </c>
      <c r="R840">
        <v>0</v>
      </c>
      <c r="S840" t="s">
        <v>14850</v>
      </c>
      <c r="T840">
        <v>0</v>
      </c>
      <c r="U840">
        <v>0</v>
      </c>
      <c r="V840" t="s">
        <v>14851</v>
      </c>
      <c r="W840">
        <v>0</v>
      </c>
      <c r="X840">
        <v>0</v>
      </c>
      <c r="Y840" t="s">
        <v>14852</v>
      </c>
      <c r="Z840">
        <v>0</v>
      </c>
      <c r="AA840">
        <v>0</v>
      </c>
      <c r="AB840" t="s">
        <v>14853</v>
      </c>
      <c r="AC840">
        <v>0</v>
      </c>
      <c r="AD840">
        <v>0</v>
      </c>
      <c r="AE840">
        <v>0</v>
      </c>
      <c r="AF840">
        <v>0</v>
      </c>
      <c r="AG840">
        <v>0</v>
      </c>
      <c r="AH840" t="s">
        <v>14852</v>
      </c>
      <c r="AI840">
        <v>0</v>
      </c>
      <c r="AJ840">
        <v>0</v>
      </c>
      <c r="AK840" t="s">
        <v>14852</v>
      </c>
      <c r="AL840">
        <v>0</v>
      </c>
      <c r="AM840">
        <v>0</v>
      </c>
      <c r="AN840" t="s">
        <v>14854</v>
      </c>
      <c r="AO840">
        <v>0</v>
      </c>
      <c r="AP840">
        <v>0</v>
      </c>
      <c r="AQ840" t="s">
        <v>14855</v>
      </c>
      <c r="AR840">
        <v>0</v>
      </c>
      <c r="AS840">
        <v>0</v>
      </c>
      <c r="AT840">
        <v>0</v>
      </c>
      <c r="AU840">
        <v>0</v>
      </c>
      <c r="AV840">
        <v>0</v>
      </c>
      <c r="AW840">
        <v>0</v>
      </c>
      <c r="AX840">
        <v>0</v>
      </c>
      <c r="AY840">
        <v>0</v>
      </c>
      <c r="AZ840">
        <v>0</v>
      </c>
      <c r="BA840" t="s">
        <v>14856</v>
      </c>
      <c r="BB840">
        <v>0</v>
      </c>
      <c r="BC840" t="s">
        <v>14857</v>
      </c>
      <c r="BD840">
        <v>0</v>
      </c>
      <c r="BE840">
        <v>0</v>
      </c>
      <c r="BF840">
        <v>0</v>
      </c>
      <c r="BG840" t="s">
        <v>14858</v>
      </c>
      <c r="BH840">
        <v>0</v>
      </c>
      <c r="BI840" t="s">
        <v>14859</v>
      </c>
      <c r="BJ840" t="s">
        <v>14860</v>
      </c>
      <c r="BK840">
        <v>0</v>
      </c>
      <c r="BL840">
        <v>0</v>
      </c>
      <c r="BM840">
        <v>0</v>
      </c>
      <c r="BN840">
        <v>0</v>
      </c>
      <c r="BO840">
        <v>0</v>
      </c>
      <c r="BP840">
        <v>0</v>
      </c>
      <c r="BQ840">
        <v>0</v>
      </c>
      <c r="BR840">
        <v>0</v>
      </c>
      <c r="BS840" t="s">
        <v>11721</v>
      </c>
      <c r="BT840">
        <v>1</v>
      </c>
      <c r="BU840">
        <v>0</v>
      </c>
      <c r="BV840">
        <v>0</v>
      </c>
      <c r="BW840">
        <v>1</v>
      </c>
      <c r="BX840">
        <v>1</v>
      </c>
      <c r="BY840">
        <v>0</v>
      </c>
    </row>
    <row r="841" spans="1:77" ht="85" x14ac:dyDescent="0.2">
      <c r="A841" t="s">
        <v>14861</v>
      </c>
      <c r="B841" t="s">
        <v>14846</v>
      </c>
      <c r="C841" t="s">
        <v>14847</v>
      </c>
      <c r="D841" t="s">
        <v>9326</v>
      </c>
      <c r="E841" t="s">
        <v>14848</v>
      </c>
      <c r="F841" t="s">
        <v>2619</v>
      </c>
      <c r="G841" s="1" t="s">
        <v>14862</v>
      </c>
      <c r="H841" t="s">
        <v>6705</v>
      </c>
      <c r="I841" t="s">
        <v>6706</v>
      </c>
      <c r="J841">
        <v>2</v>
      </c>
      <c r="K841">
        <v>9</v>
      </c>
      <c r="L841">
        <v>2</v>
      </c>
      <c r="M841">
        <v>67</v>
      </c>
      <c r="N841" t="s">
        <v>239</v>
      </c>
      <c r="O841">
        <v>0</v>
      </c>
      <c r="P841" t="s">
        <v>8071</v>
      </c>
      <c r="Q841">
        <v>0</v>
      </c>
      <c r="R841">
        <v>0</v>
      </c>
      <c r="S841" t="s">
        <v>14850</v>
      </c>
      <c r="T841">
        <v>0</v>
      </c>
      <c r="U841">
        <v>0</v>
      </c>
      <c r="V841" t="s">
        <v>14851</v>
      </c>
      <c r="W841">
        <v>0</v>
      </c>
      <c r="X841">
        <v>0</v>
      </c>
      <c r="Y841" t="s">
        <v>14852</v>
      </c>
      <c r="Z841">
        <v>0</v>
      </c>
      <c r="AA841">
        <v>0</v>
      </c>
      <c r="AB841" t="s">
        <v>14853</v>
      </c>
      <c r="AC841">
        <v>0</v>
      </c>
      <c r="AD841">
        <v>0</v>
      </c>
      <c r="AE841" t="s">
        <v>90</v>
      </c>
      <c r="AF841">
        <v>0</v>
      </c>
      <c r="AG841">
        <v>0</v>
      </c>
      <c r="AH841" t="s">
        <v>14852</v>
      </c>
      <c r="AI841">
        <v>0</v>
      </c>
      <c r="AJ841">
        <v>0</v>
      </c>
      <c r="AK841" t="s">
        <v>14852</v>
      </c>
      <c r="AL841">
        <v>0</v>
      </c>
      <c r="AM841">
        <v>0</v>
      </c>
      <c r="AN841" t="s">
        <v>14854</v>
      </c>
      <c r="AO841">
        <v>0</v>
      </c>
      <c r="AP841">
        <v>0</v>
      </c>
      <c r="AQ841" t="s">
        <v>14855</v>
      </c>
      <c r="AR841">
        <v>0</v>
      </c>
      <c r="AS841">
        <v>0</v>
      </c>
      <c r="AT841">
        <v>0</v>
      </c>
      <c r="AU841">
        <v>0</v>
      </c>
      <c r="AV841">
        <v>0</v>
      </c>
      <c r="AW841">
        <v>0</v>
      </c>
      <c r="AX841">
        <v>0</v>
      </c>
      <c r="AY841">
        <v>0</v>
      </c>
      <c r="AZ841">
        <v>0</v>
      </c>
      <c r="BA841">
        <v>0</v>
      </c>
      <c r="BB841">
        <v>0</v>
      </c>
      <c r="BC841">
        <v>0</v>
      </c>
      <c r="BD841">
        <v>0</v>
      </c>
      <c r="BE841">
        <v>0</v>
      </c>
      <c r="BF841">
        <v>0</v>
      </c>
      <c r="BG841">
        <v>0</v>
      </c>
      <c r="BH841">
        <v>0</v>
      </c>
      <c r="BI841">
        <v>0</v>
      </c>
      <c r="BJ841">
        <v>0</v>
      </c>
      <c r="BK841">
        <v>0</v>
      </c>
      <c r="BL841">
        <v>0</v>
      </c>
      <c r="BM841">
        <v>0</v>
      </c>
      <c r="BN841">
        <v>0</v>
      </c>
      <c r="BO841">
        <v>0</v>
      </c>
      <c r="BP841">
        <v>0</v>
      </c>
      <c r="BQ841">
        <v>0</v>
      </c>
      <c r="BR841">
        <v>0</v>
      </c>
      <c r="BS841" t="s">
        <v>11721</v>
      </c>
      <c r="BT841">
        <v>1</v>
      </c>
      <c r="BU841">
        <v>0</v>
      </c>
      <c r="BV841">
        <v>0</v>
      </c>
      <c r="BW841">
        <v>1</v>
      </c>
      <c r="BX841">
        <v>1</v>
      </c>
      <c r="BY841">
        <v>0</v>
      </c>
    </row>
    <row r="842" spans="1:77" x14ac:dyDescent="0.2">
      <c r="A842" t="s">
        <v>14863</v>
      </c>
      <c r="B842" t="s">
        <v>14864</v>
      </c>
      <c r="C842" t="s">
        <v>14865</v>
      </c>
      <c r="D842" t="s">
        <v>8865</v>
      </c>
      <c r="E842">
        <v>16000</v>
      </c>
      <c r="F842" t="s">
        <v>2619</v>
      </c>
      <c r="G842" t="s">
        <v>14866</v>
      </c>
      <c r="H842" t="s">
        <v>6705</v>
      </c>
      <c r="I842" t="s">
        <v>6759</v>
      </c>
      <c r="J842">
        <v>3</v>
      </c>
      <c r="K842">
        <v>1</v>
      </c>
      <c r="L842">
        <v>1</v>
      </c>
      <c r="M842">
        <v>1</v>
      </c>
      <c r="N842">
        <v>0</v>
      </c>
      <c r="O842" t="s">
        <v>3076</v>
      </c>
      <c r="P842" t="s">
        <v>8071</v>
      </c>
      <c r="Q842">
        <v>0</v>
      </c>
      <c r="R842">
        <v>0</v>
      </c>
      <c r="S842" t="s">
        <v>14867</v>
      </c>
      <c r="T842">
        <v>0</v>
      </c>
      <c r="U842">
        <v>0</v>
      </c>
      <c r="V842" t="s">
        <v>14868</v>
      </c>
      <c r="W842">
        <v>0</v>
      </c>
      <c r="X842">
        <v>0</v>
      </c>
      <c r="Y842" t="s">
        <v>90</v>
      </c>
      <c r="Z842">
        <v>0</v>
      </c>
      <c r="AA842">
        <v>0</v>
      </c>
      <c r="AB842" t="s">
        <v>14869</v>
      </c>
      <c r="AC842">
        <v>0</v>
      </c>
      <c r="AD842">
        <v>0</v>
      </c>
      <c r="AE842" t="s">
        <v>90</v>
      </c>
      <c r="AF842">
        <v>0</v>
      </c>
      <c r="AG842">
        <v>0</v>
      </c>
      <c r="AH842" t="s">
        <v>14870</v>
      </c>
      <c r="AI842">
        <v>0</v>
      </c>
      <c r="AJ842">
        <v>0</v>
      </c>
      <c r="AK842" t="s">
        <v>14871</v>
      </c>
      <c r="AL842">
        <v>0</v>
      </c>
      <c r="AM842">
        <v>0</v>
      </c>
      <c r="AN842" t="s">
        <v>90</v>
      </c>
      <c r="AO842">
        <v>0</v>
      </c>
      <c r="AP842">
        <v>0</v>
      </c>
      <c r="AQ842" t="s">
        <v>90</v>
      </c>
      <c r="AR842">
        <v>0</v>
      </c>
      <c r="AS842">
        <v>0</v>
      </c>
      <c r="AT842">
        <v>0</v>
      </c>
      <c r="AU842">
        <v>0</v>
      </c>
      <c r="AV842">
        <v>0</v>
      </c>
      <c r="AW842">
        <v>0</v>
      </c>
      <c r="AX842">
        <v>0</v>
      </c>
      <c r="AY842">
        <v>0</v>
      </c>
      <c r="AZ842">
        <v>0</v>
      </c>
      <c r="BA842" t="s">
        <v>14872</v>
      </c>
      <c r="BB842">
        <v>0</v>
      </c>
      <c r="BC842" t="s">
        <v>14873</v>
      </c>
      <c r="BD842">
        <v>0</v>
      </c>
      <c r="BE842">
        <v>0</v>
      </c>
      <c r="BF842">
        <v>0</v>
      </c>
      <c r="BG842">
        <v>0</v>
      </c>
      <c r="BH842">
        <v>0</v>
      </c>
      <c r="BI842" t="s">
        <v>14874</v>
      </c>
      <c r="BJ842" t="s">
        <v>14875</v>
      </c>
      <c r="BK842">
        <v>0</v>
      </c>
      <c r="BL842">
        <v>0</v>
      </c>
      <c r="BM842">
        <v>0</v>
      </c>
      <c r="BN842">
        <v>0</v>
      </c>
      <c r="BO842">
        <v>0</v>
      </c>
      <c r="BP842">
        <v>0</v>
      </c>
      <c r="BQ842">
        <v>0</v>
      </c>
      <c r="BR842">
        <v>0</v>
      </c>
      <c r="BS842" t="s">
        <v>11721</v>
      </c>
      <c r="BT842">
        <v>2</v>
      </c>
      <c r="BU842">
        <v>0</v>
      </c>
      <c r="BV842">
        <v>0</v>
      </c>
      <c r="BW842">
        <v>2</v>
      </c>
      <c r="BX842">
        <v>2</v>
      </c>
      <c r="BY842">
        <v>0</v>
      </c>
    </row>
    <row r="843" spans="1:77" x14ac:dyDescent="0.2">
      <c r="A843" t="s">
        <v>14876</v>
      </c>
      <c r="B843" t="s">
        <v>1206</v>
      </c>
      <c r="C843" t="s">
        <v>14877</v>
      </c>
      <c r="D843" t="s">
        <v>6703</v>
      </c>
      <c r="E843">
        <v>50000000</v>
      </c>
      <c r="F843" t="s">
        <v>6735</v>
      </c>
      <c r="G843" t="s">
        <v>14878</v>
      </c>
      <c r="H843" t="s">
        <v>6705</v>
      </c>
      <c r="I843" t="s">
        <v>6759</v>
      </c>
      <c r="J843">
        <v>2</v>
      </c>
      <c r="K843">
        <v>50</v>
      </c>
      <c r="L843">
        <v>2</v>
      </c>
      <c r="M843">
        <v>0</v>
      </c>
      <c r="N843">
        <v>0</v>
      </c>
      <c r="O843">
        <v>0</v>
      </c>
      <c r="P843" t="s">
        <v>7161</v>
      </c>
      <c r="Q843">
        <v>0</v>
      </c>
      <c r="R843">
        <v>0</v>
      </c>
      <c r="S843" t="s">
        <v>90</v>
      </c>
      <c r="T843">
        <v>0</v>
      </c>
      <c r="U843">
        <v>0</v>
      </c>
      <c r="V843" t="s">
        <v>14879</v>
      </c>
      <c r="W843">
        <v>0</v>
      </c>
      <c r="X843">
        <v>0</v>
      </c>
      <c r="Y843" t="s">
        <v>90</v>
      </c>
      <c r="Z843">
        <v>0</v>
      </c>
      <c r="AA843">
        <v>0</v>
      </c>
      <c r="AB843" t="s">
        <v>90</v>
      </c>
      <c r="AC843">
        <v>0</v>
      </c>
      <c r="AD843">
        <v>0</v>
      </c>
      <c r="AE843" t="s">
        <v>14880</v>
      </c>
      <c r="AF843">
        <v>0</v>
      </c>
      <c r="AG843">
        <v>0</v>
      </c>
      <c r="AH843" t="s">
        <v>90</v>
      </c>
      <c r="AI843">
        <v>0</v>
      </c>
      <c r="AJ843">
        <v>0</v>
      </c>
      <c r="AK843" t="s">
        <v>90</v>
      </c>
      <c r="AL843">
        <v>0</v>
      </c>
      <c r="AM843">
        <v>0</v>
      </c>
      <c r="AN843" t="s">
        <v>14881</v>
      </c>
      <c r="AO843">
        <v>0</v>
      </c>
      <c r="AP843">
        <v>0</v>
      </c>
      <c r="AQ843" t="s">
        <v>14882</v>
      </c>
      <c r="AR843">
        <v>0</v>
      </c>
      <c r="AS843">
        <v>0</v>
      </c>
      <c r="AT843">
        <v>0</v>
      </c>
      <c r="AU843">
        <v>0</v>
      </c>
      <c r="AV843">
        <v>0</v>
      </c>
      <c r="AW843">
        <v>0</v>
      </c>
      <c r="AX843">
        <v>0</v>
      </c>
      <c r="AY843">
        <v>0</v>
      </c>
      <c r="AZ843">
        <v>0</v>
      </c>
      <c r="BA843" t="s">
        <v>14883</v>
      </c>
      <c r="BB843">
        <v>0</v>
      </c>
      <c r="BC843" t="s">
        <v>14884</v>
      </c>
      <c r="BD843">
        <v>0</v>
      </c>
      <c r="BE843">
        <v>0</v>
      </c>
      <c r="BF843">
        <v>0</v>
      </c>
      <c r="BG843" t="s">
        <v>14885</v>
      </c>
      <c r="BH843">
        <v>0</v>
      </c>
      <c r="BI843" t="s">
        <v>14886</v>
      </c>
      <c r="BJ843" t="s">
        <v>14887</v>
      </c>
      <c r="BK843">
        <v>0</v>
      </c>
      <c r="BL843">
        <v>0</v>
      </c>
      <c r="BM843">
        <v>0</v>
      </c>
      <c r="BN843">
        <v>0</v>
      </c>
      <c r="BO843">
        <v>0</v>
      </c>
      <c r="BP843">
        <v>0</v>
      </c>
      <c r="BQ843">
        <v>0</v>
      </c>
      <c r="BR843">
        <v>0</v>
      </c>
      <c r="BS843" t="s">
        <v>11721</v>
      </c>
      <c r="BT843">
        <v>0</v>
      </c>
      <c r="BU843">
        <v>0</v>
      </c>
      <c r="BV843">
        <v>0</v>
      </c>
      <c r="BW843">
        <v>1</v>
      </c>
      <c r="BX843">
        <v>1</v>
      </c>
      <c r="BY843">
        <v>2</v>
      </c>
    </row>
    <row r="844" spans="1:77" x14ac:dyDescent="0.2">
      <c r="A844" t="s">
        <v>14888</v>
      </c>
      <c r="B844" t="s">
        <v>381</v>
      </c>
      <c r="C844" t="s">
        <v>14889</v>
      </c>
      <c r="D844" t="s">
        <v>14890</v>
      </c>
      <c r="E844" t="s">
        <v>3700</v>
      </c>
      <c r="F844" t="s">
        <v>2619</v>
      </c>
      <c r="G844" t="s">
        <v>14891</v>
      </c>
      <c r="H844" t="s">
        <v>6859</v>
      </c>
      <c r="I844" t="s">
        <v>7520</v>
      </c>
      <c r="J844">
        <v>43</v>
      </c>
      <c r="K844">
        <v>10</v>
      </c>
      <c r="L844" t="s">
        <v>14892</v>
      </c>
      <c r="M844">
        <v>3</v>
      </c>
      <c r="N844" t="s">
        <v>528</v>
      </c>
      <c r="O844" t="s">
        <v>3906</v>
      </c>
      <c r="P844" t="s">
        <v>6708</v>
      </c>
      <c r="Q844">
        <v>0</v>
      </c>
      <c r="R844">
        <v>0</v>
      </c>
      <c r="S844" t="s">
        <v>14893</v>
      </c>
      <c r="T844">
        <v>0</v>
      </c>
      <c r="U844">
        <v>0</v>
      </c>
      <c r="V844" t="s">
        <v>90</v>
      </c>
      <c r="W844">
        <v>0</v>
      </c>
      <c r="X844">
        <v>0</v>
      </c>
      <c r="Y844" t="s">
        <v>14894</v>
      </c>
      <c r="Z844">
        <v>0</v>
      </c>
      <c r="AA844">
        <v>0</v>
      </c>
      <c r="AB844" t="s">
        <v>14895</v>
      </c>
      <c r="AC844">
        <v>0</v>
      </c>
      <c r="AD844">
        <v>0</v>
      </c>
      <c r="AE844" t="s">
        <v>14896</v>
      </c>
      <c r="AF844">
        <v>0</v>
      </c>
      <c r="AG844">
        <v>0</v>
      </c>
      <c r="AH844" t="s">
        <v>14897</v>
      </c>
      <c r="AI844">
        <v>0</v>
      </c>
      <c r="AJ844">
        <v>0</v>
      </c>
      <c r="AK844" t="s">
        <v>14898</v>
      </c>
      <c r="AL844">
        <v>0</v>
      </c>
      <c r="AM844">
        <v>0</v>
      </c>
      <c r="AN844" t="s">
        <v>14899</v>
      </c>
      <c r="AO844">
        <v>0</v>
      </c>
      <c r="AP844">
        <v>0</v>
      </c>
      <c r="AQ844" t="s">
        <v>14900</v>
      </c>
      <c r="AR844">
        <v>0</v>
      </c>
      <c r="AS844">
        <v>0</v>
      </c>
      <c r="AT844">
        <v>0</v>
      </c>
      <c r="AU844">
        <v>0</v>
      </c>
      <c r="AV844">
        <v>0</v>
      </c>
      <c r="AW844">
        <v>0</v>
      </c>
      <c r="AX844">
        <v>0</v>
      </c>
      <c r="AY844">
        <v>0</v>
      </c>
      <c r="AZ844">
        <v>0</v>
      </c>
      <c r="BA844" t="s">
        <v>14901</v>
      </c>
      <c r="BB844">
        <v>0</v>
      </c>
      <c r="BC844" t="s">
        <v>14902</v>
      </c>
      <c r="BD844">
        <v>0</v>
      </c>
      <c r="BE844">
        <v>0</v>
      </c>
      <c r="BF844">
        <v>0</v>
      </c>
      <c r="BG844" t="s">
        <v>14903</v>
      </c>
      <c r="BH844">
        <v>0</v>
      </c>
      <c r="BI844">
        <v>0</v>
      </c>
      <c r="BJ844" t="s">
        <v>14904</v>
      </c>
      <c r="BK844">
        <v>0</v>
      </c>
      <c r="BL844">
        <v>0</v>
      </c>
      <c r="BM844">
        <v>0</v>
      </c>
      <c r="BN844">
        <v>0</v>
      </c>
      <c r="BO844">
        <v>0</v>
      </c>
      <c r="BP844">
        <v>0</v>
      </c>
      <c r="BQ844">
        <v>0</v>
      </c>
      <c r="BR844">
        <v>0</v>
      </c>
      <c r="BS844" t="s">
        <v>11721</v>
      </c>
      <c r="BT844">
        <v>9</v>
      </c>
      <c r="BU844">
        <v>1</v>
      </c>
      <c r="BV844">
        <v>2</v>
      </c>
      <c r="BW844">
        <v>5</v>
      </c>
      <c r="BX844">
        <v>7</v>
      </c>
      <c r="BY844">
        <v>3</v>
      </c>
    </row>
    <row r="845" spans="1:77" x14ac:dyDescent="0.2">
      <c r="A845" t="s">
        <v>14905</v>
      </c>
      <c r="B845" t="s">
        <v>381</v>
      </c>
      <c r="C845" t="s">
        <v>14906</v>
      </c>
      <c r="D845" t="s">
        <v>8865</v>
      </c>
      <c r="E845">
        <v>1000000</v>
      </c>
      <c r="F845" t="s">
        <v>1856</v>
      </c>
      <c r="G845" t="s">
        <v>14907</v>
      </c>
      <c r="H845" t="s">
        <v>6859</v>
      </c>
      <c r="I845" t="s">
        <v>6706</v>
      </c>
      <c r="J845">
        <v>7</v>
      </c>
      <c r="K845">
        <v>24</v>
      </c>
      <c r="L845">
        <v>1</v>
      </c>
      <c r="M845">
        <v>15</v>
      </c>
      <c r="N845" t="s">
        <v>85</v>
      </c>
      <c r="O845" t="s">
        <v>11737</v>
      </c>
      <c r="P845" t="s">
        <v>1142</v>
      </c>
      <c r="Q845">
        <v>0</v>
      </c>
      <c r="R845">
        <v>0</v>
      </c>
      <c r="S845" t="s">
        <v>14908</v>
      </c>
      <c r="T845">
        <v>0</v>
      </c>
      <c r="U845">
        <v>0</v>
      </c>
      <c r="V845" t="s">
        <v>14909</v>
      </c>
      <c r="W845">
        <v>0</v>
      </c>
      <c r="X845">
        <v>0</v>
      </c>
      <c r="Y845" t="s">
        <v>90</v>
      </c>
      <c r="Z845">
        <v>0</v>
      </c>
      <c r="AA845">
        <v>0</v>
      </c>
      <c r="AB845" t="s">
        <v>14910</v>
      </c>
      <c r="AC845">
        <v>0</v>
      </c>
      <c r="AD845">
        <v>0</v>
      </c>
      <c r="AE845" t="s">
        <v>14911</v>
      </c>
      <c r="AF845">
        <v>0</v>
      </c>
      <c r="AG845">
        <v>0</v>
      </c>
      <c r="AH845" t="s">
        <v>14912</v>
      </c>
      <c r="AI845">
        <v>0</v>
      </c>
      <c r="AJ845">
        <v>0</v>
      </c>
      <c r="AK845" t="s">
        <v>14913</v>
      </c>
      <c r="AL845">
        <v>0</v>
      </c>
      <c r="AM845">
        <v>0</v>
      </c>
      <c r="AN845" t="s">
        <v>14914</v>
      </c>
      <c r="AO845">
        <v>0</v>
      </c>
      <c r="AP845">
        <v>0</v>
      </c>
      <c r="AQ845" t="s">
        <v>14915</v>
      </c>
      <c r="AR845">
        <v>0</v>
      </c>
      <c r="AS845">
        <v>0</v>
      </c>
      <c r="AT845">
        <v>0</v>
      </c>
      <c r="AU845">
        <v>0</v>
      </c>
      <c r="AV845">
        <v>0</v>
      </c>
      <c r="AW845">
        <v>0</v>
      </c>
      <c r="AX845">
        <v>0</v>
      </c>
      <c r="AY845">
        <v>0</v>
      </c>
      <c r="AZ845">
        <v>0</v>
      </c>
      <c r="BA845" t="s">
        <v>14916</v>
      </c>
      <c r="BB845">
        <v>0</v>
      </c>
      <c r="BC845" t="s">
        <v>14917</v>
      </c>
      <c r="BD845">
        <v>0</v>
      </c>
      <c r="BE845">
        <v>0</v>
      </c>
      <c r="BF845">
        <v>0</v>
      </c>
      <c r="BG845" t="s">
        <v>14918</v>
      </c>
      <c r="BH845">
        <v>0</v>
      </c>
      <c r="BI845">
        <v>0</v>
      </c>
      <c r="BJ845" t="s">
        <v>14919</v>
      </c>
      <c r="BK845">
        <v>0</v>
      </c>
      <c r="BL845">
        <v>0</v>
      </c>
      <c r="BM845">
        <v>0</v>
      </c>
      <c r="BN845">
        <v>0</v>
      </c>
      <c r="BO845">
        <v>0</v>
      </c>
      <c r="BP845">
        <v>0</v>
      </c>
      <c r="BQ845">
        <v>0</v>
      </c>
      <c r="BR845">
        <v>0</v>
      </c>
      <c r="BS845" t="s">
        <v>11721</v>
      </c>
      <c r="BT845">
        <v>3</v>
      </c>
      <c r="BU845">
        <v>1</v>
      </c>
      <c r="BV845">
        <v>0</v>
      </c>
      <c r="BW845">
        <v>3</v>
      </c>
      <c r="BX845">
        <v>4</v>
      </c>
      <c r="BY845">
        <v>0</v>
      </c>
    </row>
    <row r="846" spans="1:77" x14ac:dyDescent="0.2">
      <c r="A846" t="s">
        <v>14920</v>
      </c>
      <c r="B846" t="s">
        <v>8124</v>
      </c>
      <c r="C846" t="s">
        <v>14921</v>
      </c>
      <c r="D846" t="s">
        <v>14890</v>
      </c>
      <c r="E846">
        <v>130000</v>
      </c>
      <c r="F846" t="s">
        <v>6857</v>
      </c>
      <c r="G846" t="s">
        <v>14922</v>
      </c>
      <c r="H846" t="s">
        <v>8654</v>
      </c>
      <c r="I846" t="s">
        <v>6706</v>
      </c>
      <c r="J846">
        <v>8</v>
      </c>
      <c r="K846">
        <v>4</v>
      </c>
      <c r="L846">
        <v>4</v>
      </c>
      <c r="M846">
        <v>14</v>
      </c>
      <c r="N846" t="s">
        <v>14923</v>
      </c>
      <c r="O846" t="s">
        <v>14924</v>
      </c>
      <c r="P846">
        <v>0</v>
      </c>
      <c r="Q846">
        <v>0</v>
      </c>
      <c r="R846">
        <v>0</v>
      </c>
      <c r="S846" t="s">
        <v>14925</v>
      </c>
      <c r="T846">
        <v>0</v>
      </c>
      <c r="U846">
        <v>0</v>
      </c>
      <c r="V846" t="s">
        <v>14926</v>
      </c>
      <c r="W846">
        <v>0</v>
      </c>
      <c r="X846">
        <v>0</v>
      </c>
      <c r="Y846" t="s">
        <v>14927</v>
      </c>
      <c r="Z846">
        <v>0</v>
      </c>
      <c r="AA846">
        <v>0</v>
      </c>
      <c r="AB846" t="s">
        <v>14928</v>
      </c>
      <c r="AC846">
        <v>0</v>
      </c>
      <c r="AD846">
        <v>0</v>
      </c>
      <c r="AE846" t="s">
        <v>90</v>
      </c>
      <c r="AF846">
        <v>0</v>
      </c>
      <c r="AG846">
        <v>0</v>
      </c>
      <c r="AH846" t="s">
        <v>7057</v>
      </c>
      <c r="AI846">
        <v>0</v>
      </c>
      <c r="AJ846">
        <v>0</v>
      </c>
      <c r="AK846" t="s">
        <v>14929</v>
      </c>
      <c r="AL846">
        <v>0</v>
      </c>
      <c r="AM846">
        <v>0</v>
      </c>
      <c r="AN846" t="s">
        <v>90</v>
      </c>
      <c r="AO846">
        <v>0</v>
      </c>
      <c r="AP846">
        <v>0</v>
      </c>
      <c r="AQ846" t="s">
        <v>14930</v>
      </c>
      <c r="AR846">
        <v>0</v>
      </c>
      <c r="AS846">
        <v>0</v>
      </c>
      <c r="AT846">
        <v>0</v>
      </c>
      <c r="AU846">
        <v>0</v>
      </c>
      <c r="AV846">
        <v>0</v>
      </c>
      <c r="AW846">
        <v>0</v>
      </c>
      <c r="AX846">
        <v>0</v>
      </c>
      <c r="AY846">
        <v>0</v>
      </c>
      <c r="AZ846">
        <v>0</v>
      </c>
      <c r="BA846" t="s">
        <v>14931</v>
      </c>
      <c r="BB846">
        <v>0</v>
      </c>
      <c r="BC846" t="s">
        <v>14932</v>
      </c>
      <c r="BD846">
        <v>0</v>
      </c>
      <c r="BE846">
        <v>0</v>
      </c>
      <c r="BF846">
        <v>0</v>
      </c>
      <c r="BG846">
        <v>0</v>
      </c>
      <c r="BH846">
        <v>0</v>
      </c>
      <c r="BI846" t="s">
        <v>14933</v>
      </c>
      <c r="BJ846" t="s">
        <v>14934</v>
      </c>
      <c r="BK846">
        <v>0</v>
      </c>
      <c r="BL846">
        <v>0</v>
      </c>
      <c r="BM846">
        <v>0</v>
      </c>
      <c r="BN846">
        <v>0</v>
      </c>
      <c r="BO846">
        <v>0</v>
      </c>
      <c r="BP846">
        <v>0</v>
      </c>
      <c r="BQ846">
        <v>0</v>
      </c>
      <c r="BR846">
        <v>0</v>
      </c>
      <c r="BS846" t="s">
        <v>11721</v>
      </c>
      <c r="BT846">
        <v>2</v>
      </c>
      <c r="BU846">
        <v>1</v>
      </c>
      <c r="BV846">
        <v>0</v>
      </c>
      <c r="BW846">
        <v>2</v>
      </c>
      <c r="BX846">
        <v>2</v>
      </c>
      <c r="BY846">
        <v>1</v>
      </c>
    </row>
    <row r="847" spans="1:77" ht="153" x14ac:dyDescent="0.2">
      <c r="A847" t="s">
        <v>4905</v>
      </c>
      <c r="B847">
        <v>0</v>
      </c>
      <c r="C847" t="s">
        <v>14935</v>
      </c>
      <c r="D847" t="s">
        <v>6703</v>
      </c>
      <c r="E847" t="s">
        <v>14936</v>
      </c>
      <c r="F847" t="s">
        <v>6857</v>
      </c>
      <c r="G847" t="s">
        <v>14937</v>
      </c>
      <c r="H847" t="s">
        <v>150</v>
      </c>
      <c r="I847" t="s">
        <v>6826</v>
      </c>
      <c r="J847">
        <v>160</v>
      </c>
      <c r="K847">
        <v>1800</v>
      </c>
      <c r="L847">
        <v>76</v>
      </c>
      <c r="M847">
        <v>3200</v>
      </c>
      <c r="N847" t="s">
        <v>14938</v>
      </c>
      <c r="O847" t="s">
        <v>155</v>
      </c>
      <c r="P847" t="s">
        <v>1142</v>
      </c>
      <c r="Q847">
        <v>0</v>
      </c>
      <c r="R847">
        <v>0</v>
      </c>
      <c r="S847" s="1" t="s">
        <v>14939</v>
      </c>
      <c r="T847">
        <v>0</v>
      </c>
      <c r="U847">
        <v>0</v>
      </c>
      <c r="V847" t="s">
        <v>90</v>
      </c>
      <c r="W847">
        <v>0</v>
      </c>
      <c r="X847">
        <v>0</v>
      </c>
      <c r="Y847" t="s">
        <v>90</v>
      </c>
      <c r="Z847">
        <v>0</v>
      </c>
      <c r="AA847">
        <v>0</v>
      </c>
      <c r="AB847" t="s">
        <v>90</v>
      </c>
      <c r="AC847">
        <v>0</v>
      </c>
      <c r="AD847">
        <v>0</v>
      </c>
      <c r="AE847" t="s">
        <v>90</v>
      </c>
      <c r="AF847">
        <v>0</v>
      </c>
      <c r="AG847">
        <v>0</v>
      </c>
      <c r="AH847" t="s">
        <v>90</v>
      </c>
      <c r="AI847">
        <v>0</v>
      </c>
      <c r="AJ847">
        <v>0</v>
      </c>
      <c r="AK847" t="s">
        <v>90</v>
      </c>
      <c r="AL847">
        <v>0</v>
      </c>
      <c r="AM847">
        <v>0</v>
      </c>
      <c r="AN847" t="s">
        <v>90</v>
      </c>
      <c r="AO847">
        <v>0</v>
      </c>
      <c r="AP847">
        <v>0</v>
      </c>
      <c r="AQ847" t="s">
        <v>90</v>
      </c>
      <c r="AR847">
        <v>0</v>
      </c>
      <c r="AS847">
        <v>0</v>
      </c>
      <c r="AT847">
        <v>0</v>
      </c>
      <c r="AU847">
        <v>0</v>
      </c>
      <c r="AV847">
        <v>0</v>
      </c>
      <c r="AW847">
        <v>0</v>
      </c>
      <c r="AX847">
        <v>0</v>
      </c>
      <c r="AY847">
        <v>0</v>
      </c>
      <c r="AZ847">
        <v>0</v>
      </c>
      <c r="BA847">
        <v>0</v>
      </c>
      <c r="BB847">
        <v>0</v>
      </c>
      <c r="BC847">
        <v>0</v>
      </c>
      <c r="BD847">
        <v>0</v>
      </c>
      <c r="BE847">
        <v>0</v>
      </c>
      <c r="BF847">
        <v>0</v>
      </c>
      <c r="BG847">
        <v>0</v>
      </c>
      <c r="BH847">
        <v>0</v>
      </c>
      <c r="BI847">
        <v>0</v>
      </c>
      <c r="BJ847">
        <v>0</v>
      </c>
      <c r="BK847">
        <v>0</v>
      </c>
      <c r="BL847">
        <v>0</v>
      </c>
      <c r="BM847">
        <v>0</v>
      </c>
      <c r="BN847">
        <v>0</v>
      </c>
      <c r="BO847">
        <v>0</v>
      </c>
      <c r="BP847">
        <v>0</v>
      </c>
      <c r="BQ847">
        <v>0</v>
      </c>
      <c r="BR847">
        <v>0</v>
      </c>
      <c r="BS847" t="s">
        <v>11721</v>
      </c>
      <c r="BT847">
        <v>2</v>
      </c>
      <c r="BU847">
        <v>0</v>
      </c>
      <c r="BV847">
        <v>0</v>
      </c>
      <c r="BW847">
        <v>2</v>
      </c>
      <c r="BX847">
        <v>2</v>
      </c>
      <c r="BY847">
        <v>0</v>
      </c>
    </row>
    <row r="848" spans="1:77" x14ac:dyDescent="0.2">
      <c r="A848" t="s">
        <v>14940</v>
      </c>
      <c r="B848" t="s">
        <v>14941</v>
      </c>
      <c r="C848" t="s">
        <v>14942</v>
      </c>
      <c r="D848" t="s">
        <v>8240</v>
      </c>
      <c r="E848" t="s">
        <v>1596</v>
      </c>
      <c r="F848" t="s">
        <v>1856</v>
      </c>
      <c r="G848" t="s">
        <v>10814</v>
      </c>
      <c r="H848" t="s">
        <v>6667</v>
      </c>
      <c r="I848" t="s">
        <v>6759</v>
      </c>
      <c r="J848">
        <v>18</v>
      </c>
      <c r="K848">
        <v>12</v>
      </c>
      <c r="L848">
        <v>0</v>
      </c>
      <c r="M848">
        <v>2</v>
      </c>
      <c r="N848" t="s">
        <v>3475</v>
      </c>
      <c r="O848" t="s">
        <v>5287</v>
      </c>
      <c r="P848" t="s">
        <v>6708</v>
      </c>
      <c r="Q848">
        <v>0</v>
      </c>
      <c r="R848">
        <v>0</v>
      </c>
      <c r="S848" t="s">
        <v>14943</v>
      </c>
      <c r="T848">
        <v>0</v>
      </c>
      <c r="U848">
        <v>0</v>
      </c>
      <c r="V848" t="s">
        <v>90</v>
      </c>
      <c r="W848">
        <v>0</v>
      </c>
      <c r="X848">
        <v>0</v>
      </c>
      <c r="Y848" t="s">
        <v>14944</v>
      </c>
      <c r="Z848">
        <v>0</v>
      </c>
      <c r="AA848">
        <v>0</v>
      </c>
      <c r="AB848" t="s">
        <v>14945</v>
      </c>
      <c r="AC848">
        <v>0</v>
      </c>
      <c r="AD848">
        <v>0</v>
      </c>
      <c r="AE848" t="s">
        <v>14946</v>
      </c>
      <c r="AF848">
        <v>0</v>
      </c>
      <c r="AG848">
        <v>0</v>
      </c>
      <c r="AH848" t="s">
        <v>14947</v>
      </c>
      <c r="AI848">
        <v>0</v>
      </c>
      <c r="AJ848">
        <v>0</v>
      </c>
      <c r="AK848" t="s">
        <v>90</v>
      </c>
      <c r="AL848">
        <v>0</v>
      </c>
      <c r="AM848">
        <v>0</v>
      </c>
      <c r="AN848" t="s">
        <v>90</v>
      </c>
      <c r="AO848">
        <v>0</v>
      </c>
      <c r="AP848">
        <v>0</v>
      </c>
      <c r="AQ848" t="s">
        <v>14948</v>
      </c>
      <c r="AR848">
        <v>0</v>
      </c>
      <c r="AS848">
        <v>0</v>
      </c>
      <c r="AT848">
        <v>0</v>
      </c>
      <c r="AU848">
        <v>0</v>
      </c>
      <c r="AV848">
        <v>0</v>
      </c>
      <c r="AW848">
        <v>0</v>
      </c>
      <c r="AX848">
        <v>0</v>
      </c>
      <c r="AY848">
        <v>0</v>
      </c>
      <c r="AZ848">
        <v>0</v>
      </c>
      <c r="BA848" t="s">
        <v>14949</v>
      </c>
      <c r="BB848">
        <v>0</v>
      </c>
      <c r="BC848" t="s">
        <v>14950</v>
      </c>
      <c r="BD848">
        <v>0</v>
      </c>
      <c r="BE848">
        <v>0</v>
      </c>
      <c r="BF848">
        <v>0</v>
      </c>
      <c r="BG848" t="s">
        <v>14951</v>
      </c>
      <c r="BH848">
        <v>0</v>
      </c>
      <c r="BI848">
        <v>0</v>
      </c>
      <c r="BJ848" t="s">
        <v>14952</v>
      </c>
      <c r="BK848">
        <v>0</v>
      </c>
      <c r="BL848">
        <v>0</v>
      </c>
      <c r="BM848">
        <v>0</v>
      </c>
      <c r="BN848">
        <v>0</v>
      </c>
      <c r="BO848">
        <v>0</v>
      </c>
      <c r="BP848">
        <v>0</v>
      </c>
      <c r="BQ848">
        <v>0</v>
      </c>
      <c r="BR848">
        <v>0</v>
      </c>
      <c r="BS848" t="s">
        <v>11721</v>
      </c>
      <c r="BT848">
        <v>0</v>
      </c>
      <c r="BU848">
        <v>2</v>
      </c>
      <c r="BV848">
        <v>1</v>
      </c>
      <c r="BW848">
        <v>1</v>
      </c>
      <c r="BX848">
        <v>2</v>
      </c>
      <c r="BY848">
        <v>1</v>
      </c>
    </row>
    <row r="849" spans="1:77" x14ac:dyDescent="0.2">
      <c r="A849" t="s">
        <v>14953</v>
      </c>
      <c r="B849" t="s">
        <v>14954</v>
      </c>
      <c r="C849" t="s">
        <v>14955</v>
      </c>
      <c r="D849" t="s">
        <v>8652</v>
      </c>
      <c r="E849">
        <v>200000</v>
      </c>
      <c r="F849" t="s">
        <v>6857</v>
      </c>
      <c r="G849" t="s">
        <v>14956</v>
      </c>
      <c r="H849" t="s">
        <v>6705</v>
      </c>
      <c r="I849" t="s">
        <v>6668</v>
      </c>
      <c r="J849">
        <v>6</v>
      </c>
      <c r="K849">
        <v>3</v>
      </c>
      <c r="L849">
        <v>2</v>
      </c>
      <c r="M849" t="s">
        <v>14957</v>
      </c>
      <c r="N849" t="s">
        <v>14958</v>
      </c>
      <c r="O849" t="s">
        <v>14957</v>
      </c>
      <c r="P849">
        <v>0</v>
      </c>
      <c r="Q849">
        <v>0</v>
      </c>
      <c r="R849">
        <v>0</v>
      </c>
      <c r="S849" t="s">
        <v>90</v>
      </c>
      <c r="T849">
        <v>0</v>
      </c>
      <c r="U849">
        <v>0</v>
      </c>
      <c r="V849" t="s">
        <v>14959</v>
      </c>
      <c r="W849">
        <v>0</v>
      </c>
      <c r="X849">
        <v>0</v>
      </c>
      <c r="Y849" t="s">
        <v>90</v>
      </c>
      <c r="Z849">
        <v>0</v>
      </c>
      <c r="AA849">
        <v>0</v>
      </c>
      <c r="AB849" t="s">
        <v>90</v>
      </c>
      <c r="AC849">
        <v>0</v>
      </c>
      <c r="AD849">
        <v>0</v>
      </c>
      <c r="AE849" t="s">
        <v>14960</v>
      </c>
      <c r="AF849">
        <v>0</v>
      </c>
      <c r="AG849">
        <v>0</v>
      </c>
      <c r="AH849" t="s">
        <v>14961</v>
      </c>
      <c r="AI849">
        <v>0</v>
      </c>
      <c r="AJ849">
        <v>0</v>
      </c>
      <c r="AK849" t="s">
        <v>90</v>
      </c>
      <c r="AL849">
        <v>0</v>
      </c>
      <c r="AM849">
        <v>0</v>
      </c>
      <c r="AN849" t="s">
        <v>14962</v>
      </c>
      <c r="AO849">
        <v>0</v>
      </c>
      <c r="AP849">
        <v>0</v>
      </c>
      <c r="AQ849" t="s">
        <v>90</v>
      </c>
      <c r="AR849">
        <v>0</v>
      </c>
      <c r="AS849">
        <v>0</v>
      </c>
      <c r="AT849">
        <v>0</v>
      </c>
      <c r="AU849">
        <v>0</v>
      </c>
      <c r="AV849">
        <v>0</v>
      </c>
      <c r="AW849">
        <v>0</v>
      </c>
      <c r="AX849">
        <v>0</v>
      </c>
      <c r="AY849">
        <v>0</v>
      </c>
      <c r="AZ849">
        <v>0</v>
      </c>
      <c r="BA849" t="s">
        <v>14963</v>
      </c>
      <c r="BB849">
        <v>0</v>
      </c>
      <c r="BC849" t="s">
        <v>14964</v>
      </c>
      <c r="BD849">
        <v>0</v>
      </c>
      <c r="BE849">
        <v>0</v>
      </c>
      <c r="BF849">
        <v>0</v>
      </c>
      <c r="BG849" t="s">
        <v>14965</v>
      </c>
      <c r="BH849">
        <v>0</v>
      </c>
      <c r="BI849" t="s">
        <v>14966</v>
      </c>
      <c r="BJ849" t="s">
        <v>14967</v>
      </c>
      <c r="BK849">
        <v>0</v>
      </c>
      <c r="BL849">
        <v>0</v>
      </c>
      <c r="BM849">
        <v>0</v>
      </c>
      <c r="BN849">
        <v>0</v>
      </c>
      <c r="BO849">
        <v>0</v>
      </c>
      <c r="BP849">
        <v>0</v>
      </c>
      <c r="BQ849">
        <v>0</v>
      </c>
      <c r="BR849">
        <v>0</v>
      </c>
      <c r="BS849" t="s">
        <v>11721</v>
      </c>
      <c r="BT849">
        <v>0</v>
      </c>
      <c r="BU849">
        <v>0</v>
      </c>
      <c r="BV849">
        <v>1</v>
      </c>
      <c r="BW849">
        <v>0</v>
      </c>
      <c r="BX849">
        <v>1</v>
      </c>
      <c r="BY849">
        <v>0</v>
      </c>
    </row>
    <row r="850" spans="1:77" x14ac:dyDescent="0.2">
      <c r="A850" t="s">
        <v>14968</v>
      </c>
      <c r="B850" t="s">
        <v>547</v>
      </c>
      <c r="C850" t="s">
        <v>14969</v>
      </c>
      <c r="D850" t="s">
        <v>7378</v>
      </c>
      <c r="E850">
        <v>1000000</v>
      </c>
      <c r="F850" t="s">
        <v>7158</v>
      </c>
      <c r="G850" t="s">
        <v>14970</v>
      </c>
      <c r="H850" t="s">
        <v>6667</v>
      </c>
      <c r="I850" t="s">
        <v>7520</v>
      </c>
      <c r="J850">
        <v>65</v>
      </c>
      <c r="K850">
        <v>4</v>
      </c>
      <c r="L850">
        <v>4</v>
      </c>
      <c r="M850">
        <v>0</v>
      </c>
      <c r="N850" t="s">
        <v>14971</v>
      </c>
      <c r="O850" t="s">
        <v>3076</v>
      </c>
      <c r="P850" t="s">
        <v>8071</v>
      </c>
      <c r="Q850">
        <v>0</v>
      </c>
      <c r="R850">
        <v>0</v>
      </c>
      <c r="S850" t="s">
        <v>14972</v>
      </c>
      <c r="T850">
        <v>0</v>
      </c>
      <c r="U850">
        <v>0</v>
      </c>
      <c r="V850" t="s">
        <v>14973</v>
      </c>
      <c r="W850">
        <v>0</v>
      </c>
      <c r="X850">
        <v>0</v>
      </c>
      <c r="Y850" t="s">
        <v>14974</v>
      </c>
      <c r="Z850">
        <v>0</v>
      </c>
      <c r="AA850">
        <v>0</v>
      </c>
      <c r="AB850" t="s">
        <v>14975</v>
      </c>
      <c r="AC850">
        <v>0</v>
      </c>
      <c r="AD850">
        <v>0</v>
      </c>
      <c r="AE850" t="s">
        <v>90</v>
      </c>
      <c r="AF850">
        <v>0</v>
      </c>
      <c r="AG850">
        <v>0</v>
      </c>
      <c r="AH850" t="s">
        <v>14976</v>
      </c>
      <c r="AI850">
        <v>0</v>
      </c>
      <c r="AJ850">
        <v>0</v>
      </c>
      <c r="AK850" t="s">
        <v>14977</v>
      </c>
      <c r="AL850">
        <v>0</v>
      </c>
      <c r="AM850">
        <v>0</v>
      </c>
      <c r="AN850" t="s">
        <v>14978</v>
      </c>
      <c r="AO850">
        <v>0</v>
      </c>
      <c r="AP850">
        <v>0</v>
      </c>
      <c r="AQ850" t="s">
        <v>14979</v>
      </c>
      <c r="AR850">
        <v>0</v>
      </c>
      <c r="AS850">
        <v>0</v>
      </c>
      <c r="AT850">
        <v>0</v>
      </c>
      <c r="AU850">
        <v>0</v>
      </c>
      <c r="AV850">
        <v>0</v>
      </c>
      <c r="AW850">
        <v>0</v>
      </c>
      <c r="AX850">
        <v>0</v>
      </c>
      <c r="AY850">
        <v>0</v>
      </c>
      <c r="AZ850">
        <v>0</v>
      </c>
      <c r="BA850" t="s">
        <v>14980</v>
      </c>
      <c r="BB850">
        <v>0</v>
      </c>
      <c r="BC850" t="s">
        <v>14981</v>
      </c>
      <c r="BD850">
        <v>0</v>
      </c>
      <c r="BE850">
        <v>0</v>
      </c>
      <c r="BF850">
        <v>0</v>
      </c>
      <c r="BG850">
        <v>0</v>
      </c>
      <c r="BH850">
        <v>0</v>
      </c>
      <c r="BI850" t="s">
        <v>14982</v>
      </c>
      <c r="BJ850" t="s">
        <v>14983</v>
      </c>
      <c r="BK850">
        <v>0</v>
      </c>
      <c r="BL850">
        <v>0</v>
      </c>
      <c r="BM850">
        <v>0</v>
      </c>
      <c r="BN850">
        <v>0</v>
      </c>
      <c r="BO850">
        <v>0</v>
      </c>
      <c r="BP850">
        <v>0</v>
      </c>
      <c r="BQ850">
        <v>0</v>
      </c>
      <c r="BR850">
        <v>0</v>
      </c>
      <c r="BS850" t="s">
        <v>11721</v>
      </c>
      <c r="BT850">
        <v>7</v>
      </c>
      <c r="BU850">
        <v>3</v>
      </c>
      <c r="BV850">
        <v>7</v>
      </c>
      <c r="BW850">
        <v>5</v>
      </c>
      <c r="BX850">
        <v>12</v>
      </c>
      <c r="BY850">
        <v>1</v>
      </c>
    </row>
    <row r="851" spans="1:77" x14ac:dyDescent="0.2">
      <c r="A851" t="s">
        <v>14984</v>
      </c>
      <c r="B851" t="s">
        <v>14985</v>
      </c>
      <c r="C851" t="s">
        <v>14986</v>
      </c>
      <c r="D851" t="s">
        <v>7180</v>
      </c>
      <c r="E851">
        <v>100000</v>
      </c>
      <c r="F851" t="s">
        <v>7051</v>
      </c>
      <c r="G851" t="s">
        <v>14987</v>
      </c>
      <c r="H851" t="s">
        <v>6705</v>
      </c>
      <c r="I851" t="s">
        <v>6706</v>
      </c>
      <c r="J851">
        <v>5</v>
      </c>
      <c r="K851">
        <v>8</v>
      </c>
      <c r="L851">
        <v>1</v>
      </c>
      <c r="M851">
        <v>1</v>
      </c>
      <c r="N851" t="s">
        <v>85</v>
      </c>
      <c r="O851">
        <v>0</v>
      </c>
      <c r="P851" t="s">
        <v>1142</v>
      </c>
      <c r="Q851">
        <v>0</v>
      </c>
      <c r="R851">
        <v>0</v>
      </c>
      <c r="S851" t="s">
        <v>14988</v>
      </c>
      <c r="T851">
        <v>0</v>
      </c>
      <c r="U851">
        <v>0</v>
      </c>
      <c r="V851" t="s">
        <v>14989</v>
      </c>
      <c r="W851">
        <v>0</v>
      </c>
      <c r="X851">
        <v>0</v>
      </c>
      <c r="Y851" t="s">
        <v>90</v>
      </c>
      <c r="Z851">
        <v>0</v>
      </c>
      <c r="AA851">
        <v>0</v>
      </c>
      <c r="AB851" t="s">
        <v>90</v>
      </c>
      <c r="AC851">
        <v>0</v>
      </c>
      <c r="AD851">
        <v>0</v>
      </c>
      <c r="AE851" t="s">
        <v>90</v>
      </c>
      <c r="AF851">
        <v>0</v>
      </c>
      <c r="AG851">
        <v>0</v>
      </c>
      <c r="AH851" t="s">
        <v>90</v>
      </c>
      <c r="AI851">
        <v>0</v>
      </c>
      <c r="AJ851">
        <v>0</v>
      </c>
      <c r="AK851" t="s">
        <v>14990</v>
      </c>
      <c r="AL851">
        <v>0</v>
      </c>
      <c r="AM851">
        <v>0</v>
      </c>
      <c r="AN851" t="s">
        <v>90</v>
      </c>
      <c r="AO851">
        <v>0</v>
      </c>
      <c r="AP851">
        <v>0</v>
      </c>
      <c r="AQ851" t="s">
        <v>14991</v>
      </c>
      <c r="AR851">
        <v>0</v>
      </c>
      <c r="AS851">
        <v>0</v>
      </c>
      <c r="AT851">
        <v>0</v>
      </c>
      <c r="AU851">
        <v>0</v>
      </c>
      <c r="AV851">
        <v>0</v>
      </c>
      <c r="AW851">
        <v>0</v>
      </c>
      <c r="AX851">
        <v>0</v>
      </c>
      <c r="AY851">
        <v>0</v>
      </c>
      <c r="AZ851">
        <v>0</v>
      </c>
      <c r="BA851" t="s">
        <v>14992</v>
      </c>
      <c r="BB851">
        <v>0</v>
      </c>
      <c r="BC851" t="s">
        <v>14993</v>
      </c>
      <c r="BD851">
        <v>0</v>
      </c>
      <c r="BE851">
        <v>0</v>
      </c>
      <c r="BF851">
        <v>0</v>
      </c>
      <c r="BG851" t="s">
        <v>14994</v>
      </c>
      <c r="BH851">
        <v>0</v>
      </c>
      <c r="BI851" t="s">
        <v>14995</v>
      </c>
      <c r="BJ851" t="s">
        <v>14996</v>
      </c>
      <c r="BK851">
        <v>0</v>
      </c>
      <c r="BL851">
        <v>0</v>
      </c>
      <c r="BM851">
        <v>0</v>
      </c>
      <c r="BN851">
        <v>0</v>
      </c>
      <c r="BO851">
        <v>0</v>
      </c>
      <c r="BP851">
        <v>0</v>
      </c>
      <c r="BQ851">
        <v>0</v>
      </c>
      <c r="BR851">
        <v>0</v>
      </c>
      <c r="BS851" t="s">
        <v>11721</v>
      </c>
      <c r="BT851">
        <v>3</v>
      </c>
      <c r="BU851">
        <v>1</v>
      </c>
      <c r="BV851">
        <v>0</v>
      </c>
      <c r="BW851">
        <v>3</v>
      </c>
      <c r="BX851">
        <v>2</v>
      </c>
      <c r="BY851">
        <v>0</v>
      </c>
    </row>
    <row r="852" spans="1:77" x14ac:dyDescent="0.2">
      <c r="A852" t="s">
        <v>14997</v>
      </c>
      <c r="B852" t="s">
        <v>8124</v>
      </c>
      <c r="C852" t="s">
        <v>14998</v>
      </c>
      <c r="D852" t="s">
        <v>8159</v>
      </c>
      <c r="E852" t="s">
        <v>14999</v>
      </c>
      <c r="F852" t="s">
        <v>7158</v>
      </c>
      <c r="G852" t="s">
        <v>15000</v>
      </c>
      <c r="H852" t="s">
        <v>6667</v>
      </c>
      <c r="I852" t="s">
        <v>6668</v>
      </c>
      <c r="J852">
        <v>24</v>
      </c>
      <c r="K852">
        <v>9</v>
      </c>
      <c r="L852">
        <v>2</v>
      </c>
      <c r="M852">
        <v>32</v>
      </c>
      <c r="N852" t="s">
        <v>15001</v>
      </c>
      <c r="O852" t="s">
        <v>155</v>
      </c>
      <c r="P852" t="s">
        <v>6708</v>
      </c>
      <c r="Q852">
        <v>0</v>
      </c>
      <c r="R852">
        <v>0</v>
      </c>
      <c r="S852" t="s">
        <v>15002</v>
      </c>
      <c r="T852">
        <v>0</v>
      </c>
      <c r="U852">
        <v>0</v>
      </c>
      <c r="V852" t="s">
        <v>15003</v>
      </c>
      <c r="W852">
        <v>0</v>
      </c>
      <c r="X852">
        <v>0</v>
      </c>
      <c r="Y852" t="s">
        <v>15004</v>
      </c>
      <c r="Z852">
        <v>0</v>
      </c>
      <c r="AA852">
        <v>0</v>
      </c>
      <c r="AB852" t="s">
        <v>15005</v>
      </c>
      <c r="AC852">
        <v>0</v>
      </c>
      <c r="AD852">
        <v>0</v>
      </c>
      <c r="AE852" t="s">
        <v>15006</v>
      </c>
      <c r="AF852">
        <v>0</v>
      </c>
      <c r="AG852">
        <v>0</v>
      </c>
      <c r="AH852" t="s">
        <v>15007</v>
      </c>
      <c r="AI852">
        <v>0</v>
      </c>
      <c r="AJ852">
        <v>0</v>
      </c>
      <c r="AK852" t="s">
        <v>15008</v>
      </c>
      <c r="AL852">
        <v>0</v>
      </c>
      <c r="AM852">
        <v>0</v>
      </c>
      <c r="AN852" t="s">
        <v>15009</v>
      </c>
      <c r="AO852">
        <v>0</v>
      </c>
      <c r="AP852">
        <v>0</v>
      </c>
      <c r="AQ852" t="s">
        <v>15010</v>
      </c>
      <c r="AR852">
        <v>0</v>
      </c>
      <c r="AS852">
        <v>0</v>
      </c>
      <c r="AT852">
        <v>0</v>
      </c>
      <c r="AU852">
        <v>0</v>
      </c>
      <c r="AV852">
        <v>0</v>
      </c>
      <c r="AW852">
        <v>0</v>
      </c>
      <c r="AX852">
        <v>0</v>
      </c>
      <c r="AY852">
        <v>0</v>
      </c>
      <c r="AZ852">
        <v>0</v>
      </c>
      <c r="BA852" t="s">
        <v>15011</v>
      </c>
      <c r="BB852">
        <v>0</v>
      </c>
      <c r="BC852" t="s">
        <v>15012</v>
      </c>
      <c r="BD852">
        <v>0</v>
      </c>
      <c r="BE852">
        <v>0</v>
      </c>
      <c r="BF852">
        <v>0</v>
      </c>
      <c r="BG852" t="s">
        <v>15013</v>
      </c>
      <c r="BH852">
        <v>0</v>
      </c>
      <c r="BI852" t="s">
        <v>15014</v>
      </c>
      <c r="BJ852" t="s">
        <v>15015</v>
      </c>
      <c r="BK852">
        <v>0</v>
      </c>
      <c r="BL852">
        <v>0</v>
      </c>
      <c r="BM852">
        <v>0</v>
      </c>
      <c r="BN852">
        <v>0</v>
      </c>
      <c r="BO852">
        <v>0</v>
      </c>
      <c r="BP852">
        <v>0</v>
      </c>
      <c r="BQ852">
        <v>0</v>
      </c>
      <c r="BR852">
        <v>0</v>
      </c>
      <c r="BS852" t="s">
        <v>11721</v>
      </c>
      <c r="BT852">
        <v>0</v>
      </c>
      <c r="BU852">
        <v>0</v>
      </c>
      <c r="BV852">
        <v>0</v>
      </c>
      <c r="BW852">
        <v>4</v>
      </c>
      <c r="BX852">
        <v>3</v>
      </c>
      <c r="BY852">
        <v>0</v>
      </c>
    </row>
    <row r="853" spans="1:77" ht="409.6" x14ac:dyDescent="0.2">
      <c r="A853" t="s">
        <v>15016</v>
      </c>
      <c r="B853" t="s">
        <v>15017</v>
      </c>
      <c r="C853" t="s">
        <v>15018</v>
      </c>
      <c r="D853" t="s">
        <v>501</v>
      </c>
      <c r="E853" t="s">
        <v>15019</v>
      </c>
      <c r="F853" t="s">
        <v>9157</v>
      </c>
      <c r="G853" t="s">
        <v>15020</v>
      </c>
      <c r="H853" t="s">
        <v>150</v>
      </c>
      <c r="I853" t="s">
        <v>151</v>
      </c>
      <c r="J853" t="s">
        <v>1943</v>
      </c>
      <c r="K853" t="s">
        <v>153</v>
      </c>
      <c r="L853" t="s">
        <v>11539</v>
      </c>
      <c r="M853">
        <v>0</v>
      </c>
      <c r="N853" t="s">
        <v>15021</v>
      </c>
      <c r="O853">
        <v>0</v>
      </c>
      <c r="P853" t="s">
        <v>1142</v>
      </c>
      <c r="Q853">
        <v>0</v>
      </c>
      <c r="R853">
        <v>0</v>
      </c>
      <c r="S853" s="1" t="s">
        <v>15022</v>
      </c>
      <c r="T853">
        <v>0</v>
      </c>
      <c r="U853">
        <v>0</v>
      </c>
      <c r="V853" t="s">
        <v>90</v>
      </c>
      <c r="W853">
        <v>0</v>
      </c>
      <c r="X853">
        <v>0</v>
      </c>
      <c r="Y853" t="s">
        <v>90</v>
      </c>
      <c r="Z853">
        <v>0</v>
      </c>
      <c r="AA853">
        <v>0</v>
      </c>
      <c r="AB853" t="s">
        <v>90</v>
      </c>
      <c r="AC853">
        <v>0</v>
      </c>
      <c r="AD853">
        <v>0</v>
      </c>
      <c r="AE853" t="s">
        <v>90</v>
      </c>
      <c r="AF853">
        <v>0</v>
      </c>
      <c r="AG853">
        <v>0</v>
      </c>
      <c r="AH853" t="s">
        <v>90</v>
      </c>
      <c r="AI853">
        <v>0</v>
      </c>
      <c r="AJ853">
        <v>0</v>
      </c>
      <c r="AK853" t="s">
        <v>90</v>
      </c>
      <c r="AL853">
        <v>0</v>
      </c>
      <c r="AM853">
        <v>0</v>
      </c>
      <c r="AN853" t="s">
        <v>90</v>
      </c>
      <c r="AO853">
        <v>0</v>
      </c>
      <c r="AP853">
        <v>0</v>
      </c>
      <c r="AQ853" t="s">
        <v>90</v>
      </c>
      <c r="AR853">
        <v>0</v>
      </c>
      <c r="AS853">
        <v>0</v>
      </c>
      <c r="AT853">
        <v>0</v>
      </c>
      <c r="AU853">
        <v>0</v>
      </c>
      <c r="AV853">
        <v>0</v>
      </c>
      <c r="AW853">
        <v>0</v>
      </c>
      <c r="AX853">
        <v>0</v>
      </c>
      <c r="AY853">
        <v>0</v>
      </c>
      <c r="AZ853">
        <v>0</v>
      </c>
      <c r="BA853" t="s">
        <v>15023</v>
      </c>
      <c r="BB853">
        <v>0</v>
      </c>
      <c r="BC853">
        <v>0</v>
      </c>
      <c r="BD853">
        <v>0</v>
      </c>
      <c r="BE853">
        <v>0</v>
      </c>
      <c r="BF853">
        <v>0</v>
      </c>
      <c r="BG853" t="s">
        <v>15024</v>
      </c>
      <c r="BH853">
        <v>0</v>
      </c>
      <c r="BI853">
        <v>0</v>
      </c>
      <c r="BJ853" t="s">
        <v>15025</v>
      </c>
      <c r="BK853">
        <v>0</v>
      </c>
      <c r="BL853">
        <v>0</v>
      </c>
      <c r="BM853">
        <v>0</v>
      </c>
      <c r="BN853">
        <v>0</v>
      </c>
      <c r="BO853">
        <v>0</v>
      </c>
      <c r="BP853">
        <v>0</v>
      </c>
      <c r="BQ853">
        <v>0</v>
      </c>
      <c r="BR853">
        <v>0</v>
      </c>
      <c r="BS853" t="s">
        <v>11721</v>
      </c>
      <c r="BT853">
        <v>3</v>
      </c>
      <c r="BU853">
        <v>0</v>
      </c>
      <c r="BV853">
        <v>0</v>
      </c>
      <c r="BW853">
        <v>1</v>
      </c>
      <c r="BX853">
        <v>1</v>
      </c>
      <c r="BY853">
        <v>1</v>
      </c>
    </row>
    <row r="854" spans="1:77" ht="119" x14ac:dyDescent="0.2">
      <c r="A854" t="s">
        <v>15026</v>
      </c>
      <c r="B854" t="s">
        <v>15027</v>
      </c>
      <c r="C854" t="s">
        <v>15028</v>
      </c>
      <c r="D854" t="s">
        <v>7378</v>
      </c>
      <c r="E854" t="s">
        <v>3700</v>
      </c>
      <c r="F854" t="s">
        <v>6735</v>
      </c>
      <c r="G854" t="s">
        <v>15029</v>
      </c>
      <c r="H854" t="s">
        <v>6667</v>
      </c>
      <c r="I854" t="s">
        <v>7520</v>
      </c>
      <c r="J854">
        <v>100</v>
      </c>
      <c r="K854">
        <v>21</v>
      </c>
      <c r="L854">
        <v>1</v>
      </c>
      <c r="M854">
        <v>150</v>
      </c>
      <c r="N854" t="s">
        <v>239</v>
      </c>
      <c r="O854" t="s">
        <v>4287</v>
      </c>
      <c r="P854">
        <v>0</v>
      </c>
      <c r="Q854">
        <v>0</v>
      </c>
      <c r="R854">
        <v>0</v>
      </c>
      <c r="S854" s="1" t="s">
        <v>15030</v>
      </c>
      <c r="T854">
        <v>0</v>
      </c>
      <c r="U854">
        <v>0</v>
      </c>
      <c r="V854" s="1" t="s">
        <v>15030</v>
      </c>
      <c r="W854">
        <v>0</v>
      </c>
      <c r="X854">
        <v>0</v>
      </c>
      <c r="Y854" s="1" t="s">
        <v>15030</v>
      </c>
      <c r="Z854">
        <v>0</v>
      </c>
      <c r="AA854">
        <v>0</v>
      </c>
      <c r="AB854" s="1" t="s">
        <v>15030</v>
      </c>
      <c r="AC854">
        <v>0</v>
      </c>
      <c r="AD854">
        <v>0</v>
      </c>
      <c r="AE854" s="1" t="s">
        <v>15030</v>
      </c>
      <c r="AF854">
        <v>0</v>
      </c>
      <c r="AG854">
        <v>0</v>
      </c>
      <c r="AH854" s="1" t="s">
        <v>15030</v>
      </c>
      <c r="AI854">
        <v>0</v>
      </c>
      <c r="AJ854">
        <v>0</v>
      </c>
      <c r="AK854" s="1" t="s">
        <v>15030</v>
      </c>
      <c r="AL854">
        <v>0</v>
      </c>
      <c r="AM854">
        <v>0</v>
      </c>
      <c r="AN854" s="1" t="s">
        <v>15030</v>
      </c>
      <c r="AO854">
        <v>0</v>
      </c>
      <c r="AP854">
        <v>0</v>
      </c>
      <c r="AQ854" s="1" t="s">
        <v>15030</v>
      </c>
      <c r="AR854">
        <v>0</v>
      </c>
      <c r="AS854">
        <v>0</v>
      </c>
      <c r="AT854">
        <v>0</v>
      </c>
      <c r="AU854">
        <v>0</v>
      </c>
      <c r="AV854">
        <v>0</v>
      </c>
      <c r="AW854">
        <v>0</v>
      </c>
      <c r="AX854">
        <v>0</v>
      </c>
      <c r="AY854">
        <v>0</v>
      </c>
      <c r="AZ854">
        <v>0</v>
      </c>
      <c r="BA854" t="s">
        <v>15031</v>
      </c>
      <c r="BB854">
        <v>0</v>
      </c>
      <c r="BC854" t="s">
        <v>15032</v>
      </c>
      <c r="BD854">
        <v>0</v>
      </c>
      <c r="BE854">
        <v>0</v>
      </c>
      <c r="BF854">
        <v>0</v>
      </c>
      <c r="BG854" t="s">
        <v>15033</v>
      </c>
      <c r="BH854">
        <v>0</v>
      </c>
      <c r="BI854" t="s">
        <v>15034</v>
      </c>
      <c r="BJ854" t="s">
        <v>15035</v>
      </c>
      <c r="BK854">
        <v>0</v>
      </c>
      <c r="BL854">
        <v>0</v>
      </c>
      <c r="BM854">
        <v>0</v>
      </c>
      <c r="BN854">
        <v>0</v>
      </c>
      <c r="BO854">
        <v>0</v>
      </c>
      <c r="BP854">
        <v>0</v>
      </c>
      <c r="BQ854">
        <v>0</v>
      </c>
      <c r="BR854">
        <v>0</v>
      </c>
      <c r="BS854" t="s">
        <v>11721</v>
      </c>
      <c r="BT854">
        <v>0</v>
      </c>
      <c r="BU854">
        <v>0</v>
      </c>
      <c r="BV854">
        <v>0</v>
      </c>
      <c r="BW854">
        <v>0</v>
      </c>
      <c r="BX854">
        <v>0</v>
      </c>
      <c r="BY854">
        <v>0</v>
      </c>
    </row>
    <row r="855" spans="1:77" x14ac:dyDescent="0.2">
      <c r="A855" t="s">
        <v>15036</v>
      </c>
      <c r="B855" t="s">
        <v>15037</v>
      </c>
      <c r="C855" t="s">
        <v>15038</v>
      </c>
      <c r="D855" t="s">
        <v>7180</v>
      </c>
      <c r="E855">
        <v>350000</v>
      </c>
      <c r="F855" t="s">
        <v>7158</v>
      </c>
      <c r="G855" t="s">
        <v>15039</v>
      </c>
      <c r="H855" t="s">
        <v>6859</v>
      </c>
      <c r="I855" t="s">
        <v>6759</v>
      </c>
      <c r="J855">
        <v>7</v>
      </c>
      <c r="K855">
        <v>19</v>
      </c>
      <c r="L855">
        <v>1</v>
      </c>
      <c r="M855">
        <v>0</v>
      </c>
      <c r="N855" t="s">
        <v>528</v>
      </c>
      <c r="O855" t="s">
        <v>15040</v>
      </c>
      <c r="P855" t="s">
        <v>1142</v>
      </c>
      <c r="Q855">
        <v>0</v>
      </c>
      <c r="R855">
        <v>0</v>
      </c>
      <c r="S855" t="s">
        <v>15041</v>
      </c>
      <c r="T855">
        <v>0</v>
      </c>
      <c r="U855">
        <v>0</v>
      </c>
      <c r="V855" t="s">
        <v>90</v>
      </c>
      <c r="W855">
        <v>0</v>
      </c>
      <c r="X855">
        <v>0</v>
      </c>
      <c r="Y855" t="s">
        <v>90</v>
      </c>
      <c r="Z855">
        <v>0</v>
      </c>
      <c r="AA855">
        <v>0</v>
      </c>
      <c r="AB855" t="s">
        <v>15042</v>
      </c>
      <c r="AC855">
        <v>0</v>
      </c>
      <c r="AD855">
        <v>0</v>
      </c>
      <c r="AE855" t="s">
        <v>90</v>
      </c>
      <c r="AF855">
        <v>0</v>
      </c>
      <c r="AG855">
        <v>0</v>
      </c>
      <c r="AH855" t="s">
        <v>15043</v>
      </c>
      <c r="AI855">
        <v>0</v>
      </c>
      <c r="AJ855">
        <v>0</v>
      </c>
      <c r="AK855" t="s">
        <v>15043</v>
      </c>
      <c r="AL855">
        <v>0</v>
      </c>
      <c r="AM855">
        <v>0</v>
      </c>
      <c r="AN855" t="s">
        <v>90</v>
      </c>
      <c r="AO855">
        <v>0</v>
      </c>
      <c r="AP855">
        <v>0</v>
      </c>
      <c r="AQ855" t="s">
        <v>90</v>
      </c>
      <c r="AR855">
        <v>0</v>
      </c>
      <c r="AS855">
        <v>0</v>
      </c>
      <c r="AT855">
        <v>0</v>
      </c>
      <c r="AU855">
        <v>0</v>
      </c>
      <c r="AV855">
        <v>0</v>
      </c>
      <c r="AW855">
        <v>0</v>
      </c>
      <c r="AX855">
        <v>0</v>
      </c>
      <c r="AY855">
        <v>0</v>
      </c>
      <c r="AZ855">
        <v>0</v>
      </c>
      <c r="BA855">
        <v>0</v>
      </c>
      <c r="BB855">
        <v>0</v>
      </c>
      <c r="BC855">
        <v>0</v>
      </c>
      <c r="BD855">
        <v>0</v>
      </c>
      <c r="BE855">
        <v>0</v>
      </c>
      <c r="BF855">
        <v>0</v>
      </c>
      <c r="BG855">
        <v>0</v>
      </c>
      <c r="BH855">
        <v>0</v>
      </c>
      <c r="BI855">
        <v>0</v>
      </c>
      <c r="BJ855" t="s">
        <v>15044</v>
      </c>
      <c r="BK855">
        <v>0</v>
      </c>
      <c r="BL855">
        <v>0</v>
      </c>
      <c r="BM855">
        <v>0</v>
      </c>
      <c r="BN855">
        <v>0</v>
      </c>
      <c r="BO855">
        <v>0</v>
      </c>
      <c r="BP855">
        <v>0</v>
      </c>
      <c r="BQ855">
        <v>0</v>
      </c>
      <c r="BR855">
        <v>0</v>
      </c>
      <c r="BS855" t="s">
        <v>11721</v>
      </c>
      <c r="BT855">
        <v>1</v>
      </c>
      <c r="BU855">
        <v>0</v>
      </c>
      <c r="BV855">
        <v>1</v>
      </c>
      <c r="BW855">
        <v>1</v>
      </c>
      <c r="BX855">
        <v>1</v>
      </c>
      <c r="BY855">
        <v>0</v>
      </c>
    </row>
    <row r="856" spans="1:77" ht="170" x14ac:dyDescent="0.2">
      <c r="A856" t="s">
        <v>15045</v>
      </c>
      <c r="B856" t="s">
        <v>15046</v>
      </c>
      <c r="C856" t="s">
        <v>15047</v>
      </c>
      <c r="D856" t="s">
        <v>8240</v>
      </c>
      <c r="E856" t="s">
        <v>5986</v>
      </c>
      <c r="F856" t="s">
        <v>7158</v>
      </c>
      <c r="G856" t="s">
        <v>15048</v>
      </c>
      <c r="H856" t="s">
        <v>6758</v>
      </c>
      <c r="I856" t="s">
        <v>6759</v>
      </c>
      <c r="J856">
        <v>5</v>
      </c>
      <c r="K856">
        <v>30</v>
      </c>
      <c r="L856">
        <v>1</v>
      </c>
      <c r="M856">
        <v>3</v>
      </c>
      <c r="N856" t="s">
        <v>8045</v>
      </c>
      <c r="O856" t="s">
        <v>240</v>
      </c>
      <c r="P856" t="s">
        <v>6708</v>
      </c>
      <c r="Q856">
        <v>0</v>
      </c>
      <c r="R856">
        <v>0</v>
      </c>
      <c r="S856" s="1" t="s">
        <v>15049</v>
      </c>
      <c r="T856">
        <v>0</v>
      </c>
      <c r="U856">
        <v>0</v>
      </c>
      <c r="V856">
        <v>0</v>
      </c>
      <c r="W856">
        <v>0</v>
      </c>
      <c r="X856">
        <v>0</v>
      </c>
      <c r="Y856">
        <v>0</v>
      </c>
      <c r="Z856">
        <v>0</v>
      </c>
      <c r="AA856">
        <v>0</v>
      </c>
      <c r="AB856">
        <v>0</v>
      </c>
      <c r="AC856">
        <v>0</v>
      </c>
      <c r="AD856">
        <v>0</v>
      </c>
      <c r="AE856">
        <v>0</v>
      </c>
      <c r="AF856">
        <v>0</v>
      </c>
      <c r="AG856">
        <v>0</v>
      </c>
      <c r="AH856">
        <v>0</v>
      </c>
      <c r="AI856">
        <v>0</v>
      </c>
      <c r="AJ856">
        <v>0</v>
      </c>
      <c r="AK856">
        <v>0</v>
      </c>
      <c r="AL856">
        <v>0</v>
      </c>
      <c r="AM856">
        <v>0</v>
      </c>
      <c r="AN856">
        <v>0</v>
      </c>
      <c r="AO856">
        <v>0</v>
      </c>
      <c r="AP856">
        <v>0</v>
      </c>
      <c r="AQ856" t="s">
        <v>15050</v>
      </c>
      <c r="AR856">
        <v>0</v>
      </c>
      <c r="AS856">
        <v>0</v>
      </c>
      <c r="AT856">
        <v>0</v>
      </c>
      <c r="AU856">
        <v>0</v>
      </c>
      <c r="AV856">
        <v>0</v>
      </c>
      <c r="AW856">
        <v>0</v>
      </c>
      <c r="AX856">
        <v>0</v>
      </c>
      <c r="AY856">
        <v>0</v>
      </c>
      <c r="AZ856">
        <v>0</v>
      </c>
      <c r="BA856">
        <v>0</v>
      </c>
      <c r="BB856">
        <v>0</v>
      </c>
      <c r="BC856">
        <v>0</v>
      </c>
      <c r="BD856">
        <v>0</v>
      </c>
      <c r="BE856">
        <v>0</v>
      </c>
      <c r="BF856">
        <v>0</v>
      </c>
      <c r="BG856">
        <v>0</v>
      </c>
      <c r="BH856">
        <v>0</v>
      </c>
      <c r="BI856">
        <v>0</v>
      </c>
      <c r="BJ856" t="s">
        <v>15051</v>
      </c>
      <c r="BK856">
        <v>0</v>
      </c>
      <c r="BL856">
        <v>0</v>
      </c>
      <c r="BM856">
        <v>0</v>
      </c>
      <c r="BN856">
        <v>0</v>
      </c>
      <c r="BO856">
        <v>0</v>
      </c>
      <c r="BP856">
        <v>0</v>
      </c>
      <c r="BQ856">
        <v>0</v>
      </c>
      <c r="BR856">
        <v>0</v>
      </c>
      <c r="BS856" t="s">
        <v>11721</v>
      </c>
    </row>
    <row r="857" spans="1:77" ht="204" x14ac:dyDescent="0.2">
      <c r="A857" t="s">
        <v>15052</v>
      </c>
      <c r="B857" t="s">
        <v>13947</v>
      </c>
      <c r="C857" t="s">
        <v>15053</v>
      </c>
      <c r="D857" t="s">
        <v>6703</v>
      </c>
      <c r="E857" t="s">
        <v>1361</v>
      </c>
      <c r="F857" t="s">
        <v>7316</v>
      </c>
      <c r="G857" t="s">
        <v>15054</v>
      </c>
      <c r="H857" t="s">
        <v>6758</v>
      </c>
      <c r="I857" t="s">
        <v>6759</v>
      </c>
      <c r="J857">
        <v>2</v>
      </c>
      <c r="K857">
        <v>14</v>
      </c>
      <c r="L857">
        <v>0</v>
      </c>
      <c r="M857">
        <v>3</v>
      </c>
      <c r="N857" t="s">
        <v>15055</v>
      </c>
      <c r="O857" t="s">
        <v>15056</v>
      </c>
      <c r="P857" t="s">
        <v>1142</v>
      </c>
      <c r="Q857">
        <v>0</v>
      </c>
      <c r="R857">
        <v>0</v>
      </c>
      <c r="S857" s="1" t="s">
        <v>15057</v>
      </c>
      <c r="T857">
        <v>0</v>
      </c>
      <c r="U857">
        <v>0</v>
      </c>
      <c r="V857" s="1" t="s">
        <v>15058</v>
      </c>
      <c r="W857">
        <v>0</v>
      </c>
      <c r="X857">
        <v>0</v>
      </c>
      <c r="Y857" t="s">
        <v>90</v>
      </c>
      <c r="Z857">
        <v>0</v>
      </c>
      <c r="AA857">
        <v>0</v>
      </c>
      <c r="AB857" t="s">
        <v>90</v>
      </c>
      <c r="AC857">
        <v>0</v>
      </c>
      <c r="AD857">
        <v>0</v>
      </c>
      <c r="AE857" s="1" t="s">
        <v>15059</v>
      </c>
      <c r="AF857">
        <v>0</v>
      </c>
      <c r="AG857">
        <v>0</v>
      </c>
      <c r="AH857" t="s">
        <v>90</v>
      </c>
      <c r="AI857">
        <v>0</v>
      </c>
      <c r="AJ857">
        <v>0</v>
      </c>
      <c r="AK857" t="s">
        <v>90</v>
      </c>
      <c r="AL857">
        <v>0</v>
      </c>
      <c r="AM857">
        <v>0</v>
      </c>
      <c r="AN857" t="s">
        <v>90</v>
      </c>
      <c r="AO857">
        <v>0</v>
      </c>
      <c r="AP857">
        <v>0</v>
      </c>
      <c r="AQ857" s="1" t="s">
        <v>15060</v>
      </c>
      <c r="AR857">
        <v>0</v>
      </c>
      <c r="AS857">
        <v>0</v>
      </c>
      <c r="AT857">
        <v>0</v>
      </c>
      <c r="AU857">
        <v>0</v>
      </c>
      <c r="AV857">
        <v>0</v>
      </c>
      <c r="AW857">
        <v>0</v>
      </c>
      <c r="AX857">
        <v>0</v>
      </c>
      <c r="AY857">
        <v>0</v>
      </c>
      <c r="AZ857">
        <v>0</v>
      </c>
      <c r="BA857" t="s">
        <v>15061</v>
      </c>
      <c r="BB857">
        <v>0</v>
      </c>
      <c r="BC857" t="s">
        <v>15062</v>
      </c>
      <c r="BD857">
        <v>0</v>
      </c>
      <c r="BE857">
        <v>0</v>
      </c>
      <c r="BF857">
        <v>0</v>
      </c>
      <c r="BG857" t="s">
        <v>15063</v>
      </c>
      <c r="BH857">
        <v>0</v>
      </c>
      <c r="BI857" t="s">
        <v>15064</v>
      </c>
      <c r="BJ857" t="s">
        <v>15065</v>
      </c>
      <c r="BK857">
        <v>0</v>
      </c>
      <c r="BL857">
        <v>0</v>
      </c>
      <c r="BM857">
        <v>0</v>
      </c>
      <c r="BN857">
        <v>0</v>
      </c>
      <c r="BO857">
        <v>0</v>
      </c>
      <c r="BP857">
        <v>0</v>
      </c>
      <c r="BQ857">
        <v>0</v>
      </c>
      <c r="BR857">
        <v>0</v>
      </c>
      <c r="BS857" t="s">
        <v>11721</v>
      </c>
      <c r="BT857">
        <v>1</v>
      </c>
      <c r="BU857">
        <v>1</v>
      </c>
      <c r="BV857">
        <v>0</v>
      </c>
      <c r="BW857">
        <v>0</v>
      </c>
      <c r="BX857">
        <v>1</v>
      </c>
      <c r="BY857">
        <v>0</v>
      </c>
    </row>
    <row r="858" spans="1:77" x14ac:dyDescent="0.2">
      <c r="A858" t="s">
        <v>15066</v>
      </c>
      <c r="B858" t="s">
        <v>14985</v>
      </c>
      <c r="C858" t="s">
        <v>15067</v>
      </c>
      <c r="D858" t="s">
        <v>9237</v>
      </c>
      <c r="E858" t="s">
        <v>2408</v>
      </c>
      <c r="F858" t="s">
        <v>6857</v>
      </c>
      <c r="G858" t="s">
        <v>15068</v>
      </c>
      <c r="H858" t="s">
        <v>7805</v>
      </c>
      <c r="I858" t="s">
        <v>6706</v>
      </c>
      <c r="J858">
        <v>4</v>
      </c>
      <c r="K858">
        <v>10</v>
      </c>
      <c r="L858">
        <v>3</v>
      </c>
      <c r="M858">
        <v>15</v>
      </c>
      <c r="N858" t="s">
        <v>239</v>
      </c>
      <c r="O858" t="s">
        <v>12823</v>
      </c>
      <c r="P858" t="s">
        <v>8071</v>
      </c>
      <c r="Q858">
        <v>0</v>
      </c>
      <c r="R858">
        <v>0</v>
      </c>
      <c r="S858" t="s">
        <v>15069</v>
      </c>
      <c r="T858">
        <v>0</v>
      </c>
      <c r="U858">
        <v>0</v>
      </c>
      <c r="V858" t="s">
        <v>15070</v>
      </c>
      <c r="W858">
        <v>0</v>
      </c>
      <c r="X858">
        <v>0</v>
      </c>
      <c r="Y858" t="s">
        <v>8414</v>
      </c>
      <c r="Z858">
        <v>0</v>
      </c>
      <c r="AA858">
        <v>0</v>
      </c>
      <c r="AB858" t="s">
        <v>8414</v>
      </c>
      <c r="AC858">
        <v>0</v>
      </c>
      <c r="AD858">
        <v>0</v>
      </c>
      <c r="AE858" t="s">
        <v>8414</v>
      </c>
      <c r="AF858">
        <v>0</v>
      </c>
      <c r="AG858">
        <v>0</v>
      </c>
      <c r="AH858" t="s">
        <v>8414</v>
      </c>
      <c r="AI858">
        <v>0</v>
      </c>
      <c r="AJ858">
        <v>0</v>
      </c>
      <c r="AK858" t="s">
        <v>8414</v>
      </c>
      <c r="AL858">
        <v>0</v>
      </c>
      <c r="AM858">
        <v>0</v>
      </c>
      <c r="AN858" t="s">
        <v>8414</v>
      </c>
      <c r="AO858">
        <v>0</v>
      </c>
      <c r="AP858">
        <v>0</v>
      </c>
      <c r="AQ858" t="s">
        <v>8414</v>
      </c>
      <c r="AR858">
        <v>0</v>
      </c>
      <c r="AS858">
        <v>0</v>
      </c>
      <c r="AT858">
        <v>0</v>
      </c>
      <c r="AU858">
        <v>0</v>
      </c>
      <c r="AV858">
        <v>0</v>
      </c>
      <c r="AW858">
        <v>0</v>
      </c>
      <c r="AX858">
        <v>0</v>
      </c>
      <c r="AY858">
        <v>0</v>
      </c>
      <c r="AZ858">
        <v>0</v>
      </c>
      <c r="BA858" t="s">
        <v>15071</v>
      </c>
      <c r="BB858">
        <v>0</v>
      </c>
      <c r="BC858" t="s">
        <v>15072</v>
      </c>
      <c r="BD858">
        <v>0</v>
      </c>
      <c r="BE858">
        <v>0</v>
      </c>
      <c r="BF858">
        <v>0</v>
      </c>
      <c r="BG858">
        <v>0</v>
      </c>
      <c r="BH858">
        <v>0</v>
      </c>
      <c r="BI858" t="s">
        <v>15073</v>
      </c>
      <c r="BJ858" t="s">
        <v>15074</v>
      </c>
      <c r="BK858">
        <v>0</v>
      </c>
      <c r="BL858">
        <v>0</v>
      </c>
      <c r="BM858">
        <v>0</v>
      </c>
      <c r="BN858">
        <v>0</v>
      </c>
      <c r="BO858">
        <v>0</v>
      </c>
      <c r="BP858">
        <v>0</v>
      </c>
      <c r="BQ858">
        <v>0</v>
      </c>
      <c r="BR858">
        <v>0</v>
      </c>
      <c r="BS858" t="s">
        <v>11721</v>
      </c>
      <c r="BT858">
        <v>1</v>
      </c>
      <c r="BU858">
        <v>1</v>
      </c>
      <c r="BV858">
        <v>2</v>
      </c>
      <c r="BW858">
        <v>2</v>
      </c>
      <c r="BX858">
        <v>3</v>
      </c>
      <c r="BY858">
        <v>0</v>
      </c>
    </row>
    <row r="859" spans="1:77" x14ac:dyDescent="0.2">
      <c r="A859" t="s">
        <v>15075</v>
      </c>
      <c r="B859" t="s">
        <v>15076</v>
      </c>
      <c r="C859" t="s">
        <v>15077</v>
      </c>
      <c r="D859" t="s">
        <v>11024</v>
      </c>
      <c r="E859" t="s">
        <v>11966</v>
      </c>
      <c r="F859" t="s">
        <v>7051</v>
      </c>
      <c r="G859" t="s">
        <v>15078</v>
      </c>
      <c r="H859" t="s">
        <v>6667</v>
      </c>
      <c r="I859" t="s">
        <v>6668</v>
      </c>
      <c r="J859">
        <v>12</v>
      </c>
      <c r="K859">
        <v>36</v>
      </c>
      <c r="L859">
        <v>3</v>
      </c>
      <c r="M859">
        <v>9</v>
      </c>
      <c r="N859" t="s">
        <v>15079</v>
      </c>
      <c r="O859" t="s">
        <v>725</v>
      </c>
      <c r="P859" t="s">
        <v>1142</v>
      </c>
      <c r="Q859">
        <v>0</v>
      </c>
      <c r="R859">
        <v>0</v>
      </c>
      <c r="S859" t="s">
        <v>15080</v>
      </c>
      <c r="T859">
        <v>0</v>
      </c>
      <c r="U859">
        <v>0</v>
      </c>
      <c r="V859" t="s">
        <v>15081</v>
      </c>
      <c r="W859">
        <v>0</v>
      </c>
      <c r="X859">
        <v>0</v>
      </c>
      <c r="Y859" t="s">
        <v>90</v>
      </c>
      <c r="Z859">
        <v>0</v>
      </c>
      <c r="AA859">
        <v>0</v>
      </c>
      <c r="AB859" t="s">
        <v>15082</v>
      </c>
      <c r="AC859">
        <v>0</v>
      </c>
      <c r="AD859">
        <v>0</v>
      </c>
      <c r="AE859" t="s">
        <v>9476</v>
      </c>
      <c r="AF859">
        <v>0</v>
      </c>
      <c r="AG859">
        <v>0</v>
      </c>
      <c r="AH859" t="s">
        <v>869</v>
      </c>
      <c r="AI859">
        <v>0</v>
      </c>
      <c r="AJ859">
        <v>0</v>
      </c>
      <c r="AK859" t="s">
        <v>15083</v>
      </c>
      <c r="AL859">
        <v>0</v>
      </c>
      <c r="AM859">
        <v>0</v>
      </c>
      <c r="AN859" t="s">
        <v>15084</v>
      </c>
      <c r="AO859">
        <v>0</v>
      </c>
      <c r="AP859">
        <v>0</v>
      </c>
      <c r="AQ859" t="s">
        <v>15085</v>
      </c>
      <c r="AR859">
        <v>0</v>
      </c>
      <c r="AS859">
        <v>0</v>
      </c>
      <c r="AT859">
        <v>0</v>
      </c>
      <c r="AU859">
        <v>0</v>
      </c>
      <c r="AV859">
        <v>0</v>
      </c>
      <c r="AW859">
        <v>0</v>
      </c>
      <c r="AX859">
        <v>0</v>
      </c>
      <c r="AY859">
        <v>0</v>
      </c>
      <c r="AZ859">
        <v>0</v>
      </c>
      <c r="BA859" t="s">
        <v>15086</v>
      </c>
      <c r="BB859">
        <v>0</v>
      </c>
      <c r="BC859" t="s">
        <v>15087</v>
      </c>
      <c r="BD859">
        <v>0</v>
      </c>
      <c r="BE859">
        <v>0</v>
      </c>
      <c r="BF859">
        <v>0</v>
      </c>
      <c r="BG859" t="s">
        <v>15088</v>
      </c>
      <c r="BH859">
        <v>0</v>
      </c>
      <c r="BI859">
        <v>0</v>
      </c>
      <c r="BJ859" t="s">
        <v>15089</v>
      </c>
      <c r="BK859">
        <v>0</v>
      </c>
      <c r="BL859">
        <v>0</v>
      </c>
      <c r="BM859">
        <v>0</v>
      </c>
      <c r="BN859">
        <v>0</v>
      </c>
      <c r="BO859">
        <v>0</v>
      </c>
      <c r="BP859">
        <v>0</v>
      </c>
      <c r="BQ859">
        <v>0</v>
      </c>
      <c r="BR859">
        <v>0</v>
      </c>
      <c r="BS859" t="s">
        <v>11721</v>
      </c>
      <c r="BT859">
        <v>5</v>
      </c>
      <c r="BU859">
        <v>1</v>
      </c>
      <c r="BV859">
        <v>0</v>
      </c>
      <c r="BW859">
        <v>2</v>
      </c>
      <c r="BX859">
        <v>7</v>
      </c>
      <c r="BY859">
        <v>0</v>
      </c>
    </row>
    <row r="860" spans="1:77" ht="409.6" x14ac:dyDescent="0.2">
      <c r="A860" t="s">
        <v>15090</v>
      </c>
      <c r="B860" t="s">
        <v>381</v>
      </c>
      <c r="C860" t="s">
        <v>15091</v>
      </c>
      <c r="D860" t="s">
        <v>7658</v>
      </c>
      <c r="E860" t="s">
        <v>15092</v>
      </c>
      <c r="F860" t="s">
        <v>9038</v>
      </c>
      <c r="G860" t="s">
        <v>15093</v>
      </c>
      <c r="H860" t="s">
        <v>6667</v>
      </c>
      <c r="I860" t="s">
        <v>6826</v>
      </c>
      <c r="J860">
        <v>14</v>
      </c>
      <c r="K860">
        <v>90</v>
      </c>
      <c r="L860">
        <v>6</v>
      </c>
      <c r="M860">
        <v>300</v>
      </c>
      <c r="N860">
        <v>2019</v>
      </c>
      <c r="O860" t="s">
        <v>4287</v>
      </c>
      <c r="P860" t="s">
        <v>8071</v>
      </c>
      <c r="Q860">
        <v>0</v>
      </c>
      <c r="R860">
        <v>0</v>
      </c>
      <c r="S860" s="1" t="s">
        <v>15094</v>
      </c>
      <c r="T860">
        <v>0</v>
      </c>
      <c r="U860">
        <v>0</v>
      </c>
      <c r="V860" s="1" t="s">
        <v>15095</v>
      </c>
      <c r="W860">
        <v>0</v>
      </c>
      <c r="X860">
        <v>0</v>
      </c>
      <c r="Y860" t="s">
        <v>90</v>
      </c>
      <c r="Z860">
        <v>0</v>
      </c>
      <c r="AA860">
        <v>0</v>
      </c>
      <c r="AB860" t="s">
        <v>15096</v>
      </c>
      <c r="AC860">
        <v>0</v>
      </c>
      <c r="AD860">
        <v>0</v>
      </c>
      <c r="AE860" t="s">
        <v>90</v>
      </c>
      <c r="AF860">
        <v>0</v>
      </c>
      <c r="AG860">
        <v>0</v>
      </c>
      <c r="AH860" t="s">
        <v>15096</v>
      </c>
      <c r="AI860">
        <v>0</v>
      </c>
      <c r="AJ860">
        <v>0</v>
      </c>
      <c r="AK860" t="s">
        <v>15097</v>
      </c>
      <c r="AL860">
        <v>0</v>
      </c>
      <c r="AM860">
        <v>0</v>
      </c>
      <c r="AN860" t="s">
        <v>90</v>
      </c>
      <c r="AO860">
        <v>0</v>
      </c>
      <c r="AP860">
        <v>0</v>
      </c>
      <c r="AQ860" s="1" t="s">
        <v>15098</v>
      </c>
      <c r="AR860">
        <v>0</v>
      </c>
      <c r="AS860">
        <v>0</v>
      </c>
      <c r="AT860">
        <v>0</v>
      </c>
      <c r="AU860">
        <v>0</v>
      </c>
      <c r="AV860">
        <v>0</v>
      </c>
      <c r="AW860">
        <v>0</v>
      </c>
      <c r="AX860">
        <v>0</v>
      </c>
      <c r="AY860">
        <v>0</v>
      </c>
      <c r="AZ860">
        <v>0</v>
      </c>
      <c r="BA860" t="s">
        <v>15099</v>
      </c>
      <c r="BB860">
        <v>0</v>
      </c>
      <c r="BC860" t="s">
        <v>15100</v>
      </c>
      <c r="BD860">
        <v>0</v>
      </c>
      <c r="BE860">
        <v>0</v>
      </c>
      <c r="BF860">
        <v>0</v>
      </c>
      <c r="BG860" t="s">
        <v>15101</v>
      </c>
      <c r="BH860">
        <v>0</v>
      </c>
      <c r="BI860">
        <v>0</v>
      </c>
      <c r="BJ860" t="s">
        <v>15102</v>
      </c>
      <c r="BK860">
        <v>0</v>
      </c>
      <c r="BL860">
        <v>0</v>
      </c>
      <c r="BM860">
        <v>0</v>
      </c>
      <c r="BN860">
        <v>0</v>
      </c>
      <c r="BO860">
        <v>0</v>
      </c>
      <c r="BP860">
        <v>0</v>
      </c>
      <c r="BQ860">
        <v>0</v>
      </c>
      <c r="BR860">
        <v>0</v>
      </c>
      <c r="BS860" t="s">
        <v>11721</v>
      </c>
      <c r="BT860">
        <v>4</v>
      </c>
      <c r="BU860">
        <v>0</v>
      </c>
      <c r="BV860">
        <v>0</v>
      </c>
      <c r="BW860">
        <v>6</v>
      </c>
      <c r="BX860">
        <v>5</v>
      </c>
      <c r="BY860">
        <v>0</v>
      </c>
    </row>
    <row r="861" spans="1:77" ht="119" x14ac:dyDescent="0.2">
      <c r="A861" t="s">
        <v>15103</v>
      </c>
      <c r="B861" t="s">
        <v>15104</v>
      </c>
      <c r="C861" t="s">
        <v>15105</v>
      </c>
      <c r="D861" t="s">
        <v>6703</v>
      </c>
      <c r="E861" t="s">
        <v>1596</v>
      </c>
      <c r="F861" t="s">
        <v>2619</v>
      </c>
      <c r="G861" s="1" t="s">
        <v>15106</v>
      </c>
      <c r="H861" t="s">
        <v>6859</v>
      </c>
      <c r="I861" t="s">
        <v>6668</v>
      </c>
      <c r="J861">
        <v>85</v>
      </c>
      <c r="K861">
        <v>6</v>
      </c>
      <c r="L861">
        <v>0</v>
      </c>
      <c r="M861">
        <v>1</v>
      </c>
      <c r="N861" t="s">
        <v>85</v>
      </c>
      <c r="O861" t="s">
        <v>15107</v>
      </c>
      <c r="P861" t="s">
        <v>1142</v>
      </c>
      <c r="Q861">
        <v>0</v>
      </c>
      <c r="R861">
        <v>0</v>
      </c>
      <c r="S861" t="s">
        <v>90</v>
      </c>
      <c r="T861">
        <v>0</v>
      </c>
      <c r="U861">
        <v>0</v>
      </c>
      <c r="V861" t="s">
        <v>15108</v>
      </c>
      <c r="W861">
        <v>0</v>
      </c>
      <c r="X861">
        <v>0</v>
      </c>
      <c r="Y861" t="s">
        <v>90</v>
      </c>
      <c r="Z861">
        <v>0</v>
      </c>
      <c r="AA861">
        <v>0</v>
      </c>
      <c r="AB861" t="s">
        <v>2968</v>
      </c>
      <c r="AC861">
        <v>0</v>
      </c>
      <c r="AD861">
        <v>0</v>
      </c>
      <c r="AE861" t="s">
        <v>90</v>
      </c>
      <c r="AF861">
        <v>0</v>
      </c>
      <c r="AG861">
        <v>0</v>
      </c>
      <c r="AH861" t="s">
        <v>869</v>
      </c>
      <c r="AI861">
        <v>0</v>
      </c>
      <c r="AJ861">
        <v>0</v>
      </c>
      <c r="AK861" t="s">
        <v>869</v>
      </c>
      <c r="AL861">
        <v>0</v>
      </c>
      <c r="AM861">
        <v>0</v>
      </c>
      <c r="AN861" t="s">
        <v>15109</v>
      </c>
      <c r="AO861">
        <v>0</v>
      </c>
      <c r="AP861">
        <v>0</v>
      </c>
      <c r="AQ861" t="s">
        <v>15110</v>
      </c>
      <c r="AR861">
        <v>0</v>
      </c>
      <c r="AS861">
        <v>0</v>
      </c>
      <c r="AT861">
        <v>0</v>
      </c>
      <c r="AU861">
        <v>0</v>
      </c>
      <c r="AV861">
        <v>0</v>
      </c>
      <c r="AW861">
        <v>0</v>
      </c>
      <c r="AX861">
        <v>0</v>
      </c>
      <c r="AY861">
        <v>0</v>
      </c>
      <c r="AZ861">
        <v>0</v>
      </c>
      <c r="BA861" t="s">
        <v>15111</v>
      </c>
      <c r="BB861">
        <v>0</v>
      </c>
      <c r="BC861" t="s">
        <v>15112</v>
      </c>
      <c r="BD861">
        <v>0</v>
      </c>
      <c r="BE861">
        <v>0</v>
      </c>
      <c r="BF861">
        <v>0</v>
      </c>
      <c r="BG861" t="s">
        <v>15113</v>
      </c>
      <c r="BH861">
        <v>0</v>
      </c>
      <c r="BI861">
        <v>0</v>
      </c>
      <c r="BJ861" t="s">
        <v>15114</v>
      </c>
      <c r="BK861">
        <v>0</v>
      </c>
      <c r="BL861">
        <v>0</v>
      </c>
      <c r="BM861">
        <v>0</v>
      </c>
      <c r="BN861">
        <v>0</v>
      </c>
      <c r="BO861">
        <v>0</v>
      </c>
      <c r="BP861">
        <v>0</v>
      </c>
      <c r="BQ861">
        <v>0</v>
      </c>
      <c r="BR861">
        <v>0</v>
      </c>
      <c r="BS861" t="s">
        <v>11721</v>
      </c>
      <c r="BT861">
        <v>3</v>
      </c>
      <c r="BU861">
        <v>0</v>
      </c>
      <c r="BV861">
        <v>0</v>
      </c>
      <c r="BW861">
        <v>1</v>
      </c>
      <c r="BX861">
        <v>1</v>
      </c>
      <c r="BY861">
        <v>0</v>
      </c>
    </row>
    <row r="862" spans="1:77" ht="409.6" x14ac:dyDescent="0.2">
      <c r="A862" t="s">
        <v>15115</v>
      </c>
      <c r="B862" t="s">
        <v>15116</v>
      </c>
      <c r="C862" t="s">
        <v>15117</v>
      </c>
      <c r="D862" t="s">
        <v>6665</v>
      </c>
      <c r="E862" t="s">
        <v>15118</v>
      </c>
      <c r="F862" t="s">
        <v>2619</v>
      </c>
      <c r="G862" t="s">
        <v>15119</v>
      </c>
      <c r="H862" t="s">
        <v>150</v>
      </c>
      <c r="I862" t="s">
        <v>6668</v>
      </c>
      <c r="J862">
        <v>2</v>
      </c>
      <c r="K862">
        <v>50</v>
      </c>
      <c r="L862">
        <v>2</v>
      </c>
      <c r="M862">
        <v>1</v>
      </c>
      <c r="N862" t="s">
        <v>239</v>
      </c>
      <c r="O862" t="s">
        <v>155</v>
      </c>
      <c r="P862" t="s">
        <v>1142</v>
      </c>
      <c r="Q862">
        <v>0</v>
      </c>
      <c r="R862">
        <v>0</v>
      </c>
      <c r="S862" t="s">
        <v>90</v>
      </c>
      <c r="T862">
        <v>0</v>
      </c>
      <c r="U862">
        <v>0</v>
      </c>
      <c r="V862" s="1" t="s">
        <v>15120</v>
      </c>
      <c r="W862">
        <v>0</v>
      </c>
      <c r="X862">
        <v>0</v>
      </c>
      <c r="Y862" t="s">
        <v>90</v>
      </c>
      <c r="Z862">
        <v>0</v>
      </c>
      <c r="AA862">
        <v>0</v>
      </c>
      <c r="AB862" t="s">
        <v>15121</v>
      </c>
      <c r="AC862">
        <v>0</v>
      </c>
      <c r="AD862">
        <v>0</v>
      </c>
      <c r="AE862" t="s">
        <v>15122</v>
      </c>
      <c r="AF862">
        <v>0</v>
      </c>
      <c r="AG862">
        <v>0</v>
      </c>
      <c r="AH862" t="s">
        <v>90</v>
      </c>
      <c r="AI862">
        <v>0</v>
      </c>
      <c r="AJ862">
        <v>0</v>
      </c>
      <c r="AK862" t="s">
        <v>90</v>
      </c>
      <c r="AL862">
        <v>0</v>
      </c>
      <c r="AM862">
        <v>0</v>
      </c>
      <c r="AN862" t="s">
        <v>90</v>
      </c>
      <c r="AO862">
        <v>0</v>
      </c>
      <c r="AP862">
        <v>0</v>
      </c>
      <c r="AQ862" t="s">
        <v>90</v>
      </c>
      <c r="AR862">
        <v>0</v>
      </c>
      <c r="AS862">
        <v>0</v>
      </c>
      <c r="AT862">
        <v>0</v>
      </c>
      <c r="AU862">
        <v>0</v>
      </c>
      <c r="AV862">
        <v>0</v>
      </c>
      <c r="AW862">
        <v>0</v>
      </c>
      <c r="AX862">
        <v>0</v>
      </c>
      <c r="AY862">
        <v>0</v>
      </c>
      <c r="AZ862">
        <v>0</v>
      </c>
      <c r="BA862">
        <v>0</v>
      </c>
      <c r="BB862">
        <v>0</v>
      </c>
      <c r="BC862">
        <v>0</v>
      </c>
      <c r="BD862">
        <v>0</v>
      </c>
      <c r="BE862">
        <v>0</v>
      </c>
      <c r="BF862">
        <v>0</v>
      </c>
      <c r="BG862">
        <v>0</v>
      </c>
      <c r="BH862">
        <v>0</v>
      </c>
      <c r="BI862">
        <v>0</v>
      </c>
      <c r="BJ862">
        <v>0</v>
      </c>
      <c r="BK862">
        <v>0</v>
      </c>
      <c r="BL862">
        <v>0</v>
      </c>
      <c r="BM862">
        <v>0</v>
      </c>
      <c r="BN862">
        <v>0</v>
      </c>
      <c r="BO862">
        <v>0</v>
      </c>
      <c r="BP862">
        <v>0</v>
      </c>
      <c r="BQ862">
        <v>0</v>
      </c>
      <c r="BR862">
        <v>0</v>
      </c>
      <c r="BS862" t="s">
        <v>11721</v>
      </c>
      <c r="BT862">
        <v>0</v>
      </c>
      <c r="BU862">
        <v>0</v>
      </c>
      <c r="BV862">
        <v>1</v>
      </c>
      <c r="BW862">
        <v>8</v>
      </c>
      <c r="BX862">
        <v>7</v>
      </c>
      <c r="BY862">
        <v>0</v>
      </c>
    </row>
    <row r="863" spans="1:77" ht="404" x14ac:dyDescent="0.2">
      <c r="A863" t="s">
        <v>15123</v>
      </c>
      <c r="B863" t="s">
        <v>1167</v>
      </c>
      <c r="C863" t="s">
        <v>15124</v>
      </c>
      <c r="D863" t="s">
        <v>9498</v>
      </c>
      <c r="E863">
        <v>265000</v>
      </c>
      <c r="F863" t="s">
        <v>2889</v>
      </c>
      <c r="G863" t="s">
        <v>15125</v>
      </c>
      <c r="H863" t="s">
        <v>6758</v>
      </c>
      <c r="I863" t="s">
        <v>7520</v>
      </c>
      <c r="J863">
        <v>7</v>
      </c>
      <c r="K863">
        <v>1</v>
      </c>
      <c r="L863">
        <v>1</v>
      </c>
      <c r="M863">
        <v>35</v>
      </c>
      <c r="N863" t="s">
        <v>2053</v>
      </c>
      <c r="O863" t="s">
        <v>15126</v>
      </c>
      <c r="P863" t="s">
        <v>1142</v>
      </c>
      <c r="Q863">
        <v>0</v>
      </c>
      <c r="R863">
        <v>0</v>
      </c>
      <c r="S863" s="1" t="s">
        <v>15127</v>
      </c>
      <c r="T863">
        <v>0</v>
      </c>
      <c r="U863">
        <v>0</v>
      </c>
      <c r="V863" s="1" t="s">
        <v>15128</v>
      </c>
      <c r="W863">
        <v>0</v>
      </c>
      <c r="X863">
        <v>0</v>
      </c>
      <c r="Y863" t="s">
        <v>297</v>
      </c>
      <c r="Z863">
        <v>0</v>
      </c>
      <c r="AA863">
        <v>0</v>
      </c>
      <c r="AB863" t="s">
        <v>15129</v>
      </c>
      <c r="AC863">
        <v>0</v>
      </c>
      <c r="AD863">
        <v>0</v>
      </c>
      <c r="AE863" t="s">
        <v>90</v>
      </c>
      <c r="AF863">
        <v>0</v>
      </c>
      <c r="AG863">
        <v>0</v>
      </c>
      <c r="AH863" s="1" t="s">
        <v>15130</v>
      </c>
      <c r="AI863">
        <v>0</v>
      </c>
      <c r="AJ863">
        <v>0</v>
      </c>
      <c r="AK863" s="1" t="s">
        <v>15131</v>
      </c>
      <c r="AL863">
        <v>0</v>
      </c>
      <c r="AM863">
        <v>0</v>
      </c>
      <c r="AN863" t="s">
        <v>90</v>
      </c>
      <c r="AO863">
        <v>0</v>
      </c>
      <c r="AP863">
        <v>0</v>
      </c>
      <c r="AQ863" s="1" t="s">
        <v>15132</v>
      </c>
      <c r="AR863">
        <v>0</v>
      </c>
      <c r="AS863">
        <v>0</v>
      </c>
      <c r="AT863">
        <v>0</v>
      </c>
      <c r="AU863">
        <v>0</v>
      </c>
      <c r="AV863">
        <v>0</v>
      </c>
      <c r="AW863">
        <v>0</v>
      </c>
      <c r="AX863">
        <v>0</v>
      </c>
      <c r="AY863">
        <v>0</v>
      </c>
      <c r="AZ863">
        <v>0</v>
      </c>
      <c r="BA863" t="s">
        <v>15133</v>
      </c>
      <c r="BB863">
        <v>0</v>
      </c>
      <c r="BC863" t="s">
        <v>15134</v>
      </c>
      <c r="BD863">
        <v>0</v>
      </c>
      <c r="BE863">
        <v>0</v>
      </c>
      <c r="BF863">
        <v>0</v>
      </c>
      <c r="BG863" t="s">
        <v>15135</v>
      </c>
      <c r="BH863">
        <v>0</v>
      </c>
      <c r="BI863" t="s">
        <v>15136</v>
      </c>
      <c r="BJ863" t="s">
        <v>15137</v>
      </c>
      <c r="BK863">
        <v>0</v>
      </c>
      <c r="BL863">
        <v>0</v>
      </c>
      <c r="BM863">
        <v>0</v>
      </c>
      <c r="BN863">
        <v>0</v>
      </c>
      <c r="BO863">
        <v>0</v>
      </c>
      <c r="BP863">
        <v>0</v>
      </c>
      <c r="BQ863">
        <v>0</v>
      </c>
      <c r="BR863">
        <v>0</v>
      </c>
      <c r="BS863" t="s">
        <v>11721</v>
      </c>
      <c r="BT863">
        <v>3</v>
      </c>
      <c r="BU863">
        <v>1</v>
      </c>
      <c r="BV863">
        <v>0</v>
      </c>
      <c r="BW863">
        <v>3</v>
      </c>
      <c r="BX863">
        <v>3</v>
      </c>
      <c r="BY863">
        <v>0</v>
      </c>
    </row>
    <row r="864" spans="1:77" x14ac:dyDescent="0.2">
      <c r="A864" t="s">
        <v>15138</v>
      </c>
      <c r="B864" t="s">
        <v>2221</v>
      </c>
      <c r="C864" t="s">
        <v>15139</v>
      </c>
      <c r="D864" t="s">
        <v>7427</v>
      </c>
      <c r="E864">
        <v>0</v>
      </c>
      <c r="F864" t="s">
        <v>7158</v>
      </c>
      <c r="G864" t="s">
        <v>15140</v>
      </c>
      <c r="H864" t="s">
        <v>6758</v>
      </c>
      <c r="I864" t="s">
        <v>6706</v>
      </c>
      <c r="J864">
        <v>4</v>
      </c>
      <c r="K864">
        <v>6</v>
      </c>
      <c r="L864">
        <v>3</v>
      </c>
      <c r="M864">
        <v>0</v>
      </c>
      <c r="N864" t="s">
        <v>85</v>
      </c>
      <c r="O864" t="s">
        <v>15141</v>
      </c>
      <c r="P864" t="s">
        <v>6708</v>
      </c>
      <c r="Q864">
        <v>0</v>
      </c>
      <c r="R864">
        <v>0</v>
      </c>
      <c r="S864" t="s">
        <v>15142</v>
      </c>
      <c r="T864">
        <v>0</v>
      </c>
      <c r="U864">
        <v>0</v>
      </c>
      <c r="V864" t="s">
        <v>15143</v>
      </c>
      <c r="W864">
        <v>0</v>
      </c>
      <c r="X864">
        <v>0</v>
      </c>
      <c r="Y864" t="s">
        <v>15144</v>
      </c>
      <c r="Z864">
        <v>0</v>
      </c>
      <c r="AA864">
        <v>0</v>
      </c>
      <c r="AB864" t="s">
        <v>15145</v>
      </c>
      <c r="AC864">
        <v>0</v>
      </c>
      <c r="AD864">
        <v>0</v>
      </c>
      <c r="AE864" t="s">
        <v>15143</v>
      </c>
      <c r="AF864">
        <v>0</v>
      </c>
      <c r="AG864">
        <v>0</v>
      </c>
      <c r="AH864" t="s">
        <v>15146</v>
      </c>
      <c r="AI864">
        <v>0</v>
      </c>
      <c r="AJ864">
        <v>0</v>
      </c>
      <c r="AK864" t="s">
        <v>15147</v>
      </c>
      <c r="AL864">
        <v>0</v>
      </c>
      <c r="AM864">
        <v>0</v>
      </c>
      <c r="AN864" t="s">
        <v>15148</v>
      </c>
      <c r="AO864">
        <v>0</v>
      </c>
      <c r="AP864">
        <v>0</v>
      </c>
      <c r="AQ864" t="s">
        <v>15149</v>
      </c>
      <c r="AR864">
        <v>0</v>
      </c>
      <c r="AS864">
        <v>0</v>
      </c>
      <c r="AT864">
        <v>0</v>
      </c>
      <c r="AU864">
        <v>0</v>
      </c>
      <c r="AV864">
        <v>0</v>
      </c>
      <c r="AW864">
        <v>0</v>
      </c>
      <c r="AX864">
        <v>0</v>
      </c>
      <c r="AY864">
        <v>0</v>
      </c>
      <c r="AZ864">
        <v>0</v>
      </c>
      <c r="BA864" t="s">
        <v>15150</v>
      </c>
      <c r="BB864">
        <v>0</v>
      </c>
      <c r="BC864" t="s">
        <v>15151</v>
      </c>
      <c r="BD864">
        <v>0</v>
      </c>
      <c r="BE864">
        <v>0</v>
      </c>
      <c r="BF864">
        <v>0</v>
      </c>
      <c r="BG864" t="s">
        <v>15152</v>
      </c>
      <c r="BH864">
        <v>0</v>
      </c>
      <c r="BI864" t="s">
        <v>15153</v>
      </c>
      <c r="BJ864" t="s">
        <v>15154</v>
      </c>
      <c r="BK864">
        <v>0</v>
      </c>
      <c r="BL864">
        <v>0</v>
      </c>
      <c r="BM864">
        <v>0</v>
      </c>
      <c r="BN864">
        <v>0</v>
      </c>
      <c r="BO864">
        <v>0</v>
      </c>
      <c r="BP864">
        <v>0</v>
      </c>
      <c r="BQ864">
        <v>0</v>
      </c>
      <c r="BR864">
        <v>0</v>
      </c>
      <c r="BS864" t="s">
        <v>11721</v>
      </c>
      <c r="BT864">
        <v>1</v>
      </c>
      <c r="BU864">
        <v>0</v>
      </c>
      <c r="BV864">
        <v>0</v>
      </c>
      <c r="BW864">
        <v>1</v>
      </c>
      <c r="BX864">
        <v>1</v>
      </c>
      <c r="BY864">
        <v>0</v>
      </c>
    </row>
    <row r="865" spans="1:77" x14ac:dyDescent="0.2">
      <c r="A865" t="s">
        <v>15155</v>
      </c>
      <c r="B865" t="s">
        <v>15156</v>
      </c>
      <c r="C865" t="s">
        <v>15157</v>
      </c>
      <c r="D865" t="s">
        <v>9788</v>
      </c>
      <c r="E865" t="s">
        <v>15158</v>
      </c>
      <c r="F865" t="s">
        <v>7316</v>
      </c>
      <c r="G865" t="s">
        <v>15159</v>
      </c>
      <c r="H865" t="s">
        <v>6667</v>
      </c>
      <c r="I865" t="s">
        <v>6759</v>
      </c>
      <c r="J865">
        <v>400</v>
      </c>
      <c r="K865">
        <v>22</v>
      </c>
      <c r="L865">
        <v>3</v>
      </c>
      <c r="M865">
        <v>0</v>
      </c>
      <c r="N865" t="s">
        <v>11778</v>
      </c>
      <c r="O865" t="s">
        <v>240</v>
      </c>
      <c r="P865" t="s">
        <v>1142</v>
      </c>
      <c r="Q865">
        <v>0</v>
      </c>
      <c r="R865">
        <v>0</v>
      </c>
      <c r="S865" t="s">
        <v>90</v>
      </c>
      <c r="T865">
        <v>0</v>
      </c>
      <c r="U865">
        <v>0</v>
      </c>
      <c r="V865" t="s">
        <v>9478</v>
      </c>
      <c r="W865">
        <v>0</v>
      </c>
      <c r="X865">
        <v>0</v>
      </c>
      <c r="Y865" t="s">
        <v>9478</v>
      </c>
      <c r="Z865">
        <v>0</v>
      </c>
      <c r="AA865">
        <v>0</v>
      </c>
      <c r="AB865" t="s">
        <v>1033</v>
      </c>
      <c r="AC865">
        <v>0</v>
      </c>
      <c r="AD865">
        <v>0</v>
      </c>
      <c r="AE865" t="s">
        <v>1033</v>
      </c>
      <c r="AF865">
        <v>0</v>
      </c>
      <c r="AG865">
        <v>0</v>
      </c>
      <c r="AH865" t="s">
        <v>1033</v>
      </c>
      <c r="AI865">
        <v>0</v>
      </c>
      <c r="AJ865">
        <v>0</v>
      </c>
      <c r="AK865" t="s">
        <v>1033</v>
      </c>
      <c r="AL865">
        <v>0</v>
      </c>
      <c r="AM865">
        <v>0</v>
      </c>
      <c r="AN865" t="s">
        <v>1033</v>
      </c>
      <c r="AO865">
        <v>0</v>
      </c>
      <c r="AP865">
        <v>0</v>
      </c>
      <c r="AQ865" t="s">
        <v>1033</v>
      </c>
      <c r="AR865">
        <v>0</v>
      </c>
      <c r="AS865">
        <v>0</v>
      </c>
      <c r="AT865">
        <v>0</v>
      </c>
      <c r="AU865">
        <v>0</v>
      </c>
      <c r="AV865">
        <v>0</v>
      </c>
      <c r="AW865">
        <v>0</v>
      </c>
      <c r="AX865">
        <v>0</v>
      </c>
      <c r="AY865">
        <v>0</v>
      </c>
      <c r="AZ865">
        <v>0</v>
      </c>
      <c r="BA865" t="s">
        <v>15160</v>
      </c>
      <c r="BB865">
        <v>0</v>
      </c>
      <c r="BC865" t="s">
        <v>15161</v>
      </c>
      <c r="BD865">
        <v>0</v>
      </c>
      <c r="BE865">
        <v>0</v>
      </c>
      <c r="BF865">
        <v>0</v>
      </c>
      <c r="BG865" t="s">
        <v>15162</v>
      </c>
      <c r="BH865">
        <v>0</v>
      </c>
      <c r="BI865" t="s">
        <v>15163</v>
      </c>
      <c r="BJ865" t="s">
        <v>15164</v>
      </c>
      <c r="BK865">
        <v>0</v>
      </c>
      <c r="BL865">
        <v>0</v>
      </c>
      <c r="BM865">
        <v>0</v>
      </c>
      <c r="BN865">
        <v>0</v>
      </c>
      <c r="BO865">
        <v>0</v>
      </c>
      <c r="BP865">
        <v>0</v>
      </c>
      <c r="BQ865">
        <v>0</v>
      </c>
      <c r="BR865">
        <v>0</v>
      </c>
      <c r="BS865" t="s">
        <v>11721</v>
      </c>
      <c r="BT865">
        <v>0</v>
      </c>
      <c r="BU865">
        <v>0</v>
      </c>
      <c r="BV865">
        <v>0</v>
      </c>
      <c r="BW865">
        <v>0</v>
      </c>
      <c r="BX865">
        <v>0</v>
      </c>
      <c r="BY865">
        <v>0</v>
      </c>
    </row>
    <row r="866" spans="1:77" ht="136" x14ac:dyDescent="0.2">
      <c r="A866" t="s">
        <v>15165</v>
      </c>
      <c r="B866" t="s">
        <v>1853</v>
      </c>
      <c r="C866" t="s">
        <v>15166</v>
      </c>
      <c r="D866" t="s">
        <v>7180</v>
      </c>
      <c r="E866" t="s">
        <v>15167</v>
      </c>
      <c r="F866" t="s">
        <v>7051</v>
      </c>
      <c r="G866" t="s">
        <v>15168</v>
      </c>
      <c r="H866" t="s">
        <v>150</v>
      </c>
      <c r="I866" t="s">
        <v>151</v>
      </c>
      <c r="J866" t="s">
        <v>8810</v>
      </c>
      <c r="K866" t="s">
        <v>8810</v>
      </c>
      <c r="L866" t="s">
        <v>15169</v>
      </c>
      <c r="M866" t="s">
        <v>4577</v>
      </c>
      <c r="N866" t="s">
        <v>1644</v>
      </c>
      <c r="O866" t="s">
        <v>1644</v>
      </c>
      <c r="P866" t="s">
        <v>8071</v>
      </c>
      <c r="Q866">
        <v>0</v>
      </c>
      <c r="R866">
        <v>0</v>
      </c>
      <c r="S866" s="1" t="s">
        <v>15170</v>
      </c>
      <c r="T866">
        <v>0</v>
      </c>
      <c r="U866">
        <v>0</v>
      </c>
      <c r="V866" t="s">
        <v>90</v>
      </c>
      <c r="W866">
        <v>0</v>
      </c>
      <c r="X866">
        <v>0</v>
      </c>
      <c r="Y866" t="s">
        <v>90</v>
      </c>
      <c r="Z866">
        <v>0</v>
      </c>
      <c r="AA866">
        <v>0</v>
      </c>
      <c r="AB866" t="s">
        <v>90</v>
      </c>
      <c r="AC866">
        <v>0</v>
      </c>
      <c r="AD866">
        <v>0</v>
      </c>
      <c r="AE866" t="s">
        <v>90</v>
      </c>
      <c r="AF866">
        <v>0</v>
      </c>
      <c r="AG866">
        <v>0</v>
      </c>
      <c r="AH866" t="s">
        <v>90</v>
      </c>
      <c r="AI866">
        <v>0</v>
      </c>
      <c r="AJ866">
        <v>0</v>
      </c>
      <c r="AK866" t="s">
        <v>90</v>
      </c>
      <c r="AL866">
        <v>0</v>
      </c>
      <c r="AM866">
        <v>0</v>
      </c>
      <c r="AN866" t="s">
        <v>15171</v>
      </c>
      <c r="AO866">
        <v>0</v>
      </c>
      <c r="AP866">
        <v>0</v>
      </c>
      <c r="AQ866" t="s">
        <v>90</v>
      </c>
      <c r="AR866">
        <v>0</v>
      </c>
      <c r="AS866">
        <v>0</v>
      </c>
      <c r="AT866">
        <v>0</v>
      </c>
      <c r="AU866">
        <v>0</v>
      </c>
      <c r="AV866">
        <v>0</v>
      </c>
      <c r="AW866">
        <v>0</v>
      </c>
      <c r="AX866">
        <v>0</v>
      </c>
      <c r="AY866">
        <v>0</v>
      </c>
      <c r="AZ866">
        <v>0</v>
      </c>
      <c r="BA866">
        <v>0</v>
      </c>
      <c r="BB866">
        <v>0</v>
      </c>
      <c r="BC866">
        <v>0</v>
      </c>
      <c r="BD866">
        <v>0</v>
      </c>
      <c r="BE866">
        <v>0</v>
      </c>
      <c r="BF866">
        <v>0</v>
      </c>
      <c r="BG866">
        <v>0</v>
      </c>
      <c r="BH866">
        <v>0</v>
      </c>
      <c r="BI866">
        <v>0</v>
      </c>
      <c r="BJ866">
        <v>0</v>
      </c>
      <c r="BK866">
        <v>0</v>
      </c>
      <c r="BL866">
        <v>0</v>
      </c>
      <c r="BM866">
        <v>0</v>
      </c>
      <c r="BN866">
        <v>0</v>
      </c>
      <c r="BO866">
        <v>0</v>
      </c>
      <c r="BP866">
        <v>0</v>
      </c>
      <c r="BQ866">
        <v>0</v>
      </c>
      <c r="BR866">
        <v>0</v>
      </c>
      <c r="BS866" t="s">
        <v>11721</v>
      </c>
      <c r="BT866">
        <v>5</v>
      </c>
      <c r="BU866">
        <v>0</v>
      </c>
      <c r="BV866">
        <v>0</v>
      </c>
      <c r="BW866">
        <v>0</v>
      </c>
      <c r="BX866">
        <v>0</v>
      </c>
      <c r="BY866">
        <v>0</v>
      </c>
    </row>
    <row r="867" spans="1:77" x14ac:dyDescent="0.2">
      <c r="A867" t="s">
        <v>15172</v>
      </c>
      <c r="B867" t="s">
        <v>15173</v>
      </c>
      <c r="C867" t="s">
        <v>15174</v>
      </c>
      <c r="D867" t="s">
        <v>8159</v>
      </c>
      <c r="E867" t="s">
        <v>15175</v>
      </c>
      <c r="F867" t="s">
        <v>7316</v>
      </c>
      <c r="G867" t="s">
        <v>15176</v>
      </c>
      <c r="H867" t="s">
        <v>6667</v>
      </c>
      <c r="I867" t="s">
        <v>6706</v>
      </c>
      <c r="J867">
        <v>1</v>
      </c>
      <c r="K867">
        <v>0</v>
      </c>
      <c r="L867">
        <v>0</v>
      </c>
      <c r="M867">
        <v>0</v>
      </c>
      <c r="N867">
        <v>0</v>
      </c>
      <c r="O867">
        <v>0</v>
      </c>
      <c r="P867" t="s">
        <v>1142</v>
      </c>
      <c r="Q867">
        <v>0</v>
      </c>
      <c r="R867">
        <v>0</v>
      </c>
      <c r="S867" t="s">
        <v>90</v>
      </c>
      <c r="T867">
        <v>0</v>
      </c>
      <c r="U867">
        <v>0</v>
      </c>
      <c r="V867" t="s">
        <v>15177</v>
      </c>
      <c r="W867">
        <v>0</v>
      </c>
      <c r="X867">
        <v>0</v>
      </c>
      <c r="Y867" t="s">
        <v>15177</v>
      </c>
      <c r="Z867">
        <v>0</v>
      </c>
      <c r="AA867">
        <v>0</v>
      </c>
      <c r="AB867" t="s">
        <v>15178</v>
      </c>
      <c r="AC867">
        <v>0</v>
      </c>
      <c r="AD867">
        <v>0</v>
      </c>
      <c r="AE867" t="s">
        <v>15179</v>
      </c>
      <c r="AF867">
        <v>0</v>
      </c>
      <c r="AG867">
        <v>0</v>
      </c>
      <c r="AH867" t="s">
        <v>15180</v>
      </c>
      <c r="AI867">
        <v>0</v>
      </c>
      <c r="AJ867">
        <v>0</v>
      </c>
      <c r="AK867" t="s">
        <v>15181</v>
      </c>
      <c r="AL867">
        <v>0</v>
      </c>
      <c r="AM867">
        <v>0</v>
      </c>
      <c r="AN867" t="s">
        <v>15182</v>
      </c>
      <c r="AO867">
        <v>0</v>
      </c>
      <c r="AP867">
        <v>0</v>
      </c>
      <c r="AQ867" t="s">
        <v>15183</v>
      </c>
      <c r="AR867">
        <v>0</v>
      </c>
      <c r="AS867">
        <v>0</v>
      </c>
      <c r="AT867">
        <v>0</v>
      </c>
      <c r="AU867">
        <v>0</v>
      </c>
      <c r="AV867">
        <v>0</v>
      </c>
      <c r="AW867">
        <v>0</v>
      </c>
      <c r="AX867">
        <v>0</v>
      </c>
      <c r="AY867">
        <v>0</v>
      </c>
      <c r="AZ867">
        <v>0</v>
      </c>
      <c r="BA867" t="s">
        <v>15184</v>
      </c>
      <c r="BB867">
        <v>0</v>
      </c>
      <c r="BC867" t="s">
        <v>15185</v>
      </c>
      <c r="BD867">
        <v>0</v>
      </c>
      <c r="BE867">
        <v>0</v>
      </c>
      <c r="BF867">
        <v>0</v>
      </c>
      <c r="BG867" t="s">
        <v>15186</v>
      </c>
      <c r="BH867">
        <v>0</v>
      </c>
      <c r="BI867" t="s">
        <v>15187</v>
      </c>
      <c r="BJ867" t="s">
        <v>15188</v>
      </c>
      <c r="BK867">
        <v>0</v>
      </c>
      <c r="BL867">
        <v>0</v>
      </c>
      <c r="BM867">
        <v>0</v>
      </c>
      <c r="BN867">
        <v>0</v>
      </c>
      <c r="BO867">
        <v>0</v>
      </c>
      <c r="BP867">
        <v>0</v>
      </c>
      <c r="BQ867">
        <v>0</v>
      </c>
      <c r="BR867">
        <v>0</v>
      </c>
      <c r="BS867" t="s">
        <v>11721</v>
      </c>
      <c r="BT867">
        <v>2</v>
      </c>
      <c r="BU867">
        <v>6</v>
      </c>
      <c r="BV867">
        <v>0</v>
      </c>
      <c r="BW867">
        <v>5</v>
      </c>
      <c r="BX867">
        <v>8</v>
      </c>
      <c r="BY867">
        <v>4</v>
      </c>
    </row>
    <row r="868" spans="1:77" x14ac:dyDescent="0.2">
      <c r="A868" t="s">
        <v>15189</v>
      </c>
      <c r="B868" t="s">
        <v>15190</v>
      </c>
      <c r="C868" t="s">
        <v>15191</v>
      </c>
      <c r="D868" t="s">
        <v>7540</v>
      </c>
      <c r="E868">
        <v>2000000</v>
      </c>
      <c r="F868" t="s">
        <v>7316</v>
      </c>
      <c r="G868" t="s">
        <v>15192</v>
      </c>
      <c r="H868" t="s">
        <v>6758</v>
      </c>
      <c r="I868" t="s">
        <v>6668</v>
      </c>
      <c r="J868">
        <v>60</v>
      </c>
      <c r="K868">
        <v>4</v>
      </c>
      <c r="L868">
        <v>4</v>
      </c>
      <c r="M868">
        <v>3</v>
      </c>
      <c r="N868" t="s">
        <v>15193</v>
      </c>
      <c r="O868" t="s">
        <v>15193</v>
      </c>
      <c r="P868" t="s">
        <v>1142</v>
      </c>
      <c r="Q868">
        <v>0</v>
      </c>
      <c r="R868">
        <v>0</v>
      </c>
      <c r="S868" t="s">
        <v>90</v>
      </c>
      <c r="T868">
        <v>0</v>
      </c>
      <c r="U868">
        <v>0</v>
      </c>
      <c r="V868" t="s">
        <v>15194</v>
      </c>
      <c r="W868">
        <v>0</v>
      </c>
      <c r="X868">
        <v>0</v>
      </c>
      <c r="Y868" t="s">
        <v>15194</v>
      </c>
      <c r="Z868">
        <v>0</v>
      </c>
      <c r="AA868">
        <v>0</v>
      </c>
      <c r="AB868" t="s">
        <v>15194</v>
      </c>
      <c r="AC868">
        <v>0</v>
      </c>
      <c r="AD868">
        <v>0</v>
      </c>
      <c r="AE868" t="s">
        <v>15194</v>
      </c>
      <c r="AF868">
        <v>0</v>
      </c>
      <c r="AG868">
        <v>0</v>
      </c>
      <c r="AH868" t="s">
        <v>15194</v>
      </c>
      <c r="AI868">
        <v>0</v>
      </c>
      <c r="AJ868">
        <v>0</v>
      </c>
      <c r="AK868" t="s">
        <v>15194</v>
      </c>
      <c r="AL868">
        <v>0</v>
      </c>
      <c r="AM868">
        <v>0</v>
      </c>
      <c r="AN868" t="s">
        <v>15194</v>
      </c>
      <c r="AO868">
        <v>0</v>
      </c>
      <c r="AP868">
        <v>0</v>
      </c>
      <c r="AQ868" t="s">
        <v>15194</v>
      </c>
      <c r="AR868">
        <v>0</v>
      </c>
      <c r="AS868">
        <v>0</v>
      </c>
      <c r="AT868">
        <v>0</v>
      </c>
      <c r="AU868">
        <v>0</v>
      </c>
      <c r="AV868">
        <v>0</v>
      </c>
      <c r="AW868">
        <v>0</v>
      </c>
      <c r="AX868">
        <v>0</v>
      </c>
      <c r="AY868">
        <v>0</v>
      </c>
      <c r="AZ868">
        <v>0</v>
      </c>
      <c r="BA868" t="s">
        <v>15195</v>
      </c>
      <c r="BB868">
        <v>0</v>
      </c>
      <c r="BC868" t="s">
        <v>15196</v>
      </c>
      <c r="BD868">
        <v>0</v>
      </c>
      <c r="BE868">
        <v>0</v>
      </c>
      <c r="BF868">
        <v>0</v>
      </c>
      <c r="BG868" t="s">
        <v>15197</v>
      </c>
      <c r="BH868">
        <v>0</v>
      </c>
      <c r="BI868" t="s">
        <v>15198</v>
      </c>
      <c r="BJ868" t="s">
        <v>15199</v>
      </c>
      <c r="BK868">
        <v>0</v>
      </c>
      <c r="BL868">
        <v>0</v>
      </c>
      <c r="BM868">
        <v>0</v>
      </c>
      <c r="BN868">
        <v>0</v>
      </c>
      <c r="BO868">
        <v>0</v>
      </c>
      <c r="BP868">
        <v>0</v>
      </c>
      <c r="BQ868">
        <v>0</v>
      </c>
      <c r="BR868">
        <v>0</v>
      </c>
      <c r="BS868" t="s">
        <v>11721</v>
      </c>
      <c r="BT868">
        <v>0</v>
      </c>
      <c r="BU868">
        <v>0</v>
      </c>
      <c r="BV868">
        <v>0</v>
      </c>
      <c r="BW868">
        <v>0</v>
      </c>
      <c r="BX868">
        <v>0</v>
      </c>
      <c r="BY868">
        <v>0</v>
      </c>
    </row>
    <row r="869" spans="1:77" x14ac:dyDescent="0.2">
      <c r="A869" t="s">
        <v>15200</v>
      </c>
      <c r="B869" t="s">
        <v>3698</v>
      </c>
      <c r="C869" t="s">
        <v>15201</v>
      </c>
      <c r="D869" t="s">
        <v>7540</v>
      </c>
      <c r="E869">
        <v>225000</v>
      </c>
      <c r="F869" t="s">
        <v>2619</v>
      </c>
      <c r="G869" t="s">
        <v>15202</v>
      </c>
      <c r="H869" t="s">
        <v>6667</v>
      </c>
      <c r="I869" t="s">
        <v>6668</v>
      </c>
      <c r="J869">
        <v>33</v>
      </c>
      <c r="K869">
        <v>8</v>
      </c>
      <c r="L869">
        <v>1</v>
      </c>
      <c r="M869">
        <v>4</v>
      </c>
      <c r="N869" t="s">
        <v>239</v>
      </c>
      <c r="O869" t="s">
        <v>15203</v>
      </c>
      <c r="P869" t="s">
        <v>1142</v>
      </c>
      <c r="Q869">
        <v>0</v>
      </c>
      <c r="R869">
        <v>0</v>
      </c>
      <c r="S869" t="s">
        <v>15204</v>
      </c>
      <c r="T869">
        <v>0</v>
      </c>
      <c r="U869">
        <v>0</v>
      </c>
      <c r="V869" t="s">
        <v>15205</v>
      </c>
      <c r="W869">
        <v>0</v>
      </c>
      <c r="X869">
        <v>0</v>
      </c>
      <c r="Y869" t="s">
        <v>15206</v>
      </c>
      <c r="Z869">
        <v>0</v>
      </c>
      <c r="AA869">
        <v>0</v>
      </c>
      <c r="AB869" t="s">
        <v>15207</v>
      </c>
      <c r="AC869">
        <v>0</v>
      </c>
      <c r="AD869">
        <v>0</v>
      </c>
      <c r="AE869" t="s">
        <v>15208</v>
      </c>
      <c r="AF869">
        <v>0</v>
      </c>
      <c r="AG869">
        <v>0</v>
      </c>
      <c r="AH869" t="s">
        <v>15209</v>
      </c>
      <c r="AI869">
        <v>0</v>
      </c>
      <c r="AJ869">
        <v>0</v>
      </c>
      <c r="AK869" t="s">
        <v>15210</v>
      </c>
      <c r="AL869">
        <v>0</v>
      </c>
      <c r="AM869">
        <v>0</v>
      </c>
      <c r="AN869" t="s">
        <v>15211</v>
      </c>
      <c r="AO869">
        <v>0</v>
      </c>
      <c r="AP869">
        <v>0</v>
      </c>
      <c r="AQ869" t="s">
        <v>15212</v>
      </c>
      <c r="AR869">
        <v>0</v>
      </c>
      <c r="AS869">
        <v>0</v>
      </c>
      <c r="AT869">
        <v>0</v>
      </c>
      <c r="AU869">
        <v>0</v>
      </c>
      <c r="AV869">
        <v>0</v>
      </c>
      <c r="AW869">
        <v>0</v>
      </c>
      <c r="AX869">
        <v>0</v>
      </c>
      <c r="AY869">
        <v>0</v>
      </c>
      <c r="AZ869">
        <v>0</v>
      </c>
      <c r="BA869" t="s">
        <v>15213</v>
      </c>
      <c r="BB869">
        <v>0</v>
      </c>
      <c r="BC869" t="s">
        <v>15214</v>
      </c>
      <c r="BD869">
        <v>0</v>
      </c>
      <c r="BE869">
        <v>0</v>
      </c>
      <c r="BF869">
        <v>0</v>
      </c>
      <c r="BG869" t="s">
        <v>15215</v>
      </c>
      <c r="BH869">
        <v>0</v>
      </c>
      <c r="BI869" t="s">
        <v>15216</v>
      </c>
      <c r="BJ869" t="s">
        <v>15217</v>
      </c>
      <c r="BK869">
        <v>0</v>
      </c>
      <c r="BL869">
        <v>0</v>
      </c>
      <c r="BM869">
        <v>0</v>
      </c>
      <c r="BN869">
        <v>0</v>
      </c>
      <c r="BO869">
        <v>0</v>
      </c>
      <c r="BP869">
        <v>0</v>
      </c>
      <c r="BQ869">
        <v>0</v>
      </c>
      <c r="BR869">
        <v>0</v>
      </c>
      <c r="BS869" t="s">
        <v>11721</v>
      </c>
      <c r="BT869">
        <v>7</v>
      </c>
      <c r="BU869">
        <v>3</v>
      </c>
      <c r="BV869">
        <v>1</v>
      </c>
      <c r="BW869">
        <v>4</v>
      </c>
      <c r="BX869">
        <v>5</v>
      </c>
      <c r="BY869">
        <v>0</v>
      </c>
    </row>
    <row r="870" spans="1:77" x14ac:dyDescent="0.2">
      <c r="A870" t="s">
        <v>15218</v>
      </c>
      <c r="B870" t="s">
        <v>15219</v>
      </c>
      <c r="C870" t="s">
        <v>15220</v>
      </c>
      <c r="D870" t="s">
        <v>11024</v>
      </c>
      <c r="E870" t="s">
        <v>15221</v>
      </c>
      <c r="F870" t="s">
        <v>2409</v>
      </c>
      <c r="G870" t="s">
        <v>15222</v>
      </c>
      <c r="H870" t="s">
        <v>6705</v>
      </c>
      <c r="I870" t="s">
        <v>6759</v>
      </c>
      <c r="J870">
        <v>1</v>
      </c>
      <c r="K870">
        <v>11</v>
      </c>
      <c r="L870">
        <v>1</v>
      </c>
      <c r="M870">
        <v>0</v>
      </c>
      <c r="N870" t="s">
        <v>8523</v>
      </c>
      <c r="O870">
        <v>0</v>
      </c>
      <c r="P870" t="s">
        <v>6708</v>
      </c>
      <c r="Q870">
        <v>0</v>
      </c>
      <c r="R870">
        <v>0</v>
      </c>
      <c r="S870" t="s">
        <v>15223</v>
      </c>
      <c r="T870">
        <v>0</v>
      </c>
      <c r="U870">
        <v>0</v>
      </c>
      <c r="V870" t="s">
        <v>15224</v>
      </c>
      <c r="W870">
        <v>0</v>
      </c>
      <c r="X870">
        <v>0</v>
      </c>
      <c r="Y870" t="s">
        <v>15224</v>
      </c>
      <c r="Z870">
        <v>0</v>
      </c>
      <c r="AA870">
        <v>0</v>
      </c>
      <c r="AB870" t="s">
        <v>15224</v>
      </c>
      <c r="AC870">
        <v>0</v>
      </c>
      <c r="AD870">
        <v>0</v>
      </c>
      <c r="AE870" t="s">
        <v>15224</v>
      </c>
      <c r="AF870">
        <v>0</v>
      </c>
      <c r="AG870">
        <v>0</v>
      </c>
      <c r="AH870" t="s">
        <v>15224</v>
      </c>
      <c r="AI870">
        <v>0</v>
      </c>
      <c r="AJ870">
        <v>0</v>
      </c>
      <c r="AK870" t="s">
        <v>15224</v>
      </c>
      <c r="AL870">
        <v>0</v>
      </c>
      <c r="AM870">
        <v>0</v>
      </c>
      <c r="AN870" t="s">
        <v>15224</v>
      </c>
      <c r="AO870">
        <v>0</v>
      </c>
      <c r="AP870">
        <v>0</v>
      </c>
      <c r="AQ870" t="s">
        <v>15224</v>
      </c>
      <c r="AR870">
        <v>0</v>
      </c>
      <c r="AS870">
        <v>0</v>
      </c>
      <c r="AT870">
        <v>0</v>
      </c>
      <c r="AU870">
        <v>0</v>
      </c>
      <c r="AV870">
        <v>0</v>
      </c>
      <c r="AW870">
        <v>0</v>
      </c>
      <c r="AX870">
        <v>0</v>
      </c>
      <c r="AY870">
        <v>0</v>
      </c>
      <c r="AZ870">
        <v>0</v>
      </c>
      <c r="BA870">
        <v>0</v>
      </c>
      <c r="BB870">
        <v>0</v>
      </c>
      <c r="BC870">
        <v>0</v>
      </c>
      <c r="BD870">
        <v>0</v>
      </c>
      <c r="BE870">
        <v>0</v>
      </c>
      <c r="BF870">
        <v>0</v>
      </c>
      <c r="BG870">
        <v>0</v>
      </c>
      <c r="BH870">
        <v>0</v>
      </c>
      <c r="BI870">
        <v>0</v>
      </c>
      <c r="BJ870">
        <v>0</v>
      </c>
      <c r="BK870">
        <v>0</v>
      </c>
      <c r="BL870">
        <v>0</v>
      </c>
      <c r="BM870">
        <v>0</v>
      </c>
      <c r="BN870">
        <v>0</v>
      </c>
      <c r="BO870">
        <v>0</v>
      </c>
      <c r="BP870">
        <v>0</v>
      </c>
      <c r="BQ870">
        <v>0</v>
      </c>
      <c r="BR870">
        <v>0</v>
      </c>
      <c r="BS870" t="s">
        <v>11721</v>
      </c>
      <c r="BT870">
        <v>6</v>
      </c>
      <c r="BU870">
        <v>0</v>
      </c>
      <c r="BV870">
        <v>1</v>
      </c>
      <c r="BW870">
        <v>1</v>
      </c>
      <c r="BX870">
        <v>2</v>
      </c>
      <c r="BY870">
        <v>1</v>
      </c>
    </row>
    <row r="871" spans="1:77" ht="409.6" x14ac:dyDescent="0.2">
      <c r="A871" t="s">
        <v>15225</v>
      </c>
      <c r="B871" t="s">
        <v>15226</v>
      </c>
      <c r="C871" t="s">
        <v>15227</v>
      </c>
      <c r="D871" t="s">
        <v>7658</v>
      </c>
      <c r="E871" t="s">
        <v>15228</v>
      </c>
      <c r="F871" t="s">
        <v>1856</v>
      </c>
      <c r="G871" s="1" t="s">
        <v>15229</v>
      </c>
      <c r="H871" t="s">
        <v>6705</v>
      </c>
      <c r="I871" t="s">
        <v>6706</v>
      </c>
      <c r="J871">
        <v>1</v>
      </c>
      <c r="K871">
        <v>6</v>
      </c>
      <c r="L871">
        <v>0</v>
      </c>
      <c r="M871">
        <v>0</v>
      </c>
      <c r="N871">
        <v>0</v>
      </c>
      <c r="O871" t="s">
        <v>1619</v>
      </c>
      <c r="P871">
        <v>0</v>
      </c>
      <c r="Q871">
        <v>0</v>
      </c>
      <c r="R871">
        <v>0</v>
      </c>
      <c r="S871" t="s">
        <v>15230</v>
      </c>
      <c r="T871">
        <v>0</v>
      </c>
      <c r="U871">
        <v>0</v>
      </c>
      <c r="V871" t="s">
        <v>90</v>
      </c>
      <c r="W871">
        <v>0</v>
      </c>
      <c r="X871">
        <v>0</v>
      </c>
      <c r="Y871" t="s">
        <v>15231</v>
      </c>
      <c r="Z871">
        <v>0</v>
      </c>
      <c r="AA871">
        <v>0</v>
      </c>
      <c r="AB871" t="s">
        <v>15232</v>
      </c>
      <c r="AC871">
        <v>0</v>
      </c>
      <c r="AD871">
        <v>0</v>
      </c>
      <c r="AE871" t="s">
        <v>90</v>
      </c>
      <c r="AF871">
        <v>0</v>
      </c>
      <c r="AG871">
        <v>0</v>
      </c>
      <c r="AH871" t="s">
        <v>15233</v>
      </c>
      <c r="AI871">
        <v>0</v>
      </c>
      <c r="AJ871">
        <v>0</v>
      </c>
      <c r="AK871" t="s">
        <v>15234</v>
      </c>
      <c r="AL871">
        <v>0</v>
      </c>
      <c r="AM871">
        <v>0</v>
      </c>
      <c r="AN871" t="s">
        <v>90</v>
      </c>
      <c r="AO871">
        <v>0</v>
      </c>
      <c r="AP871">
        <v>0</v>
      </c>
      <c r="AQ871" t="s">
        <v>15235</v>
      </c>
      <c r="AR871">
        <v>0</v>
      </c>
      <c r="AS871">
        <v>0</v>
      </c>
      <c r="AT871">
        <v>0</v>
      </c>
      <c r="AU871">
        <v>0</v>
      </c>
      <c r="AV871">
        <v>0</v>
      </c>
      <c r="AW871">
        <v>0</v>
      </c>
      <c r="AX871">
        <v>0</v>
      </c>
      <c r="AY871">
        <v>0</v>
      </c>
      <c r="AZ871">
        <v>0</v>
      </c>
      <c r="BA871" t="s">
        <v>15236</v>
      </c>
      <c r="BB871">
        <v>0</v>
      </c>
      <c r="BC871" t="s">
        <v>15237</v>
      </c>
      <c r="BD871">
        <v>0</v>
      </c>
      <c r="BE871">
        <v>0</v>
      </c>
      <c r="BF871">
        <v>0</v>
      </c>
      <c r="BG871" t="s">
        <v>15238</v>
      </c>
      <c r="BH871">
        <v>0</v>
      </c>
      <c r="BI871" t="s">
        <v>15239</v>
      </c>
      <c r="BJ871" t="s">
        <v>15240</v>
      </c>
      <c r="BK871">
        <v>0</v>
      </c>
      <c r="BL871">
        <v>0</v>
      </c>
      <c r="BM871">
        <v>0</v>
      </c>
      <c r="BN871">
        <v>0</v>
      </c>
      <c r="BO871">
        <v>0</v>
      </c>
      <c r="BP871">
        <v>0</v>
      </c>
      <c r="BQ871">
        <v>0</v>
      </c>
      <c r="BR871">
        <v>0</v>
      </c>
      <c r="BS871" t="s">
        <v>11721</v>
      </c>
      <c r="BT871">
        <v>0</v>
      </c>
      <c r="BU871">
        <v>0</v>
      </c>
      <c r="BV871">
        <v>2</v>
      </c>
      <c r="BW871">
        <v>0</v>
      </c>
      <c r="BX871">
        <v>2</v>
      </c>
      <c r="BY871">
        <v>0</v>
      </c>
    </row>
    <row r="872" spans="1:77" x14ac:dyDescent="0.2">
      <c r="A872" t="s">
        <v>15241</v>
      </c>
      <c r="B872" t="s">
        <v>381</v>
      </c>
      <c r="C872" t="s">
        <v>15242</v>
      </c>
      <c r="D872" t="s">
        <v>7180</v>
      </c>
      <c r="E872" t="s">
        <v>176</v>
      </c>
      <c r="F872" t="s">
        <v>293</v>
      </c>
      <c r="G872" t="s">
        <v>15243</v>
      </c>
      <c r="H872" t="s">
        <v>150</v>
      </c>
      <c r="I872" t="s">
        <v>6826</v>
      </c>
      <c r="J872" t="s">
        <v>3855</v>
      </c>
      <c r="K872">
        <v>30</v>
      </c>
      <c r="L872">
        <v>16</v>
      </c>
      <c r="M872">
        <v>10</v>
      </c>
      <c r="N872">
        <v>0</v>
      </c>
      <c r="O872">
        <v>0</v>
      </c>
      <c r="P872" t="s">
        <v>1142</v>
      </c>
      <c r="Q872">
        <v>0</v>
      </c>
      <c r="R872">
        <v>0</v>
      </c>
      <c r="S872" t="s">
        <v>15244</v>
      </c>
      <c r="T872">
        <v>0</v>
      </c>
      <c r="U872">
        <v>0</v>
      </c>
      <c r="V872" t="s">
        <v>15244</v>
      </c>
      <c r="W872">
        <v>0</v>
      </c>
      <c r="X872">
        <v>0</v>
      </c>
      <c r="Y872" t="s">
        <v>90</v>
      </c>
      <c r="Z872">
        <v>0</v>
      </c>
      <c r="AA872">
        <v>0</v>
      </c>
      <c r="AB872" t="s">
        <v>15244</v>
      </c>
      <c r="AC872">
        <v>0</v>
      </c>
      <c r="AD872">
        <v>0</v>
      </c>
      <c r="AE872" t="s">
        <v>90</v>
      </c>
      <c r="AF872">
        <v>0</v>
      </c>
      <c r="AG872">
        <v>0</v>
      </c>
      <c r="AH872" t="s">
        <v>90</v>
      </c>
      <c r="AI872">
        <v>0</v>
      </c>
      <c r="AJ872">
        <v>0</v>
      </c>
      <c r="AK872" t="s">
        <v>15244</v>
      </c>
      <c r="AL872">
        <v>0</v>
      </c>
      <c r="AM872">
        <v>0</v>
      </c>
      <c r="AN872" t="s">
        <v>90</v>
      </c>
      <c r="AO872">
        <v>0</v>
      </c>
      <c r="AP872">
        <v>0</v>
      </c>
      <c r="AQ872" t="s">
        <v>15244</v>
      </c>
      <c r="AR872">
        <v>0</v>
      </c>
      <c r="AS872">
        <v>0</v>
      </c>
      <c r="AT872">
        <v>0</v>
      </c>
      <c r="AU872">
        <v>0</v>
      </c>
      <c r="AV872">
        <v>0</v>
      </c>
      <c r="AW872">
        <v>0</v>
      </c>
      <c r="AX872">
        <v>0</v>
      </c>
      <c r="AY872">
        <v>0</v>
      </c>
      <c r="AZ872">
        <v>0</v>
      </c>
      <c r="BA872" t="s">
        <v>15245</v>
      </c>
      <c r="BB872">
        <v>0</v>
      </c>
      <c r="BC872" t="s">
        <v>15246</v>
      </c>
      <c r="BD872">
        <v>0</v>
      </c>
      <c r="BE872">
        <v>0</v>
      </c>
      <c r="BF872">
        <v>0</v>
      </c>
      <c r="BG872" t="s">
        <v>15247</v>
      </c>
      <c r="BH872">
        <v>0</v>
      </c>
      <c r="BI872">
        <v>0</v>
      </c>
      <c r="BJ872" t="s">
        <v>15248</v>
      </c>
      <c r="BK872">
        <v>0</v>
      </c>
      <c r="BL872">
        <v>0</v>
      </c>
      <c r="BM872">
        <v>0</v>
      </c>
      <c r="BN872">
        <v>0</v>
      </c>
      <c r="BO872">
        <v>0</v>
      </c>
      <c r="BP872">
        <v>0</v>
      </c>
      <c r="BQ872">
        <v>0</v>
      </c>
      <c r="BR872">
        <v>0</v>
      </c>
      <c r="BS872" t="s">
        <v>11721</v>
      </c>
      <c r="BT872">
        <v>0</v>
      </c>
      <c r="BU872">
        <v>0</v>
      </c>
      <c r="BV872">
        <v>0</v>
      </c>
      <c r="BW872">
        <v>0</v>
      </c>
      <c r="BX872">
        <v>0</v>
      </c>
      <c r="BY872">
        <v>0</v>
      </c>
    </row>
    <row r="873" spans="1:77" x14ac:dyDescent="0.2">
      <c r="A873" t="s">
        <v>15249</v>
      </c>
      <c r="B873">
        <v>0</v>
      </c>
      <c r="C873" t="s">
        <v>15250</v>
      </c>
      <c r="D873" t="s">
        <v>7180</v>
      </c>
      <c r="E873">
        <v>10000</v>
      </c>
      <c r="F873" t="s">
        <v>293</v>
      </c>
      <c r="G873" t="s">
        <v>15251</v>
      </c>
      <c r="H873" t="s">
        <v>8654</v>
      </c>
      <c r="I873" t="s">
        <v>6706</v>
      </c>
      <c r="J873">
        <v>1</v>
      </c>
      <c r="K873">
        <v>8</v>
      </c>
      <c r="L873">
        <v>0</v>
      </c>
      <c r="M873">
        <v>30</v>
      </c>
      <c r="N873" t="s">
        <v>7079</v>
      </c>
      <c r="O873" t="s">
        <v>528</v>
      </c>
      <c r="P873" t="s">
        <v>1142</v>
      </c>
      <c r="Q873">
        <v>0</v>
      </c>
      <c r="R873">
        <v>0</v>
      </c>
      <c r="S873" t="s">
        <v>15252</v>
      </c>
      <c r="T873">
        <v>0</v>
      </c>
      <c r="U873">
        <v>0</v>
      </c>
      <c r="V873" t="s">
        <v>15253</v>
      </c>
      <c r="W873">
        <v>0</v>
      </c>
      <c r="X873">
        <v>0</v>
      </c>
      <c r="Y873" t="s">
        <v>15254</v>
      </c>
      <c r="Z873">
        <v>0</v>
      </c>
      <c r="AA873">
        <v>0</v>
      </c>
      <c r="AB873" t="s">
        <v>15255</v>
      </c>
      <c r="AC873">
        <v>0</v>
      </c>
      <c r="AD873">
        <v>0</v>
      </c>
      <c r="AE873" t="s">
        <v>15256</v>
      </c>
      <c r="AF873">
        <v>0</v>
      </c>
      <c r="AG873">
        <v>0</v>
      </c>
      <c r="AH873" t="s">
        <v>15257</v>
      </c>
      <c r="AI873">
        <v>0</v>
      </c>
      <c r="AJ873">
        <v>0</v>
      </c>
      <c r="AK873" t="s">
        <v>15258</v>
      </c>
      <c r="AL873">
        <v>0</v>
      </c>
      <c r="AM873">
        <v>0</v>
      </c>
      <c r="AN873" t="s">
        <v>15259</v>
      </c>
      <c r="AO873">
        <v>0</v>
      </c>
      <c r="AP873">
        <v>0</v>
      </c>
      <c r="AQ873" t="s">
        <v>15258</v>
      </c>
      <c r="AR873">
        <v>0</v>
      </c>
      <c r="AS873">
        <v>0</v>
      </c>
      <c r="AT873">
        <v>0</v>
      </c>
      <c r="AU873">
        <v>0</v>
      </c>
      <c r="AV873">
        <v>0</v>
      </c>
      <c r="AW873">
        <v>0</v>
      </c>
      <c r="AX873">
        <v>0</v>
      </c>
      <c r="AY873">
        <v>0</v>
      </c>
      <c r="AZ873">
        <v>0</v>
      </c>
      <c r="BA873" t="s">
        <v>15260</v>
      </c>
      <c r="BB873">
        <v>0</v>
      </c>
      <c r="BC873">
        <v>0</v>
      </c>
      <c r="BD873">
        <v>0</v>
      </c>
      <c r="BE873">
        <v>0</v>
      </c>
      <c r="BF873">
        <v>0</v>
      </c>
      <c r="BG873">
        <v>0</v>
      </c>
      <c r="BH873">
        <v>0</v>
      </c>
      <c r="BI873" t="s">
        <v>15261</v>
      </c>
      <c r="BJ873" t="s">
        <v>15262</v>
      </c>
      <c r="BK873">
        <v>0</v>
      </c>
      <c r="BL873">
        <v>0</v>
      </c>
      <c r="BM873">
        <v>0</v>
      </c>
      <c r="BN873">
        <v>0</v>
      </c>
      <c r="BO873">
        <v>0</v>
      </c>
      <c r="BP873">
        <v>0</v>
      </c>
      <c r="BQ873">
        <v>0</v>
      </c>
      <c r="BR873">
        <v>0</v>
      </c>
      <c r="BS873" t="s">
        <v>11721</v>
      </c>
      <c r="BT873">
        <v>4</v>
      </c>
      <c r="BU873">
        <v>0</v>
      </c>
      <c r="BV873">
        <v>2</v>
      </c>
      <c r="BW873">
        <v>10</v>
      </c>
      <c r="BX873">
        <v>9</v>
      </c>
      <c r="BY873">
        <v>1</v>
      </c>
    </row>
    <row r="874" spans="1:77" x14ac:dyDescent="0.2">
      <c r="A874" t="s">
        <v>15263</v>
      </c>
      <c r="B874" t="s">
        <v>15264</v>
      </c>
      <c r="C874" t="s">
        <v>15265</v>
      </c>
      <c r="D874" t="s">
        <v>7120</v>
      </c>
      <c r="E874" t="s">
        <v>15266</v>
      </c>
      <c r="F874" t="s">
        <v>1856</v>
      </c>
      <c r="G874" t="s">
        <v>10814</v>
      </c>
      <c r="H874" t="s">
        <v>6667</v>
      </c>
      <c r="I874" t="s">
        <v>6737</v>
      </c>
      <c r="J874">
        <v>37</v>
      </c>
      <c r="K874">
        <v>20</v>
      </c>
      <c r="L874">
        <v>0</v>
      </c>
      <c r="M874">
        <v>0</v>
      </c>
      <c r="N874">
        <v>0</v>
      </c>
      <c r="O874">
        <v>0</v>
      </c>
      <c r="P874" t="s">
        <v>7161</v>
      </c>
      <c r="Q874">
        <v>0</v>
      </c>
      <c r="R874">
        <v>0</v>
      </c>
      <c r="S874" t="s">
        <v>15267</v>
      </c>
      <c r="T874">
        <v>0</v>
      </c>
      <c r="U874">
        <v>0</v>
      </c>
      <c r="V874" t="s">
        <v>15268</v>
      </c>
      <c r="W874">
        <v>0</v>
      </c>
      <c r="X874">
        <v>0</v>
      </c>
      <c r="Y874" t="s">
        <v>869</v>
      </c>
      <c r="Z874">
        <v>0</v>
      </c>
      <c r="AA874">
        <v>0</v>
      </c>
      <c r="AB874" t="s">
        <v>15269</v>
      </c>
      <c r="AC874">
        <v>0</v>
      </c>
      <c r="AD874">
        <v>0</v>
      </c>
      <c r="AE874" t="s">
        <v>869</v>
      </c>
      <c r="AF874">
        <v>0</v>
      </c>
      <c r="AG874">
        <v>0</v>
      </c>
      <c r="AH874" t="s">
        <v>869</v>
      </c>
      <c r="AI874">
        <v>0</v>
      </c>
      <c r="AJ874">
        <v>0</v>
      </c>
      <c r="AK874" t="s">
        <v>15270</v>
      </c>
      <c r="AL874">
        <v>0</v>
      </c>
      <c r="AM874">
        <v>0</v>
      </c>
      <c r="AN874" t="s">
        <v>869</v>
      </c>
      <c r="AO874">
        <v>0</v>
      </c>
      <c r="AP874">
        <v>0</v>
      </c>
      <c r="AQ874" t="s">
        <v>15271</v>
      </c>
      <c r="AR874">
        <v>0</v>
      </c>
      <c r="AS874">
        <v>0</v>
      </c>
      <c r="AT874">
        <v>0</v>
      </c>
      <c r="AU874">
        <v>0</v>
      </c>
      <c r="AV874">
        <v>0</v>
      </c>
      <c r="AW874">
        <v>0</v>
      </c>
      <c r="AX874">
        <v>0</v>
      </c>
      <c r="AY874">
        <v>0</v>
      </c>
      <c r="AZ874">
        <v>0</v>
      </c>
      <c r="BA874" t="s">
        <v>15272</v>
      </c>
      <c r="BB874">
        <v>0</v>
      </c>
      <c r="BC874" t="s">
        <v>15273</v>
      </c>
      <c r="BD874">
        <v>0</v>
      </c>
      <c r="BE874">
        <v>0</v>
      </c>
      <c r="BF874">
        <v>0</v>
      </c>
      <c r="BG874" t="s">
        <v>15274</v>
      </c>
      <c r="BH874">
        <v>0</v>
      </c>
      <c r="BI874" t="s">
        <v>15275</v>
      </c>
      <c r="BJ874" t="s">
        <v>15276</v>
      </c>
      <c r="BK874">
        <v>0</v>
      </c>
      <c r="BL874">
        <v>0</v>
      </c>
      <c r="BM874">
        <v>0</v>
      </c>
      <c r="BN874">
        <v>0</v>
      </c>
      <c r="BO874">
        <v>0</v>
      </c>
      <c r="BP874">
        <v>0</v>
      </c>
      <c r="BQ874">
        <v>0</v>
      </c>
      <c r="BR874">
        <v>0</v>
      </c>
      <c r="BS874" t="s">
        <v>11721</v>
      </c>
      <c r="BT874">
        <v>2</v>
      </c>
      <c r="BU874">
        <v>0</v>
      </c>
      <c r="BV874">
        <v>1</v>
      </c>
      <c r="BW874">
        <v>1</v>
      </c>
      <c r="BX874">
        <v>2</v>
      </c>
      <c r="BY874">
        <v>0</v>
      </c>
    </row>
    <row r="875" spans="1:77" x14ac:dyDescent="0.2">
      <c r="A875" t="s">
        <v>15277</v>
      </c>
      <c r="B875" t="s">
        <v>14985</v>
      </c>
      <c r="C875" t="s">
        <v>15278</v>
      </c>
      <c r="D875" t="s">
        <v>10908</v>
      </c>
      <c r="E875" t="s">
        <v>2477</v>
      </c>
      <c r="F875" t="s">
        <v>293</v>
      </c>
      <c r="G875" t="s">
        <v>15279</v>
      </c>
      <c r="H875" t="s">
        <v>6667</v>
      </c>
      <c r="I875" t="s">
        <v>6737</v>
      </c>
      <c r="J875">
        <v>86</v>
      </c>
      <c r="K875">
        <v>3</v>
      </c>
      <c r="L875">
        <v>3</v>
      </c>
      <c r="M875">
        <v>1</v>
      </c>
      <c r="N875" t="s">
        <v>15280</v>
      </c>
      <c r="O875" t="s">
        <v>1810</v>
      </c>
      <c r="P875">
        <v>0</v>
      </c>
      <c r="Q875">
        <v>0</v>
      </c>
      <c r="R875">
        <v>0</v>
      </c>
      <c r="S875" t="s">
        <v>15281</v>
      </c>
      <c r="T875">
        <v>0</v>
      </c>
      <c r="U875">
        <v>0</v>
      </c>
      <c r="V875" t="s">
        <v>90</v>
      </c>
      <c r="W875">
        <v>0</v>
      </c>
      <c r="X875">
        <v>0</v>
      </c>
      <c r="Y875" t="s">
        <v>90</v>
      </c>
      <c r="Z875">
        <v>0</v>
      </c>
      <c r="AA875">
        <v>0</v>
      </c>
      <c r="AB875" t="s">
        <v>15282</v>
      </c>
      <c r="AC875">
        <v>0</v>
      </c>
      <c r="AD875">
        <v>0</v>
      </c>
      <c r="AE875" t="s">
        <v>90</v>
      </c>
      <c r="AF875">
        <v>0</v>
      </c>
      <c r="AG875">
        <v>0</v>
      </c>
      <c r="AH875" t="s">
        <v>90</v>
      </c>
      <c r="AI875">
        <v>0</v>
      </c>
      <c r="AJ875">
        <v>0</v>
      </c>
      <c r="AK875" t="s">
        <v>15283</v>
      </c>
      <c r="AL875">
        <v>0</v>
      </c>
      <c r="AM875">
        <v>0</v>
      </c>
      <c r="AN875" t="s">
        <v>90</v>
      </c>
      <c r="AO875">
        <v>0</v>
      </c>
      <c r="AP875">
        <v>0</v>
      </c>
      <c r="AQ875" t="s">
        <v>15284</v>
      </c>
      <c r="AR875">
        <v>0</v>
      </c>
      <c r="AS875">
        <v>0</v>
      </c>
      <c r="AT875">
        <v>0</v>
      </c>
      <c r="AU875">
        <v>0</v>
      </c>
      <c r="AV875">
        <v>0</v>
      </c>
      <c r="AW875">
        <v>0</v>
      </c>
      <c r="AX875">
        <v>0</v>
      </c>
      <c r="AY875">
        <v>0</v>
      </c>
      <c r="AZ875">
        <v>0</v>
      </c>
      <c r="BA875" t="s">
        <v>15285</v>
      </c>
      <c r="BB875">
        <v>0</v>
      </c>
      <c r="BC875">
        <v>0</v>
      </c>
      <c r="BD875">
        <v>0</v>
      </c>
      <c r="BE875">
        <v>0</v>
      </c>
      <c r="BF875">
        <v>0</v>
      </c>
      <c r="BG875">
        <v>0</v>
      </c>
      <c r="BH875">
        <v>0</v>
      </c>
      <c r="BI875">
        <v>0</v>
      </c>
      <c r="BJ875" t="s">
        <v>15286</v>
      </c>
      <c r="BK875">
        <v>0</v>
      </c>
      <c r="BL875">
        <v>0</v>
      </c>
      <c r="BM875">
        <v>0</v>
      </c>
      <c r="BN875">
        <v>0</v>
      </c>
      <c r="BO875">
        <v>0</v>
      </c>
      <c r="BP875">
        <v>0</v>
      </c>
      <c r="BQ875">
        <v>0</v>
      </c>
      <c r="BR875">
        <v>0</v>
      </c>
      <c r="BS875" t="s">
        <v>11721</v>
      </c>
      <c r="BT875">
        <v>2</v>
      </c>
      <c r="BU875">
        <v>0</v>
      </c>
      <c r="BV875">
        <v>1</v>
      </c>
      <c r="BW875">
        <v>0</v>
      </c>
      <c r="BX875">
        <v>0</v>
      </c>
      <c r="BY875">
        <v>0</v>
      </c>
    </row>
    <row r="876" spans="1:77" ht="238" x14ac:dyDescent="0.2">
      <c r="A876" t="s">
        <v>15287</v>
      </c>
      <c r="B876" t="s">
        <v>15288</v>
      </c>
      <c r="C876" t="s">
        <v>15289</v>
      </c>
      <c r="D876" t="s">
        <v>6733</v>
      </c>
      <c r="E876" t="s">
        <v>15290</v>
      </c>
      <c r="F876" t="s">
        <v>7051</v>
      </c>
      <c r="G876" s="1" t="s">
        <v>15291</v>
      </c>
      <c r="H876" t="s">
        <v>150</v>
      </c>
      <c r="I876" t="s">
        <v>151</v>
      </c>
      <c r="J876" t="s">
        <v>3855</v>
      </c>
      <c r="K876">
        <v>350</v>
      </c>
      <c r="L876">
        <v>25</v>
      </c>
      <c r="M876">
        <v>25</v>
      </c>
      <c r="N876" t="s">
        <v>528</v>
      </c>
      <c r="O876" t="s">
        <v>155</v>
      </c>
      <c r="P876" t="s">
        <v>1142</v>
      </c>
      <c r="Q876">
        <v>0</v>
      </c>
      <c r="R876">
        <v>0</v>
      </c>
      <c r="S876" s="1" t="s">
        <v>15292</v>
      </c>
      <c r="T876">
        <v>0</v>
      </c>
      <c r="U876">
        <v>0</v>
      </c>
      <c r="V876" t="s">
        <v>90</v>
      </c>
      <c r="W876">
        <v>0</v>
      </c>
      <c r="X876">
        <v>0</v>
      </c>
      <c r="Y876" t="s">
        <v>15293</v>
      </c>
      <c r="Z876">
        <v>0</v>
      </c>
      <c r="AA876">
        <v>0</v>
      </c>
      <c r="AB876" t="s">
        <v>90</v>
      </c>
      <c r="AC876">
        <v>0</v>
      </c>
      <c r="AD876">
        <v>0</v>
      </c>
      <c r="AE876" t="s">
        <v>90</v>
      </c>
      <c r="AF876">
        <v>0</v>
      </c>
      <c r="AG876">
        <v>0</v>
      </c>
      <c r="AH876" t="s">
        <v>90</v>
      </c>
      <c r="AI876">
        <v>0</v>
      </c>
      <c r="AJ876">
        <v>0</v>
      </c>
      <c r="AK876" t="s">
        <v>90</v>
      </c>
      <c r="AL876">
        <v>0</v>
      </c>
      <c r="AM876">
        <v>0</v>
      </c>
      <c r="AN876" t="s">
        <v>15294</v>
      </c>
      <c r="AO876">
        <v>0</v>
      </c>
      <c r="AP876">
        <v>0</v>
      </c>
      <c r="AQ876" t="s">
        <v>15295</v>
      </c>
      <c r="AR876">
        <v>0</v>
      </c>
      <c r="AS876">
        <v>0</v>
      </c>
      <c r="AT876">
        <v>0</v>
      </c>
      <c r="AU876">
        <v>0</v>
      </c>
      <c r="AV876">
        <v>0</v>
      </c>
      <c r="AW876">
        <v>0</v>
      </c>
      <c r="AX876">
        <v>0</v>
      </c>
      <c r="AY876">
        <v>0</v>
      </c>
      <c r="AZ876">
        <v>0</v>
      </c>
      <c r="BA876" t="s">
        <v>15296</v>
      </c>
      <c r="BB876">
        <v>0</v>
      </c>
      <c r="BC876" t="s">
        <v>15297</v>
      </c>
      <c r="BD876">
        <v>0</v>
      </c>
      <c r="BE876">
        <v>0</v>
      </c>
      <c r="BF876">
        <v>0</v>
      </c>
      <c r="BG876">
        <v>0</v>
      </c>
      <c r="BH876">
        <v>0</v>
      </c>
      <c r="BI876">
        <v>0</v>
      </c>
      <c r="BJ876" t="s">
        <v>15298</v>
      </c>
      <c r="BK876">
        <v>0</v>
      </c>
      <c r="BL876">
        <v>0</v>
      </c>
      <c r="BM876">
        <v>0</v>
      </c>
      <c r="BN876">
        <v>0</v>
      </c>
      <c r="BO876">
        <v>0</v>
      </c>
      <c r="BP876">
        <v>0</v>
      </c>
      <c r="BQ876">
        <v>0</v>
      </c>
      <c r="BR876">
        <v>0</v>
      </c>
      <c r="BS876" t="s">
        <v>11721</v>
      </c>
      <c r="BT876">
        <v>5</v>
      </c>
      <c r="BU876">
        <v>0</v>
      </c>
      <c r="BV876">
        <v>0</v>
      </c>
      <c r="BW876">
        <v>1</v>
      </c>
      <c r="BX876">
        <v>0</v>
      </c>
      <c r="BY876">
        <v>0</v>
      </c>
    </row>
    <row r="877" spans="1:77" x14ac:dyDescent="0.2">
      <c r="A877" t="s">
        <v>333</v>
      </c>
      <c r="B877" t="s">
        <v>15299</v>
      </c>
      <c r="C877" t="s">
        <v>15300</v>
      </c>
      <c r="D877" t="s">
        <v>6665</v>
      </c>
      <c r="E877">
        <v>500000</v>
      </c>
      <c r="F877" t="s">
        <v>7051</v>
      </c>
      <c r="G877" t="s">
        <v>333</v>
      </c>
      <c r="H877" t="s">
        <v>150</v>
      </c>
      <c r="I877" t="s">
        <v>6668</v>
      </c>
      <c r="J877">
        <v>50</v>
      </c>
      <c r="K877">
        <v>1000</v>
      </c>
      <c r="L877">
        <v>500</v>
      </c>
      <c r="M877">
        <v>500</v>
      </c>
      <c r="N877" t="s">
        <v>15301</v>
      </c>
      <c r="O877" t="s">
        <v>333</v>
      </c>
      <c r="P877" t="s">
        <v>6708</v>
      </c>
      <c r="Q877">
        <v>0</v>
      </c>
      <c r="R877">
        <v>0</v>
      </c>
      <c r="S877" t="s">
        <v>15302</v>
      </c>
      <c r="T877">
        <v>0</v>
      </c>
      <c r="U877">
        <v>0</v>
      </c>
      <c r="V877" t="s">
        <v>90</v>
      </c>
      <c r="W877">
        <v>0</v>
      </c>
      <c r="X877">
        <v>0</v>
      </c>
      <c r="Y877" t="s">
        <v>90</v>
      </c>
      <c r="Z877">
        <v>0</v>
      </c>
      <c r="AA877">
        <v>0</v>
      </c>
      <c r="AB877" t="s">
        <v>90</v>
      </c>
      <c r="AC877">
        <v>0</v>
      </c>
      <c r="AD877">
        <v>0</v>
      </c>
      <c r="AE877" t="s">
        <v>90</v>
      </c>
      <c r="AF877">
        <v>0</v>
      </c>
      <c r="AG877">
        <v>0</v>
      </c>
      <c r="AH877" t="s">
        <v>90</v>
      </c>
      <c r="AI877">
        <v>0</v>
      </c>
      <c r="AJ877">
        <v>0</v>
      </c>
      <c r="AK877" t="s">
        <v>90</v>
      </c>
      <c r="AL877">
        <v>0</v>
      </c>
      <c r="AM877">
        <v>0</v>
      </c>
      <c r="AN877" t="s">
        <v>90</v>
      </c>
      <c r="AO877">
        <v>0</v>
      </c>
      <c r="AP877">
        <v>0</v>
      </c>
      <c r="AQ877" t="s">
        <v>90</v>
      </c>
      <c r="AR877">
        <v>0</v>
      </c>
      <c r="AS877">
        <v>0</v>
      </c>
      <c r="AT877">
        <v>0</v>
      </c>
      <c r="AU877">
        <v>0</v>
      </c>
      <c r="AV877">
        <v>0</v>
      </c>
      <c r="AW877">
        <v>0</v>
      </c>
      <c r="AX877">
        <v>0</v>
      </c>
      <c r="AY877">
        <v>0</v>
      </c>
      <c r="AZ877">
        <v>0</v>
      </c>
      <c r="BA877" t="s">
        <v>15303</v>
      </c>
      <c r="BB877">
        <v>0</v>
      </c>
      <c r="BC877" t="s">
        <v>15304</v>
      </c>
      <c r="BD877">
        <v>0</v>
      </c>
      <c r="BE877">
        <v>0</v>
      </c>
      <c r="BF877">
        <v>0</v>
      </c>
      <c r="BG877" t="s">
        <v>15305</v>
      </c>
      <c r="BH877">
        <v>0</v>
      </c>
      <c r="BI877" t="s">
        <v>15306</v>
      </c>
      <c r="BJ877" t="s">
        <v>15307</v>
      </c>
      <c r="BK877">
        <v>0</v>
      </c>
      <c r="BL877">
        <v>0</v>
      </c>
      <c r="BM877">
        <v>0</v>
      </c>
      <c r="BN877">
        <v>0</v>
      </c>
      <c r="BO877">
        <v>0</v>
      </c>
      <c r="BP877">
        <v>0</v>
      </c>
      <c r="BQ877">
        <v>0</v>
      </c>
      <c r="BR877">
        <v>0</v>
      </c>
      <c r="BS877" t="s">
        <v>11721</v>
      </c>
      <c r="BT877">
        <v>1</v>
      </c>
      <c r="BU877">
        <v>0</v>
      </c>
      <c r="BV877">
        <v>0</v>
      </c>
      <c r="BW877">
        <v>0</v>
      </c>
      <c r="BX877">
        <v>1</v>
      </c>
      <c r="BY877">
        <v>0</v>
      </c>
    </row>
    <row r="878" spans="1:77" x14ac:dyDescent="0.2">
      <c r="A878" t="s">
        <v>15308</v>
      </c>
      <c r="B878">
        <v>0</v>
      </c>
      <c r="C878" t="s">
        <v>15309</v>
      </c>
      <c r="D878" t="s">
        <v>6665</v>
      </c>
      <c r="E878" t="s">
        <v>6104</v>
      </c>
      <c r="F878" t="s">
        <v>9157</v>
      </c>
      <c r="G878" t="s">
        <v>15310</v>
      </c>
      <c r="H878" t="s">
        <v>6705</v>
      </c>
      <c r="I878" t="s">
        <v>6668</v>
      </c>
      <c r="J878">
        <v>3</v>
      </c>
      <c r="K878">
        <v>0</v>
      </c>
      <c r="L878">
        <v>0</v>
      </c>
      <c r="M878">
        <v>0</v>
      </c>
      <c r="N878">
        <v>0</v>
      </c>
      <c r="O878">
        <v>0</v>
      </c>
      <c r="P878" t="s">
        <v>1142</v>
      </c>
      <c r="Q878">
        <v>0</v>
      </c>
      <c r="R878">
        <v>0</v>
      </c>
      <c r="S878" t="s">
        <v>15311</v>
      </c>
      <c r="T878">
        <v>0</v>
      </c>
      <c r="U878">
        <v>0</v>
      </c>
      <c r="V878" t="s">
        <v>15312</v>
      </c>
      <c r="W878">
        <v>0</v>
      </c>
      <c r="X878">
        <v>0</v>
      </c>
      <c r="Y878" t="s">
        <v>90</v>
      </c>
      <c r="Z878">
        <v>0</v>
      </c>
      <c r="AA878">
        <v>0</v>
      </c>
      <c r="AB878" t="s">
        <v>90</v>
      </c>
      <c r="AC878">
        <v>0</v>
      </c>
      <c r="AD878">
        <v>0</v>
      </c>
      <c r="AE878" t="s">
        <v>90</v>
      </c>
      <c r="AF878">
        <v>0</v>
      </c>
      <c r="AG878">
        <v>0</v>
      </c>
      <c r="AH878" t="s">
        <v>90</v>
      </c>
      <c r="AI878">
        <v>0</v>
      </c>
      <c r="AJ878">
        <v>0</v>
      </c>
      <c r="AK878" t="s">
        <v>90</v>
      </c>
      <c r="AL878">
        <v>0</v>
      </c>
      <c r="AM878">
        <v>0</v>
      </c>
      <c r="AN878" t="s">
        <v>15313</v>
      </c>
      <c r="AO878">
        <v>0</v>
      </c>
      <c r="AP878">
        <v>0</v>
      </c>
      <c r="AQ878" t="s">
        <v>15314</v>
      </c>
      <c r="AR878">
        <v>0</v>
      </c>
      <c r="AS878">
        <v>0</v>
      </c>
      <c r="AT878">
        <v>0</v>
      </c>
      <c r="AU878">
        <v>0</v>
      </c>
      <c r="AV878">
        <v>0</v>
      </c>
      <c r="AW878">
        <v>0</v>
      </c>
      <c r="AX878">
        <v>0</v>
      </c>
      <c r="AY878">
        <v>0</v>
      </c>
      <c r="AZ878">
        <v>0</v>
      </c>
      <c r="BA878">
        <v>0</v>
      </c>
      <c r="BB878">
        <v>0</v>
      </c>
      <c r="BC878">
        <v>0</v>
      </c>
      <c r="BD878">
        <v>0</v>
      </c>
      <c r="BE878">
        <v>0</v>
      </c>
      <c r="BF878">
        <v>0</v>
      </c>
      <c r="BG878">
        <v>0</v>
      </c>
      <c r="BH878">
        <v>0</v>
      </c>
      <c r="BI878">
        <v>0</v>
      </c>
      <c r="BJ878">
        <v>0</v>
      </c>
      <c r="BK878">
        <v>0</v>
      </c>
      <c r="BL878">
        <v>0</v>
      </c>
      <c r="BM878">
        <v>0</v>
      </c>
      <c r="BN878">
        <v>0</v>
      </c>
      <c r="BO878">
        <v>0</v>
      </c>
      <c r="BP878">
        <v>0</v>
      </c>
      <c r="BQ878">
        <v>0</v>
      </c>
      <c r="BR878">
        <v>0</v>
      </c>
      <c r="BS878" t="s">
        <v>11721</v>
      </c>
      <c r="BT878">
        <v>2</v>
      </c>
      <c r="BU878">
        <v>0</v>
      </c>
      <c r="BV878">
        <v>0</v>
      </c>
      <c r="BW878">
        <v>1</v>
      </c>
      <c r="BX878">
        <v>1</v>
      </c>
      <c r="BY878">
        <v>0</v>
      </c>
    </row>
    <row r="879" spans="1:77" x14ac:dyDescent="0.2">
      <c r="A879" t="s">
        <v>15315</v>
      </c>
      <c r="B879" t="s">
        <v>15316</v>
      </c>
      <c r="C879" t="s">
        <v>15317</v>
      </c>
      <c r="D879" t="s">
        <v>6703</v>
      </c>
      <c r="E879" t="s">
        <v>15318</v>
      </c>
      <c r="F879" t="s">
        <v>1856</v>
      </c>
      <c r="G879" t="s">
        <v>1141</v>
      </c>
      <c r="H879" t="s">
        <v>150</v>
      </c>
      <c r="I879" t="s">
        <v>6826</v>
      </c>
      <c r="J879" t="s">
        <v>15319</v>
      </c>
      <c r="K879">
        <v>0</v>
      </c>
      <c r="L879">
        <v>0</v>
      </c>
      <c r="M879">
        <v>0</v>
      </c>
      <c r="N879">
        <v>0</v>
      </c>
      <c r="O879">
        <v>0</v>
      </c>
      <c r="P879" t="s">
        <v>8071</v>
      </c>
      <c r="Q879">
        <v>0</v>
      </c>
      <c r="R879">
        <v>0</v>
      </c>
      <c r="S879" t="s">
        <v>15320</v>
      </c>
      <c r="T879">
        <v>0</v>
      </c>
      <c r="U879">
        <v>0</v>
      </c>
      <c r="V879" t="s">
        <v>15321</v>
      </c>
      <c r="W879">
        <v>0</v>
      </c>
      <c r="X879">
        <v>0</v>
      </c>
      <c r="Y879" t="s">
        <v>90</v>
      </c>
      <c r="Z879">
        <v>0</v>
      </c>
      <c r="AA879">
        <v>0</v>
      </c>
      <c r="AB879" t="s">
        <v>90</v>
      </c>
      <c r="AC879">
        <v>0</v>
      </c>
      <c r="AD879">
        <v>0</v>
      </c>
      <c r="AE879" t="s">
        <v>15322</v>
      </c>
      <c r="AF879">
        <v>0</v>
      </c>
      <c r="AG879">
        <v>0</v>
      </c>
      <c r="AH879" t="s">
        <v>90</v>
      </c>
      <c r="AI879">
        <v>0</v>
      </c>
      <c r="AJ879">
        <v>0</v>
      </c>
      <c r="AK879" t="s">
        <v>15323</v>
      </c>
      <c r="AL879">
        <v>0</v>
      </c>
      <c r="AM879">
        <v>0</v>
      </c>
      <c r="AN879" t="s">
        <v>90</v>
      </c>
      <c r="AO879">
        <v>0</v>
      </c>
      <c r="AP879">
        <v>0</v>
      </c>
      <c r="AQ879" t="s">
        <v>90</v>
      </c>
      <c r="AR879">
        <v>0</v>
      </c>
      <c r="AS879">
        <v>0</v>
      </c>
      <c r="AT879">
        <v>0</v>
      </c>
      <c r="AU879">
        <v>0</v>
      </c>
      <c r="AV879">
        <v>0</v>
      </c>
      <c r="AW879">
        <v>0</v>
      </c>
      <c r="AX879">
        <v>0</v>
      </c>
      <c r="AY879">
        <v>0</v>
      </c>
      <c r="AZ879">
        <v>0</v>
      </c>
      <c r="BA879" t="s">
        <v>15324</v>
      </c>
      <c r="BB879">
        <v>0</v>
      </c>
      <c r="BC879" t="s">
        <v>15325</v>
      </c>
      <c r="BD879">
        <v>0</v>
      </c>
      <c r="BE879">
        <v>0</v>
      </c>
      <c r="BF879">
        <v>0</v>
      </c>
      <c r="BG879" t="s">
        <v>15326</v>
      </c>
      <c r="BH879">
        <v>0</v>
      </c>
      <c r="BI879">
        <v>0</v>
      </c>
      <c r="BJ879" t="s">
        <v>15327</v>
      </c>
      <c r="BK879">
        <v>0</v>
      </c>
      <c r="BL879">
        <v>0</v>
      </c>
      <c r="BM879">
        <v>0</v>
      </c>
      <c r="BN879">
        <v>0</v>
      </c>
      <c r="BO879">
        <v>0</v>
      </c>
      <c r="BP879">
        <v>0</v>
      </c>
      <c r="BQ879">
        <v>0</v>
      </c>
      <c r="BR879">
        <v>0</v>
      </c>
      <c r="BS879" t="s">
        <v>11721</v>
      </c>
      <c r="BT879">
        <v>0</v>
      </c>
      <c r="BU879">
        <v>0</v>
      </c>
      <c r="BV879">
        <v>0</v>
      </c>
      <c r="BW879">
        <v>1</v>
      </c>
      <c r="BX879">
        <v>3</v>
      </c>
      <c r="BY879">
        <v>0</v>
      </c>
    </row>
    <row r="880" spans="1:77" x14ac:dyDescent="0.2">
      <c r="A880" t="s">
        <v>15328</v>
      </c>
      <c r="B880" t="s">
        <v>381</v>
      </c>
      <c r="C880" t="s">
        <v>15329</v>
      </c>
      <c r="D880" t="s">
        <v>8652</v>
      </c>
      <c r="E880" t="s">
        <v>15330</v>
      </c>
      <c r="F880" t="s">
        <v>1856</v>
      </c>
      <c r="G880" t="s">
        <v>1141</v>
      </c>
      <c r="H880" t="s">
        <v>6859</v>
      </c>
      <c r="I880" t="s">
        <v>6706</v>
      </c>
      <c r="J880">
        <v>1</v>
      </c>
      <c r="K880">
        <v>0</v>
      </c>
      <c r="L880">
        <v>0</v>
      </c>
      <c r="M880">
        <v>0</v>
      </c>
      <c r="N880" t="s">
        <v>2686</v>
      </c>
      <c r="O880">
        <v>0</v>
      </c>
      <c r="P880" t="s">
        <v>1142</v>
      </c>
      <c r="Q880">
        <v>0</v>
      </c>
      <c r="R880">
        <v>0</v>
      </c>
      <c r="S880" t="s">
        <v>90</v>
      </c>
      <c r="T880">
        <v>0</v>
      </c>
      <c r="U880">
        <v>0</v>
      </c>
      <c r="V880" t="s">
        <v>15331</v>
      </c>
      <c r="W880">
        <v>0</v>
      </c>
      <c r="X880">
        <v>0</v>
      </c>
      <c r="Y880" t="s">
        <v>90</v>
      </c>
      <c r="Z880">
        <v>0</v>
      </c>
      <c r="AA880">
        <v>0</v>
      </c>
      <c r="AB880" t="s">
        <v>15332</v>
      </c>
      <c r="AC880">
        <v>0</v>
      </c>
      <c r="AD880">
        <v>0</v>
      </c>
      <c r="AE880" t="s">
        <v>90</v>
      </c>
      <c r="AF880">
        <v>0</v>
      </c>
      <c r="AG880">
        <v>0</v>
      </c>
      <c r="AH880" t="s">
        <v>90</v>
      </c>
      <c r="AI880">
        <v>0</v>
      </c>
      <c r="AJ880">
        <v>0</v>
      </c>
      <c r="AK880" t="s">
        <v>15333</v>
      </c>
      <c r="AL880">
        <v>0</v>
      </c>
      <c r="AM880">
        <v>0</v>
      </c>
      <c r="AN880" t="s">
        <v>90</v>
      </c>
      <c r="AO880">
        <v>0</v>
      </c>
      <c r="AP880">
        <v>0</v>
      </c>
      <c r="AQ880" t="s">
        <v>90</v>
      </c>
      <c r="AR880">
        <v>0</v>
      </c>
      <c r="AS880">
        <v>0</v>
      </c>
      <c r="AT880">
        <v>0</v>
      </c>
      <c r="AU880">
        <v>0</v>
      </c>
      <c r="AV880">
        <v>0</v>
      </c>
      <c r="AW880">
        <v>0</v>
      </c>
      <c r="AX880">
        <v>0</v>
      </c>
      <c r="AY880">
        <v>0</v>
      </c>
      <c r="AZ880">
        <v>0</v>
      </c>
      <c r="BA880" t="s">
        <v>15334</v>
      </c>
      <c r="BB880">
        <v>0</v>
      </c>
      <c r="BC880" t="s">
        <v>15335</v>
      </c>
      <c r="BD880">
        <v>0</v>
      </c>
      <c r="BE880">
        <v>0</v>
      </c>
      <c r="BF880">
        <v>0</v>
      </c>
      <c r="BG880" t="s">
        <v>15336</v>
      </c>
      <c r="BH880">
        <v>0</v>
      </c>
      <c r="BI880">
        <v>0</v>
      </c>
      <c r="BJ880" t="s">
        <v>15337</v>
      </c>
      <c r="BK880">
        <v>0</v>
      </c>
      <c r="BL880">
        <v>0</v>
      </c>
      <c r="BM880">
        <v>0</v>
      </c>
      <c r="BN880">
        <v>0</v>
      </c>
      <c r="BO880">
        <v>0</v>
      </c>
      <c r="BP880">
        <v>0</v>
      </c>
      <c r="BQ880">
        <v>0</v>
      </c>
      <c r="BR880">
        <v>0</v>
      </c>
      <c r="BS880" t="s">
        <v>11721</v>
      </c>
      <c r="BT880">
        <v>2</v>
      </c>
      <c r="BU880">
        <v>0</v>
      </c>
      <c r="BV880">
        <v>0</v>
      </c>
      <c r="BW880">
        <v>4</v>
      </c>
      <c r="BX880">
        <v>5</v>
      </c>
      <c r="BY880">
        <v>0</v>
      </c>
    </row>
    <row r="881" spans="1:77" ht="409.6" x14ac:dyDescent="0.2">
      <c r="A881" t="s">
        <v>15338</v>
      </c>
      <c r="B881" t="s">
        <v>15339</v>
      </c>
      <c r="C881" t="s">
        <v>15340</v>
      </c>
      <c r="D881" t="s">
        <v>7495</v>
      </c>
      <c r="E881">
        <v>250000</v>
      </c>
      <c r="F881" t="s">
        <v>8241</v>
      </c>
      <c r="G881" s="1" t="s">
        <v>15341</v>
      </c>
      <c r="H881" t="s">
        <v>6667</v>
      </c>
      <c r="I881" t="s">
        <v>6759</v>
      </c>
      <c r="J881">
        <v>40</v>
      </c>
      <c r="K881">
        <v>20</v>
      </c>
      <c r="L881">
        <v>1</v>
      </c>
      <c r="M881">
        <v>1</v>
      </c>
      <c r="N881" t="s">
        <v>239</v>
      </c>
      <c r="O881" t="s">
        <v>6162</v>
      </c>
      <c r="P881" t="s">
        <v>1142</v>
      </c>
      <c r="Q881">
        <v>0</v>
      </c>
      <c r="R881">
        <v>0</v>
      </c>
      <c r="S881" t="s">
        <v>15342</v>
      </c>
      <c r="T881">
        <v>0</v>
      </c>
      <c r="U881">
        <v>0</v>
      </c>
      <c r="V881" t="s">
        <v>15343</v>
      </c>
      <c r="W881">
        <v>0</v>
      </c>
      <c r="X881">
        <v>0</v>
      </c>
      <c r="Y881" t="s">
        <v>15344</v>
      </c>
      <c r="Z881">
        <v>0</v>
      </c>
      <c r="AA881">
        <v>0</v>
      </c>
      <c r="AB881" t="s">
        <v>15345</v>
      </c>
      <c r="AC881">
        <v>0</v>
      </c>
      <c r="AD881">
        <v>0</v>
      </c>
      <c r="AE881" t="s">
        <v>869</v>
      </c>
      <c r="AF881">
        <v>0</v>
      </c>
      <c r="AG881">
        <v>0</v>
      </c>
      <c r="AH881" t="s">
        <v>869</v>
      </c>
      <c r="AI881">
        <v>0</v>
      </c>
      <c r="AJ881">
        <v>0</v>
      </c>
      <c r="AK881" t="s">
        <v>15346</v>
      </c>
      <c r="AL881">
        <v>0</v>
      </c>
      <c r="AM881">
        <v>0</v>
      </c>
      <c r="AN881" t="s">
        <v>869</v>
      </c>
      <c r="AO881">
        <v>0</v>
      </c>
      <c r="AP881">
        <v>0</v>
      </c>
      <c r="AQ881" t="s">
        <v>15347</v>
      </c>
      <c r="AR881">
        <v>0</v>
      </c>
      <c r="AS881">
        <v>0</v>
      </c>
      <c r="AT881">
        <v>0</v>
      </c>
      <c r="AU881">
        <v>0</v>
      </c>
      <c r="AV881">
        <v>0</v>
      </c>
      <c r="AW881">
        <v>0</v>
      </c>
      <c r="AX881">
        <v>0</v>
      </c>
      <c r="AY881">
        <v>0</v>
      </c>
      <c r="AZ881">
        <v>0</v>
      </c>
      <c r="BA881" t="s">
        <v>15348</v>
      </c>
      <c r="BB881">
        <v>0</v>
      </c>
      <c r="BC881" t="s">
        <v>15349</v>
      </c>
      <c r="BD881">
        <v>0</v>
      </c>
      <c r="BE881">
        <v>0</v>
      </c>
      <c r="BF881">
        <v>0</v>
      </c>
      <c r="BG881" t="s">
        <v>15350</v>
      </c>
      <c r="BH881">
        <v>0</v>
      </c>
      <c r="BI881" t="s">
        <v>15351</v>
      </c>
      <c r="BJ881" t="s">
        <v>15352</v>
      </c>
      <c r="BK881">
        <v>0</v>
      </c>
      <c r="BL881">
        <v>0</v>
      </c>
      <c r="BM881">
        <v>0</v>
      </c>
      <c r="BN881">
        <v>0</v>
      </c>
      <c r="BO881">
        <v>0</v>
      </c>
      <c r="BP881">
        <v>0</v>
      </c>
      <c r="BQ881">
        <v>0</v>
      </c>
      <c r="BR881">
        <v>0</v>
      </c>
      <c r="BS881" t="s">
        <v>11721</v>
      </c>
      <c r="BT881">
        <v>3</v>
      </c>
      <c r="BU881">
        <v>1</v>
      </c>
      <c r="BV881">
        <v>1</v>
      </c>
      <c r="BW881">
        <v>4</v>
      </c>
      <c r="BX881">
        <v>3</v>
      </c>
      <c r="BY881">
        <v>0</v>
      </c>
    </row>
    <row r="882" spans="1:77" x14ac:dyDescent="0.2">
      <c r="A882" t="s">
        <v>15353</v>
      </c>
      <c r="B882" t="s">
        <v>15354</v>
      </c>
      <c r="C882" t="s">
        <v>15355</v>
      </c>
      <c r="D882" t="s">
        <v>8652</v>
      </c>
      <c r="E882" t="s">
        <v>15356</v>
      </c>
      <c r="F882" t="s">
        <v>7316</v>
      </c>
      <c r="G882" t="s">
        <v>15357</v>
      </c>
      <c r="H882" t="s">
        <v>6667</v>
      </c>
      <c r="I882" t="s">
        <v>6826</v>
      </c>
      <c r="J882" t="s">
        <v>273</v>
      </c>
      <c r="K882" t="s">
        <v>455</v>
      </c>
      <c r="L882" t="s">
        <v>15358</v>
      </c>
      <c r="M882" t="s">
        <v>15358</v>
      </c>
      <c r="N882" t="s">
        <v>15358</v>
      </c>
      <c r="O882" t="s">
        <v>15358</v>
      </c>
      <c r="P882" t="s">
        <v>1142</v>
      </c>
      <c r="Q882">
        <v>0</v>
      </c>
      <c r="R882">
        <v>0</v>
      </c>
      <c r="S882" t="s">
        <v>15359</v>
      </c>
      <c r="T882">
        <v>0</v>
      </c>
      <c r="U882">
        <v>0</v>
      </c>
      <c r="V882" t="s">
        <v>90</v>
      </c>
      <c r="W882">
        <v>0</v>
      </c>
      <c r="X882">
        <v>0</v>
      </c>
      <c r="Y882" t="s">
        <v>90</v>
      </c>
      <c r="Z882">
        <v>0</v>
      </c>
      <c r="AA882">
        <v>0</v>
      </c>
      <c r="AB882" t="s">
        <v>90</v>
      </c>
      <c r="AC882">
        <v>0</v>
      </c>
      <c r="AD882">
        <v>0</v>
      </c>
      <c r="AE882" t="s">
        <v>90</v>
      </c>
      <c r="AF882">
        <v>0</v>
      </c>
      <c r="AG882">
        <v>0</v>
      </c>
      <c r="AH882" t="s">
        <v>90</v>
      </c>
      <c r="AI882">
        <v>0</v>
      </c>
      <c r="AJ882">
        <v>0</v>
      </c>
      <c r="AK882" t="s">
        <v>90</v>
      </c>
      <c r="AL882">
        <v>0</v>
      </c>
      <c r="AM882">
        <v>0</v>
      </c>
      <c r="AN882" t="s">
        <v>15360</v>
      </c>
      <c r="AO882">
        <v>0</v>
      </c>
      <c r="AP882">
        <v>0</v>
      </c>
      <c r="AQ882" t="s">
        <v>15361</v>
      </c>
      <c r="AR882">
        <v>0</v>
      </c>
      <c r="AS882">
        <v>0</v>
      </c>
      <c r="AT882">
        <v>0</v>
      </c>
      <c r="AU882">
        <v>0</v>
      </c>
      <c r="AV882">
        <v>0</v>
      </c>
      <c r="AW882">
        <v>0</v>
      </c>
      <c r="AX882">
        <v>0</v>
      </c>
      <c r="AY882">
        <v>0</v>
      </c>
      <c r="AZ882">
        <v>0</v>
      </c>
      <c r="BA882" t="s">
        <v>15362</v>
      </c>
      <c r="BB882">
        <v>0</v>
      </c>
      <c r="BC882" t="s">
        <v>15363</v>
      </c>
      <c r="BD882">
        <v>0</v>
      </c>
      <c r="BE882">
        <v>0</v>
      </c>
      <c r="BF882">
        <v>0</v>
      </c>
      <c r="BG882" t="s">
        <v>15364</v>
      </c>
      <c r="BH882">
        <v>0</v>
      </c>
      <c r="BI882" t="s">
        <v>15365</v>
      </c>
      <c r="BJ882" t="s">
        <v>15366</v>
      </c>
      <c r="BK882">
        <v>0</v>
      </c>
      <c r="BL882">
        <v>0</v>
      </c>
      <c r="BM882">
        <v>0</v>
      </c>
      <c r="BN882">
        <v>0</v>
      </c>
      <c r="BO882">
        <v>0</v>
      </c>
      <c r="BP882">
        <v>0</v>
      </c>
      <c r="BQ882">
        <v>0</v>
      </c>
      <c r="BR882">
        <v>0</v>
      </c>
      <c r="BS882" t="s">
        <v>11721</v>
      </c>
      <c r="BT882">
        <v>4</v>
      </c>
      <c r="BU882">
        <v>0</v>
      </c>
      <c r="BV882">
        <v>0</v>
      </c>
      <c r="BW882">
        <v>2</v>
      </c>
      <c r="BX882">
        <v>1</v>
      </c>
      <c r="BY882">
        <v>0</v>
      </c>
    </row>
    <row r="883" spans="1:77" ht="306" x14ac:dyDescent="0.2">
      <c r="A883" t="s">
        <v>15367</v>
      </c>
      <c r="B883" t="s">
        <v>15368</v>
      </c>
      <c r="C883" t="s">
        <v>15369</v>
      </c>
      <c r="D883" t="s">
        <v>6968</v>
      </c>
      <c r="E883" t="s">
        <v>15370</v>
      </c>
      <c r="F883" t="s">
        <v>2619</v>
      </c>
      <c r="G883" t="s">
        <v>15371</v>
      </c>
      <c r="H883" t="s">
        <v>8654</v>
      </c>
      <c r="I883" t="s">
        <v>6759</v>
      </c>
      <c r="J883" t="s">
        <v>7160</v>
      </c>
      <c r="K883">
        <v>0</v>
      </c>
      <c r="L883">
        <v>0</v>
      </c>
      <c r="M883">
        <v>0</v>
      </c>
      <c r="N883">
        <v>0</v>
      </c>
      <c r="O883">
        <v>0</v>
      </c>
      <c r="P883" t="s">
        <v>1142</v>
      </c>
      <c r="Q883">
        <v>0</v>
      </c>
      <c r="R883">
        <v>0</v>
      </c>
      <c r="S883" t="s">
        <v>15372</v>
      </c>
      <c r="T883">
        <v>0</v>
      </c>
      <c r="U883">
        <v>0</v>
      </c>
      <c r="V883" t="s">
        <v>15373</v>
      </c>
      <c r="W883">
        <v>0</v>
      </c>
      <c r="X883">
        <v>0</v>
      </c>
      <c r="Y883" t="s">
        <v>15374</v>
      </c>
      <c r="Z883">
        <v>0</v>
      </c>
      <c r="AA883">
        <v>0</v>
      </c>
      <c r="AB883" t="s">
        <v>15372</v>
      </c>
      <c r="AC883">
        <v>0</v>
      </c>
      <c r="AD883">
        <v>0</v>
      </c>
      <c r="AE883" s="1" t="s">
        <v>15375</v>
      </c>
      <c r="AF883">
        <v>0</v>
      </c>
      <c r="AG883">
        <v>0</v>
      </c>
      <c r="AH883" t="s">
        <v>15376</v>
      </c>
      <c r="AI883">
        <v>0</v>
      </c>
      <c r="AJ883">
        <v>0</v>
      </c>
      <c r="AK883" t="s">
        <v>90</v>
      </c>
      <c r="AL883">
        <v>0</v>
      </c>
      <c r="AM883">
        <v>0</v>
      </c>
      <c r="AN883" t="s">
        <v>90</v>
      </c>
      <c r="AO883">
        <v>0</v>
      </c>
      <c r="AP883">
        <v>0</v>
      </c>
      <c r="AQ883" t="s">
        <v>90</v>
      </c>
      <c r="AR883">
        <v>0</v>
      </c>
      <c r="AS883">
        <v>0</v>
      </c>
      <c r="AT883">
        <v>0</v>
      </c>
      <c r="AU883">
        <v>0</v>
      </c>
      <c r="AV883">
        <v>0</v>
      </c>
      <c r="AW883">
        <v>0</v>
      </c>
      <c r="AX883">
        <v>0</v>
      </c>
      <c r="AY883">
        <v>0</v>
      </c>
      <c r="AZ883">
        <v>0</v>
      </c>
      <c r="BA883" t="s">
        <v>15377</v>
      </c>
      <c r="BB883">
        <v>0</v>
      </c>
      <c r="BC883" t="s">
        <v>15378</v>
      </c>
      <c r="BD883">
        <v>0</v>
      </c>
      <c r="BE883">
        <v>0</v>
      </c>
      <c r="BF883">
        <v>0</v>
      </c>
      <c r="BG883" t="s">
        <v>15379</v>
      </c>
      <c r="BH883">
        <v>0</v>
      </c>
      <c r="BI883" t="s">
        <v>15380</v>
      </c>
      <c r="BJ883" t="s">
        <v>15381</v>
      </c>
      <c r="BK883">
        <v>0</v>
      </c>
      <c r="BL883">
        <v>0</v>
      </c>
      <c r="BM883">
        <v>0</v>
      </c>
      <c r="BN883">
        <v>0</v>
      </c>
      <c r="BO883">
        <v>0</v>
      </c>
      <c r="BP883">
        <v>0</v>
      </c>
      <c r="BQ883">
        <v>0</v>
      </c>
      <c r="BR883">
        <v>0</v>
      </c>
      <c r="BS883" t="s">
        <v>11721</v>
      </c>
      <c r="BT883">
        <v>0</v>
      </c>
      <c r="BU883">
        <v>0</v>
      </c>
      <c r="BV883">
        <v>1</v>
      </c>
      <c r="BW883">
        <v>2</v>
      </c>
      <c r="BX883">
        <v>4</v>
      </c>
      <c r="BY883">
        <v>0</v>
      </c>
    </row>
    <row r="884" spans="1:77" x14ac:dyDescent="0.2">
      <c r="A884" t="s">
        <v>15382</v>
      </c>
      <c r="B884" t="s">
        <v>15383</v>
      </c>
      <c r="C884" t="s">
        <v>15384</v>
      </c>
      <c r="D884" t="s">
        <v>10586</v>
      </c>
      <c r="E884" t="s">
        <v>2328</v>
      </c>
      <c r="F884" t="s">
        <v>7158</v>
      </c>
      <c r="G884" t="s">
        <v>15385</v>
      </c>
      <c r="H884" t="s">
        <v>150</v>
      </c>
      <c r="I884" t="s">
        <v>6826</v>
      </c>
      <c r="J884">
        <v>16</v>
      </c>
      <c r="K884">
        <v>55</v>
      </c>
      <c r="L884">
        <v>3</v>
      </c>
      <c r="M884">
        <v>20</v>
      </c>
      <c r="N884" t="s">
        <v>11530</v>
      </c>
      <c r="O884" t="s">
        <v>333</v>
      </c>
      <c r="P884" t="s">
        <v>1142</v>
      </c>
      <c r="Q884">
        <v>0</v>
      </c>
      <c r="R884">
        <v>0</v>
      </c>
      <c r="S884" t="s">
        <v>90</v>
      </c>
      <c r="T884">
        <v>0</v>
      </c>
      <c r="U884">
        <v>0</v>
      </c>
      <c r="V884" t="s">
        <v>15386</v>
      </c>
      <c r="W884">
        <v>0</v>
      </c>
      <c r="X884">
        <v>0</v>
      </c>
      <c r="Y884" t="s">
        <v>90</v>
      </c>
      <c r="Z884">
        <v>0</v>
      </c>
      <c r="AA884">
        <v>0</v>
      </c>
      <c r="AB884" t="s">
        <v>90</v>
      </c>
      <c r="AC884">
        <v>0</v>
      </c>
      <c r="AD884">
        <v>0</v>
      </c>
      <c r="AE884" t="s">
        <v>90</v>
      </c>
      <c r="AF884">
        <v>0</v>
      </c>
      <c r="AG884">
        <v>0</v>
      </c>
      <c r="AH884" t="s">
        <v>15387</v>
      </c>
      <c r="AI884">
        <v>0</v>
      </c>
      <c r="AJ884">
        <v>0</v>
      </c>
      <c r="AK884" t="s">
        <v>15388</v>
      </c>
      <c r="AL884">
        <v>0</v>
      </c>
      <c r="AM884">
        <v>0</v>
      </c>
      <c r="AN884" t="s">
        <v>90</v>
      </c>
      <c r="AO884">
        <v>0</v>
      </c>
      <c r="AP884">
        <v>0</v>
      </c>
      <c r="AQ884" t="s">
        <v>90</v>
      </c>
      <c r="AR884">
        <v>0</v>
      </c>
      <c r="AS884">
        <v>0</v>
      </c>
      <c r="AT884">
        <v>0</v>
      </c>
      <c r="AU884">
        <v>0</v>
      </c>
      <c r="AV884">
        <v>0</v>
      </c>
      <c r="AW884">
        <v>0</v>
      </c>
      <c r="AX884">
        <v>0</v>
      </c>
      <c r="AY884">
        <v>0</v>
      </c>
      <c r="AZ884">
        <v>0</v>
      </c>
      <c r="BA884" t="s">
        <v>15389</v>
      </c>
      <c r="BB884">
        <v>0</v>
      </c>
      <c r="BC884" t="s">
        <v>15390</v>
      </c>
      <c r="BD884">
        <v>0</v>
      </c>
      <c r="BE884">
        <v>0</v>
      </c>
      <c r="BF884">
        <v>0</v>
      </c>
      <c r="BG884" t="s">
        <v>15391</v>
      </c>
      <c r="BH884">
        <v>0</v>
      </c>
      <c r="BI884" t="s">
        <v>15392</v>
      </c>
      <c r="BJ884" t="s">
        <v>15393</v>
      </c>
      <c r="BK884">
        <v>0</v>
      </c>
      <c r="BL884">
        <v>0</v>
      </c>
      <c r="BM884">
        <v>0</v>
      </c>
      <c r="BN884">
        <v>0</v>
      </c>
      <c r="BO884">
        <v>0</v>
      </c>
      <c r="BP884">
        <v>0</v>
      </c>
      <c r="BQ884">
        <v>0</v>
      </c>
      <c r="BR884">
        <v>0</v>
      </c>
      <c r="BS884" t="s">
        <v>11721</v>
      </c>
      <c r="BT884">
        <v>0</v>
      </c>
      <c r="BU884">
        <v>0</v>
      </c>
      <c r="BV884">
        <v>0</v>
      </c>
      <c r="BW884">
        <v>0</v>
      </c>
      <c r="BX884">
        <v>0</v>
      </c>
      <c r="BY884">
        <v>0</v>
      </c>
    </row>
    <row r="885" spans="1:77" x14ac:dyDescent="0.2">
      <c r="A885" t="s">
        <v>15394</v>
      </c>
      <c r="B885" t="s">
        <v>15395</v>
      </c>
      <c r="C885" t="s">
        <v>15396</v>
      </c>
      <c r="D885" t="s">
        <v>7156</v>
      </c>
      <c r="E885">
        <v>750000</v>
      </c>
      <c r="F885" t="s">
        <v>7158</v>
      </c>
      <c r="G885" t="s">
        <v>15397</v>
      </c>
      <c r="H885" t="s">
        <v>6758</v>
      </c>
      <c r="I885" t="s">
        <v>6759</v>
      </c>
      <c r="J885">
        <v>3</v>
      </c>
      <c r="K885">
        <v>6</v>
      </c>
      <c r="L885">
        <v>1</v>
      </c>
      <c r="M885">
        <v>2</v>
      </c>
      <c r="N885">
        <v>0</v>
      </c>
      <c r="O885" t="s">
        <v>15398</v>
      </c>
      <c r="P885" t="s">
        <v>1142</v>
      </c>
      <c r="Q885">
        <v>0</v>
      </c>
      <c r="R885">
        <v>0</v>
      </c>
      <c r="S885" t="s">
        <v>15399</v>
      </c>
      <c r="T885">
        <v>0</v>
      </c>
      <c r="U885">
        <v>0</v>
      </c>
      <c r="V885" t="s">
        <v>90</v>
      </c>
      <c r="W885">
        <v>0</v>
      </c>
      <c r="X885">
        <v>0</v>
      </c>
      <c r="Y885" t="s">
        <v>15400</v>
      </c>
      <c r="Z885">
        <v>0</v>
      </c>
      <c r="AA885">
        <v>0</v>
      </c>
      <c r="AB885" t="s">
        <v>15401</v>
      </c>
      <c r="AC885">
        <v>0</v>
      </c>
      <c r="AD885">
        <v>0</v>
      </c>
      <c r="AE885" t="s">
        <v>90</v>
      </c>
      <c r="AF885">
        <v>0</v>
      </c>
      <c r="AG885">
        <v>0</v>
      </c>
      <c r="AH885" t="s">
        <v>90</v>
      </c>
      <c r="AI885">
        <v>0</v>
      </c>
      <c r="AJ885">
        <v>0</v>
      </c>
      <c r="AK885" t="s">
        <v>90</v>
      </c>
      <c r="AL885">
        <v>0</v>
      </c>
      <c r="AM885">
        <v>0</v>
      </c>
      <c r="AN885" t="s">
        <v>15402</v>
      </c>
      <c r="AO885">
        <v>0</v>
      </c>
      <c r="AP885">
        <v>0</v>
      </c>
      <c r="AQ885" t="s">
        <v>90</v>
      </c>
      <c r="AR885">
        <v>0</v>
      </c>
      <c r="AS885">
        <v>0</v>
      </c>
      <c r="AT885">
        <v>0</v>
      </c>
      <c r="AU885">
        <v>0</v>
      </c>
      <c r="AV885">
        <v>0</v>
      </c>
      <c r="AW885">
        <v>0</v>
      </c>
      <c r="AX885">
        <v>0</v>
      </c>
      <c r="AY885">
        <v>0</v>
      </c>
      <c r="AZ885">
        <v>0</v>
      </c>
      <c r="BA885" t="s">
        <v>15403</v>
      </c>
      <c r="BB885">
        <v>0</v>
      </c>
      <c r="BC885" t="s">
        <v>15404</v>
      </c>
      <c r="BD885">
        <v>0</v>
      </c>
      <c r="BE885">
        <v>0</v>
      </c>
      <c r="BF885">
        <v>0</v>
      </c>
      <c r="BG885" t="s">
        <v>15405</v>
      </c>
      <c r="BH885">
        <v>0</v>
      </c>
      <c r="BI885" t="s">
        <v>15406</v>
      </c>
      <c r="BJ885" t="s">
        <v>15407</v>
      </c>
      <c r="BK885">
        <v>0</v>
      </c>
      <c r="BL885">
        <v>0</v>
      </c>
      <c r="BM885">
        <v>0</v>
      </c>
      <c r="BN885">
        <v>0</v>
      </c>
      <c r="BO885">
        <v>0</v>
      </c>
      <c r="BP885">
        <v>0</v>
      </c>
      <c r="BQ885">
        <v>0</v>
      </c>
      <c r="BR885">
        <v>0</v>
      </c>
      <c r="BS885" t="s">
        <v>11721</v>
      </c>
      <c r="BT885">
        <v>1</v>
      </c>
      <c r="BU885">
        <v>0</v>
      </c>
      <c r="BV885">
        <v>3</v>
      </c>
      <c r="BW885">
        <v>3</v>
      </c>
      <c r="BX885">
        <v>1</v>
      </c>
      <c r="BY885">
        <v>0</v>
      </c>
    </row>
    <row r="886" spans="1:77" x14ac:dyDescent="0.2">
      <c r="A886" t="s">
        <v>15408</v>
      </c>
      <c r="B886" t="s">
        <v>323</v>
      </c>
      <c r="C886" t="s">
        <v>15409</v>
      </c>
      <c r="D886" t="s">
        <v>10586</v>
      </c>
      <c r="E886">
        <v>1</v>
      </c>
      <c r="F886" t="s">
        <v>6857</v>
      </c>
      <c r="G886" t="s">
        <v>15410</v>
      </c>
      <c r="H886" t="s">
        <v>6667</v>
      </c>
      <c r="I886" t="s">
        <v>7520</v>
      </c>
      <c r="J886">
        <v>950</v>
      </c>
      <c r="K886">
        <v>200</v>
      </c>
      <c r="L886">
        <v>4</v>
      </c>
      <c r="M886">
        <v>20</v>
      </c>
      <c r="N886" t="s">
        <v>528</v>
      </c>
      <c r="O886" t="s">
        <v>333</v>
      </c>
      <c r="P886">
        <v>0</v>
      </c>
      <c r="Q886">
        <v>0</v>
      </c>
      <c r="R886">
        <v>0</v>
      </c>
      <c r="S886" t="s">
        <v>15411</v>
      </c>
      <c r="T886">
        <v>0</v>
      </c>
      <c r="U886">
        <v>0</v>
      </c>
      <c r="V886" t="s">
        <v>15412</v>
      </c>
      <c r="W886">
        <v>0</v>
      </c>
      <c r="X886">
        <v>0</v>
      </c>
      <c r="Y886" t="s">
        <v>15413</v>
      </c>
      <c r="Z886">
        <v>0</v>
      </c>
      <c r="AA886">
        <v>0</v>
      </c>
      <c r="AB886" t="s">
        <v>90</v>
      </c>
      <c r="AC886">
        <v>0</v>
      </c>
      <c r="AD886">
        <v>0</v>
      </c>
      <c r="AE886" t="s">
        <v>15414</v>
      </c>
      <c r="AF886">
        <v>0</v>
      </c>
      <c r="AG886">
        <v>0</v>
      </c>
      <c r="AH886" t="s">
        <v>90</v>
      </c>
      <c r="AI886">
        <v>0</v>
      </c>
      <c r="AJ886">
        <v>0</v>
      </c>
      <c r="AK886" t="s">
        <v>90</v>
      </c>
      <c r="AL886">
        <v>0</v>
      </c>
      <c r="AM886">
        <v>0</v>
      </c>
      <c r="AN886" t="s">
        <v>90</v>
      </c>
      <c r="AO886">
        <v>0</v>
      </c>
      <c r="AP886">
        <v>0</v>
      </c>
      <c r="AQ886" t="s">
        <v>15415</v>
      </c>
      <c r="AR886">
        <v>0</v>
      </c>
      <c r="AS886">
        <v>0</v>
      </c>
      <c r="AT886">
        <v>0</v>
      </c>
      <c r="AU886">
        <v>0</v>
      </c>
      <c r="AV886">
        <v>0</v>
      </c>
      <c r="AW886">
        <v>0</v>
      </c>
      <c r="AX886">
        <v>0</v>
      </c>
      <c r="AY886">
        <v>0</v>
      </c>
      <c r="AZ886">
        <v>0</v>
      </c>
      <c r="BA886">
        <v>0</v>
      </c>
      <c r="BB886">
        <v>0</v>
      </c>
      <c r="BC886">
        <v>0</v>
      </c>
      <c r="BD886">
        <v>0</v>
      </c>
      <c r="BE886">
        <v>0</v>
      </c>
      <c r="BF886">
        <v>0</v>
      </c>
      <c r="BG886">
        <v>0</v>
      </c>
      <c r="BH886">
        <v>0</v>
      </c>
      <c r="BI886">
        <v>0</v>
      </c>
      <c r="BJ886" t="s">
        <v>15416</v>
      </c>
      <c r="BK886">
        <v>0</v>
      </c>
      <c r="BL886">
        <v>0</v>
      </c>
      <c r="BM886">
        <v>0</v>
      </c>
      <c r="BN886">
        <v>0</v>
      </c>
      <c r="BO886">
        <v>0</v>
      </c>
      <c r="BP886">
        <v>0</v>
      </c>
      <c r="BQ886">
        <v>0</v>
      </c>
      <c r="BR886">
        <v>0</v>
      </c>
      <c r="BS886" t="s">
        <v>11721</v>
      </c>
      <c r="BT886">
        <v>7</v>
      </c>
      <c r="BU886">
        <v>1</v>
      </c>
      <c r="BV886">
        <v>0</v>
      </c>
      <c r="BW886">
        <v>2</v>
      </c>
      <c r="BX886">
        <v>3</v>
      </c>
      <c r="BY886">
        <v>3</v>
      </c>
    </row>
    <row r="887" spans="1:77" x14ac:dyDescent="0.2">
      <c r="A887" t="s">
        <v>15417</v>
      </c>
      <c r="B887" t="s">
        <v>14121</v>
      </c>
      <c r="C887" t="s">
        <v>15418</v>
      </c>
      <c r="D887" t="s">
        <v>6665</v>
      </c>
      <c r="E887">
        <v>500000</v>
      </c>
      <c r="F887" t="s">
        <v>8241</v>
      </c>
      <c r="G887" t="s">
        <v>15419</v>
      </c>
      <c r="H887" t="s">
        <v>6758</v>
      </c>
      <c r="I887" t="s">
        <v>6706</v>
      </c>
      <c r="J887">
        <v>8</v>
      </c>
      <c r="K887">
        <v>10</v>
      </c>
      <c r="L887">
        <v>3</v>
      </c>
      <c r="M887">
        <v>10</v>
      </c>
      <c r="N887" t="s">
        <v>239</v>
      </c>
      <c r="O887" t="s">
        <v>528</v>
      </c>
      <c r="P887" t="s">
        <v>1142</v>
      </c>
      <c r="Q887">
        <v>0</v>
      </c>
      <c r="R887">
        <v>0</v>
      </c>
      <c r="S887" t="s">
        <v>90</v>
      </c>
      <c r="T887">
        <v>0</v>
      </c>
      <c r="U887">
        <v>0</v>
      </c>
      <c r="V887" t="s">
        <v>15420</v>
      </c>
      <c r="W887">
        <v>0</v>
      </c>
      <c r="X887">
        <v>0</v>
      </c>
      <c r="Y887" t="s">
        <v>8967</v>
      </c>
      <c r="Z887">
        <v>0</v>
      </c>
      <c r="AA887">
        <v>0</v>
      </c>
      <c r="AB887" t="s">
        <v>15421</v>
      </c>
      <c r="AC887">
        <v>0</v>
      </c>
      <c r="AD887">
        <v>0</v>
      </c>
      <c r="AE887" t="s">
        <v>6798</v>
      </c>
      <c r="AF887">
        <v>0</v>
      </c>
      <c r="AG887">
        <v>0</v>
      </c>
      <c r="AH887" t="s">
        <v>90</v>
      </c>
      <c r="AI887">
        <v>0</v>
      </c>
      <c r="AJ887">
        <v>0</v>
      </c>
      <c r="AK887" t="s">
        <v>14529</v>
      </c>
      <c r="AL887">
        <v>0</v>
      </c>
      <c r="AM887">
        <v>0</v>
      </c>
      <c r="AN887" t="s">
        <v>15422</v>
      </c>
      <c r="AO887">
        <v>0</v>
      </c>
      <c r="AP887">
        <v>0</v>
      </c>
      <c r="AQ887" t="s">
        <v>6676</v>
      </c>
      <c r="AR887">
        <v>0</v>
      </c>
      <c r="AS887">
        <v>0</v>
      </c>
      <c r="AT887">
        <v>0</v>
      </c>
      <c r="AU887">
        <v>0</v>
      </c>
      <c r="AV887">
        <v>0</v>
      </c>
      <c r="AW887">
        <v>0</v>
      </c>
      <c r="AX887">
        <v>0</v>
      </c>
      <c r="AY887">
        <v>0</v>
      </c>
      <c r="AZ887">
        <v>0</v>
      </c>
      <c r="BA887" t="s">
        <v>15423</v>
      </c>
      <c r="BB887">
        <v>0</v>
      </c>
      <c r="BC887" t="s">
        <v>15424</v>
      </c>
      <c r="BD887">
        <v>0</v>
      </c>
      <c r="BE887">
        <v>0</v>
      </c>
      <c r="BF887">
        <v>0</v>
      </c>
      <c r="BG887" t="s">
        <v>15425</v>
      </c>
      <c r="BH887">
        <v>0</v>
      </c>
      <c r="BI887" t="s">
        <v>15426</v>
      </c>
      <c r="BJ887" t="s">
        <v>15427</v>
      </c>
      <c r="BK887">
        <v>0</v>
      </c>
      <c r="BL887">
        <v>0</v>
      </c>
      <c r="BM887">
        <v>0</v>
      </c>
      <c r="BN887">
        <v>0</v>
      </c>
      <c r="BO887">
        <v>0</v>
      </c>
      <c r="BP887">
        <v>0</v>
      </c>
      <c r="BQ887">
        <v>0</v>
      </c>
      <c r="BR887">
        <v>0</v>
      </c>
      <c r="BS887" t="s">
        <v>11721</v>
      </c>
      <c r="BT887">
        <v>1</v>
      </c>
      <c r="BU887">
        <v>1</v>
      </c>
      <c r="BV887">
        <v>0</v>
      </c>
      <c r="BW887">
        <v>3</v>
      </c>
      <c r="BX887">
        <v>1</v>
      </c>
      <c r="BY887">
        <v>0</v>
      </c>
    </row>
    <row r="888" spans="1:77" ht="409.6" x14ac:dyDescent="0.2">
      <c r="A888" t="s">
        <v>15428</v>
      </c>
      <c r="B888" t="s">
        <v>15429</v>
      </c>
      <c r="C888" t="s">
        <v>15430</v>
      </c>
      <c r="D888" t="s">
        <v>7120</v>
      </c>
      <c r="E888" t="s">
        <v>15431</v>
      </c>
      <c r="F888" t="s">
        <v>2619</v>
      </c>
      <c r="G888" t="s">
        <v>15432</v>
      </c>
      <c r="H888" t="s">
        <v>6705</v>
      </c>
      <c r="I888" t="s">
        <v>6706</v>
      </c>
      <c r="J888">
        <v>3</v>
      </c>
      <c r="K888">
        <v>2</v>
      </c>
      <c r="L888">
        <v>1</v>
      </c>
      <c r="M888">
        <v>0</v>
      </c>
      <c r="N888" t="s">
        <v>15433</v>
      </c>
      <c r="O888" t="s">
        <v>4287</v>
      </c>
      <c r="P888" t="s">
        <v>8071</v>
      </c>
      <c r="Q888">
        <v>0</v>
      </c>
      <c r="R888">
        <v>0</v>
      </c>
      <c r="S888" s="1" t="s">
        <v>15434</v>
      </c>
      <c r="T888">
        <v>0</v>
      </c>
      <c r="U888">
        <v>0</v>
      </c>
      <c r="V888" t="s">
        <v>15435</v>
      </c>
      <c r="W888">
        <v>0</v>
      </c>
      <c r="X888">
        <v>0</v>
      </c>
      <c r="Y888" t="s">
        <v>90</v>
      </c>
      <c r="Z888">
        <v>0</v>
      </c>
      <c r="AA888">
        <v>0</v>
      </c>
      <c r="AB888" t="s">
        <v>15436</v>
      </c>
      <c r="AC888">
        <v>0</v>
      </c>
      <c r="AD888">
        <v>0</v>
      </c>
      <c r="AE888" t="s">
        <v>90</v>
      </c>
      <c r="AF888">
        <v>0</v>
      </c>
      <c r="AG888">
        <v>0</v>
      </c>
      <c r="AH888" t="s">
        <v>15437</v>
      </c>
      <c r="AI888">
        <v>0</v>
      </c>
      <c r="AJ888">
        <v>0</v>
      </c>
      <c r="AK888" t="s">
        <v>15438</v>
      </c>
      <c r="AL888">
        <v>0</v>
      </c>
      <c r="AM888">
        <v>0</v>
      </c>
      <c r="AN888" t="s">
        <v>90</v>
      </c>
      <c r="AO888">
        <v>0</v>
      </c>
      <c r="AP888">
        <v>0</v>
      </c>
      <c r="AQ888" t="s">
        <v>15439</v>
      </c>
      <c r="AR888">
        <v>0</v>
      </c>
      <c r="AS888">
        <v>0</v>
      </c>
      <c r="AT888">
        <v>0</v>
      </c>
      <c r="AU888">
        <v>0</v>
      </c>
      <c r="AV888">
        <v>0</v>
      </c>
      <c r="AW888">
        <v>0</v>
      </c>
      <c r="AX888">
        <v>0</v>
      </c>
      <c r="AY888">
        <v>0</v>
      </c>
      <c r="AZ888">
        <v>0</v>
      </c>
      <c r="BA888" t="s">
        <v>15440</v>
      </c>
      <c r="BB888">
        <v>0</v>
      </c>
      <c r="BC888">
        <v>0</v>
      </c>
      <c r="BD888">
        <v>0</v>
      </c>
      <c r="BE888">
        <v>0</v>
      </c>
      <c r="BF888">
        <v>0</v>
      </c>
      <c r="BG888" t="s">
        <v>15441</v>
      </c>
      <c r="BH888">
        <v>0</v>
      </c>
      <c r="BI888" t="s">
        <v>15442</v>
      </c>
      <c r="BJ888" t="s">
        <v>15443</v>
      </c>
      <c r="BK888">
        <v>0</v>
      </c>
      <c r="BL888">
        <v>0</v>
      </c>
      <c r="BM888">
        <v>0</v>
      </c>
      <c r="BN888">
        <v>0</v>
      </c>
      <c r="BO888">
        <v>0</v>
      </c>
      <c r="BP888">
        <v>0</v>
      </c>
      <c r="BQ888">
        <v>0</v>
      </c>
      <c r="BR888">
        <v>0</v>
      </c>
      <c r="BS888" t="s">
        <v>11721</v>
      </c>
      <c r="BT888">
        <v>6</v>
      </c>
      <c r="BU888">
        <v>1</v>
      </c>
      <c r="BV888">
        <v>1</v>
      </c>
      <c r="BW888">
        <v>6</v>
      </c>
      <c r="BX888">
        <v>6</v>
      </c>
      <c r="BY888">
        <v>0</v>
      </c>
    </row>
    <row r="889" spans="1:77" x14ac:dyDescent="0.2">
      <c r="A889" t="s">
        <v>15444</v>
      </c>
      <c r="B889" t="s">
        <v>11847</v>
      </c>
      <c r="C889" t="s">
        <v>15445</v>
      </c>
      <c r="D889" t="s">
        <v>6703</v>
      </c>
      <c r="E889" t="s">
        <v>3751</v>
      </c>
      <c r="F889" t="s">
        <v>6857</v>
      </c>
      <c r="G889" t="s">
        <v>15446</v>
      </c>
      <c r="H889" t="s">
        <v>6667</v>
      </c>
      <c r="I889" t="s">
        <v>6826</v>
      </c>
      <c r="J889" t="s">
        <v>15447</v>
      </c>
      <c r="K889">
        <v>100</v>
      </c>
      <c r="L889">
        <v>18</v>
      </c>
      <c r="M889">
        <v>0</v>
      </c>
      <c r="N889">
        <v>0</v>
      </c>
      <c r="O889">
        <v>0</v>
      </c>
      <c r="P889" t="s">
        <v>1142</v>
      </c>
      <c r="Q889">
        <v>0</v>
      </c>
      <c r="R889">
        <v>0</v>
      </c>
      <c r="S889" t="s">
        <v>90</v>
      </c>
      <c r="T889">
        <v>0</v>
      </c>
      <c r="U889">
        <v>0</v>
      </c>
      <c r="V889" t="s">
        <v>90</v>
      </c>
      <c r="W889">
        <v>0</v>
      </c>
      <c r="X889">
        <v>0</v>
      </c>
      <c r="Y889" t="s">
        <v>90</v>
      </c>
      <c r="Z889">
        <v>0</v>
      </c>
      <c r="AA889">
        <v>0</v>
      </c>
      <c r="AB889" t="s">
        <v>90</v>
      </c>
      <c r="AC889">
        <v>0</v>
      </c>
      <c r="AD889">
        <v>0</v>
      </c>
      <c r="AE889" t="s">
        <v>90</v>
      </c>
      <c r="AF889">
        <v>0</v>
      </c>
      <c r="AG889">
        <v>0</v>
      </c>
      <c r="AH889" t="s">
        <v>90</v>
      </c>
      <c r="AI889">
        <v>0</v>
      </c>
      <c r="AJ889">
        <v>0</v>
      </c>
      <c r="AK889" t="s">
        <v>90</v>
      </c>
      <c r="AL889">
        <v>0</v>
      </c>
      <c r="AM889">
        <v>0</v>
      </c>
      <c r="AN889" t="s">
        <v>90</v>
      </c>
      <c r="AO889">
        <v>0</v>
      </c>
      <c r="AP889">
        <v>0</v>
      </c>
      <c r="AQ889" t="s">
        <v>90</v>
      </c>
      <c r="AR889">
        <v>0</v>
      </c>
      <c r="AS889">
        <v>0</v>
      </c>
      <c r="AT889">
        <v>0</v>
      </c>
      <c r="AU889">
        <v>0</v>
      </c>
      <c r="AV889">
        <v>0</v>
      </c>
      <c r="AW889">
        <v>0</v>
      </c>
      <c r="AX889">
        <v>0</v>
      </c>
      <c r="AY889">
        <v>0</v>
      </c>
      <c r="AZ889">
        <v>0</v>
      </c>
      <c r="BA889" t="s">
        <v>15448</v>
      </c>
      <c r="BB889">
        <v>0</v>
      </c>
      <c r="BC889" t="s">
        <v>15449</v>
      </c>
      <c r="BD889">
        <v>0</v>
      </c>
      <c r="BE889">
        <v>0</v>
      </c>
      <c r="BF889">
        <v>0</v>
      </c>
      <c r="BG889" t="s">
        <v>15450</v>
      </c>
      <c r="BH889">
        <v>0</v>
      </c>
      <c r="BI889">
        <v>0</v>
      </c>
      <c r="BJ889" t="s">
        <v>15451</v>
      </c>
      <c r="BK889">
        <v>0</v>
      </c>
      <c r="BL889">
        <v>0</v>
      </c>
      <c r="BM889">
        <v>0</v>
      </c>
      <c r="BN889">
        <v>0</v>
      </c>
      <c r="BO889">
        <v>0</v>
      </c>
      <c r="BP889">
        <v>0</v>
      </c>
      <c r="BQ889">
        <v>0</v>
      </c>
      <c r="BR889">
        <v>0</v>
      </c>
      <c r="BS889" t="s">
        <v>11721</v>
      </c>
      <c r="BT889">
        <v>0</v>
      </c>
      <c r="BU889">
        <v>0</v>
      </c>
      <c r="BV889">
        <v>0</v>
      </c>
      <c r="BW889">
        <v>0</v>
      </c>
      <c r="BX889">
        <v>0</v>
      </c>
      <c r="BY889">
        <v>0</v>
      </c>
    </row>
    <row r="890" spans="1:77" ht="409.6" x14ac:dyDescent="0.2">
      <c r="A890" t="s">
        <v>15452</v>
      </c>
      <c r="B890" t="s">
        <v>2616</v>
      </c>
      <c r="C890" t="s">
        <v>15453</v>
      </c>
      <c r="D890" t="s">
        <v>8240</v>
      </c>
      <c r="E890">
        <v>0</v>
      </c>
      <c r="F890" t="s">
        <v>6970</v>
      </c>
      <c r="G890" s="1" t="s">
        <v>15454</v>
      </c>
      <c r="H890" t="s">
        <v>6859</v>
      </c>
      <c r="I890" t="s">
        <v>6668</v>
      </c>
      <c r="J890">
        <v>10</v>
      </c>
      <c r="K890">
        <v>23</v>
      </c>
      <c r="L890">
        <v>6</v>
      </c>
      <c r="M890">
        <v>0</v>
      </c>
      <c r="N890" t="s">
        <v>85</v>
      </c>
      <c r="O890" t="s">
        <v>15455</v>
      </c>
      <c r="P890" t="s">
        <v>1142</v>
      </c>
      <c r="Q890">
        <v>0</v>
      </c>
      <c r="R890">
        <v>0</v>
      </c>
      <c r="S890" t="s">
        <v>869</v>
      </c>
      <c r="T890">
        <v>0</v>
      </c>
      <c r="U890">
        <v>0</v>
      </c>
      <c r="V890" t="s">
        <v>15456</v>
      </c>
      <c r="W890">
        <v>0</v>
      </c>
      <c r="X890">
        <v>0</v>
      </c>
      <c r="Y890" t="s">
        <v>90</v>
      </c>
      <c r="Z890">
        <v>0</v>
      </c>
      <c r="AA890">
        <v>0</v>
      </c>
      <c r="AB890" t="s">
        <v>15457</v>
      </c>
      <c r="AC890">
        <v>0</v>
      </c>
      <c r="AD890">
        <v>0</v>
      </c>
      <c r="AE890" t="s">
        <v>90</v>
      </c>
      <c r="AF890">
        <v>0</v>
      </c>
      <c r="AG890">
        <v>0</v>
      </c>
      <c r="AH890" t="s">
        <v>90</v>
      </c>
      <c r="AI890">
        <v>0</v>
      </c>
      <c r="AJ890">
        <v>0</v>
      </c>
      <c r="AK890" t="s">
        <v>90</v>
      </c>
      <c r="AL890">
        <v>0</v>
      </c>
      <c r="AM890">
        <v>0</v>
      </c>
      <c r="AN890" t="s">
        <v>90</v>
      </c>
      <c r="AO890">
        <v>0</v>
      </c>
      <c r="AP890">
        <v>0</v>
      </c>
      <c r="AQ890" t="s">
        <v>15458</v>
      </c>
      <c r="AR890">
        <v>0</v>
      </c>
      <c r="AS890">
        <v>0</v>
      </c>
      <c r="AT890">
        <v>0</v>
      </c>
      <c r="AU890">
        <v>0</v>
      </c>
      <c r="AV890">
        <v>0</v>
      </c>
      <c r="AW890">
        <v>0</v>
      </c>
      <c r="AX890">
        <v>0</v>
      </c>
      <c r="AY890">
        <v>0</v>
      </c>
      <c r="AZ890">
        <v>0</v>
      </c>
      <c r="BA890" t="s">
        <v>15459</v>
      </c>
      <c r="BB890">
        <v>0</v>
      </c>
      <c r="BC890" t="s">
        <v>15460</v>
      </c>
      <c r="BD890">
        <v>0</v>
      </c>
      <c r="BE890">
        <v>0</v>
      </c>
      <c r="BF890">
        <v>0</v>
      </c>
      <c r="BG890" t="s">
        <v>15461</v>
      </c>
      <c r="BH890">
        <v>0</v>
      </c>
      <c r="BI890">
        <v>0</v>
      </c>
      <c r="BJ890" t="s">
        <v>15462</v>
      </c>
      <c r="BK890">
        <v>0</v>
      </c>
      <c r="BL890">
        <v>0</v>
      </c>
      <c r="BM890">
        <v>0</v>
      </c>
      <c r="BN890">
        <v>0</v>
      </c>
      <c r="BO890">
        <v>0</v>
      </c>
      <c r="BP890">
        <v>0</v>
      </c>
      <c r="BQ890">
        <v>0</v>
      </c>
      <c r="BR890">
        <v>0</v>
      </c>
      <c r="BS890" t="s">
        <v>11721</v>
      </c>
      <c r="BT890">
        <v>1</v>
      </c>
      <c r="BU890">
        <v>1</v>
      </c>
      <c r="BV890">
        <v>2</v>
      </c>
      <c r="BW890">
        <v>3</v>
      </c>
      <c r="BX890">
        <v>6</v>
      </c>
      <c r="BY890">
        <v>1</v>
      </c>
    </row>
    <row r="891" spans="1:77" x14ac:dyDescent="0.2">
      <c r="A891" t="s">
        <v>15463</v>
      </c>
      <c r="B891" t="s">
        <v>15464</v>
      </c>
      <c r="C891" t="s">
        <v>15465</v>
      </c>
      <c r="D891" t="s">
        <v>6703</v>
      </c>
      <c r="E891">
        <v>0</v>
      </c>
      <c r="F891" t="s">
        <v>6735</v>
      </c>
      <c r="G891" t="s">
        <v>15466</v>
      </c>
      <c r="H891" t="s">
        <v>6859</v>
      </c>
      <c r="I891" t="s">
        <v>6737</v>
      </c>
      <c r="J891">
        <v>4</v>
      </c>
      <c r="K891">
        <v>12</v>
      </c>
      <c r="L891">
        <v>1</v>
      </c>
      <c r="M891">
        <v>0</v>
      </c>
      <c r="N891" t="s">
        <v>85</v>
      </c>
      <c r="O891" t="s">
        <v>15467</v>
      </c>
      <c r="P891">
        <v>0</v>
      </c>
      <c r="Q891">
        <v>0</v>
      </c>
      <c r="R891">
        <v>0</v>
      </c>
      <c r="S891" t="s">
        <v>90</v>
      </c>
      <c r="T891">
        <v>0</v>
      </c>
      <c r="U891">
        <v>0</v>
      </c>
      <c r="V891" t="s">
        <v>90</v>
      </c>
      <c r="W891">
        <v>0</v>
      </c>
      <c r="X891">
        <v>0</v>
      </c>
      <c r="Y891" t="s">
        <v>90</v>
      </c>
      <c r="Z891">
        <v>0</v>
      </c>
      <c r="AA891">
        <v>0</v>
      </c>
      <c r="AB891" t="s">
        <v>15468</v>
      </c>
      <c r="AC891">
        <v>0</v>
      </c>
      <c r="AD891">
        <v>0</v>
      </c>
      <c r="AE891" t="s">
        <v>90</v>
      </c>
      <c r="AF891">
        <v>0</v>
      </c>
      <c r="AG891">
        <v>0</v>
      </c>
      <c r="AH891" t="s">
        <v>90</v>
      </c>
      <c r="AI891">
        <v>0</v>
      </c>
      <c r="AJ891">
        <v>0</v>
      </c>
      <c r="AK891" t="s">
        <v>15469</v>
      </c>
      <c r="AL891">
        <v>0</v>
      </c>
      <c r="AM891">
        <v>0</v>
      </c>
      <c r="AN891" t="s">
        <v>90</v>
      </c>
      <c r="AO891">
        <v>0</v>
      </c>
      <c r="AP891">
        <v>0</v>
      </c>
      <c r="AQ891" t="s">
        <v>15470</v>
      </c>
      <c r="AR891">
        <v>0</v>
      </c>
      <c r="AS891">
        <v>0</v>
      </c>
      <c r="AT891">
        <v>0</v>
      </c>
      <c r="AU891">
        <v>0</v>
      </c>
      <c r="AV891">
        <v>0</v>
      </c>
      <c r="AW891">
        <v>0</v>
      </c>
      <c r="AX891">
        <v>0</v>
      </c>
      <c r="AY891">
        <v>0</v>
      </c>
      <c r="AZ891">
        <v>0</v>
      </c>
      <c r="BA891" t="s">
        <v>15471</v>
      </c>
      <c r="BB891">
        <v>0</v>
      </c>
      <c r="BC891" t="s">
        <v>15472</v>
      </c>
      <c r="BD891">
        <v>0</v>
      </c>
      <c r="BE891">
        <v>0</v>
      </c>
      <c r="BF891">
        <v>0</v>
      </c>
      <c r="BG891" t="s">
        <v>15473</v>
      </c>
      <c r="BH891">
        <v>0</v>
      </c>
      <c r="BI891">
        <v>0</v>
      </c>
      <c r="BJ891" t="s">
        <v>15474</v>
      </c>
      <c r="BK891">
        <v>0</v>
      </c>
      <c r="BL891">
        <v>0</v>
      </c>
      <c r="BM891">
        <v>0</v>
      </c>
      <c r="BN891">
        <v>0</v>
      </c>
      <c r="BO891">
        <v>0</v>
      </c>
      <c r="BP891">
        <v>0</v>
      </c>
      <c r="BQ891">
        <v>0</v>
      </c>
      <c r="BR891">
        <v>0</v>
      </c>
      <c r="BS891" t="s">
        <v>11721</v>
      </c>
      <c r="BT891">
        <v>0</v>
      </c>
      <c r="BU891">
        <v>0</v>
      </c>
      <c r="BV891">
        <v>0</v>
      </c>
      <c r="BW891">
        <v>0</v>
      </c>
      <c r="BX891">
        <v>0</v>
      </c>
      <c r="BY891">
        <v>2</v>
      </c>
    </row>
    <row r="892" spans="1:77" x14ac:dyDescent="0.2">
      <c r="A892" t="s">
        <v>15475</v>
      </c>
      <c r="B892" t="s">
        <v>15476</v>
      </c>
      <c r="C892" t="s">
        <v>15477</v>
      </c>
      <c r="D892" t="s">
        <v>7180</v>
      </c>
      <c r="E892" t="s">
        <v>4884</v>
      </c>
      <c r="F892" t="s">
        <v>2889</v>
      </c>
      <c r="G892" t="s">
        <v>15478</v>
      </c>
      <c r="H892" t="s">
        <v>150</v>
      </c>
      <c r="I892" t="s">
        <v>6668</v>
      </c>
      <c r="J892" t="s">
        <v>1943</v>
      </c>
      <c r="K892" t="s">
        <v>8810</v>
      </c>
      <c r="L892" t="s">
        <v>14621</v>
      </c>
      <c r="M892">
        <v>25</v>
      </c>
      <c r="N892" t="s">
        <v>9927</v>
      </c>
      <c r="O892" t="s">
        <v>333</v>
      </c>
      <c r="P892" t="s">
        <v>1142</v>
      </c>
      <c r="Q892">
        <v>0</v>
      </c>
      <c r="R892">
        <v>0</v>
      </c>
      <c r="S892" t="s">
        <v>15479</v>
      </c>
      <c r="T892">
        <v>0</v>
      </c>
      <c r="U892">
        <v>0</v>
      </c>
      <c r="V892" t="s">
        <v>15480</v>
      </c>
      <c r="W892">
        <v>0</v>
      </c>
      <c r="X892">
        <v>0</v>
      </c>
      <c r="Y892" t="s">
        <v>15481</v>
      </c>
      <c r="Z892">
        <v>0</v>
      </c>
      <c r="AA892">
        <v>0</v>
      </c>
      <c r="AB892" t="s">
        <v>15482</v>
      </c>
      <c r="AC892">
        <v>0</v>
      </c>
      <c r="AD892">
        <v>0</v>
      </c>
      <c r="AE892" t="s">
        <v>15483</v>
      </c>
      <c r="AF892">
        <v>0</v>
      </c>
      <c r="AG892">
        <v>0</v>
      </c>
      <c r="AH892" t="s">
        <v>90</v>
      </c>
      <c r="AI892">
        <v>0</v>
      </c>
      <c r="AJ892">
        <v>0</v>
      </c>
      <c r="AK892" t="s">
        <v>90</v>
      </c>
      <c r="AL892">
        <v>0</v>
      </c>
      <c r="AM892">
        <v>0</v>
      </c>
      <c r="AN892" t="s">
        <v>15484</v>
      </c>
      <c r="AO892">
        <v>0</v>
      </c>
      <c r="AP892">
        <v>0</v>
      </c>
      <c r="AQ892" t="s">
        <v>15485</v>
      </c>
      <c r="AR892">
        <v>0</v>
      </c>
      <c r="AS892">
        <v>0</v>
      </c>
      <c r="AT892">
        <v>0</v>
      </c>
      <c r="AU892">
        <v>0</v>
      </c>
      <c r="AV892">
        <v>0</v>
      </c>
      <c r="AW892">
        <v>0</v>
      </c>
      <c r="AX892">
        <v>0</v>
      </c>
      <c r="AY892">
        <v>0</v>
      </c>
      <c r="AZ892">
        <v>0</v>
      </c>
      <c r="BA892" t="s">
        <v>15486</v>
      </c>
      <c r="BB892">
        <v>0</v>
      </c>
      <c r="BC892" t="s">
        <v>15487</v>
      </c>
      <c r="BD892">
        <v>0</v>
      </c>
      <c r="BE892">
        <v>0</v>
      </c>
      <c r="BF892">
        <v>0</v>
      </c>
      <c r="BG892" t="s">
        <v>15488</v>
      </c>
      <c r="BH892">
        <v>0</v>
      </c>
      <c r="BI892">
        <v>0</v>
      </c>
      <c r="BJ892" t="s">
        <v>15489</v>
      </c>
      <c r="BK892">
        <v>0</v>
      </c>
      <c r="BL892">
        <v>0</v>
      </c>
      <c r="BM892">
        <v>0</v>
      </c>
      <c r="BN892">
        <v>0</v>
      </c>
      <c r="BO892">
        <v>0</v>
      </c>
      <c r="BP892">
        <v>0</v>
      </c>
      <c r="BQ892">
        <v>0</v>
      </c>
      <c r="BR892">
        <v>0</v>
      </c>
      <c r="BS892" t="s">
        <v>11721</v>
      </c>
      <c r="BT892">
        <v>0</v>
      </c>
      <c r="BU892">
        <v>1</v>
      </c>
      <c r="BV892">
        <v>1</v>
      </c>
      <c r="BW892">
        <v>2</v>
      </c>
      <c r="BX892">
        <v>3</v>
      </c>
      <c r="BY892">
        <v>0</v>
      </c>
    </row>
    <row r="893" spans="1:77" x14ac:dyDescent="0.2">
      <c r="A893" t="s">
        <v>15490</v>
      </c>
      <c r="B893" t="s">
        <v>15491</v>
      </c>
      <c r="C893" t="s">
        <v>15492</v>
      </c>
      <c r="D893" t="s">
        <v>6968</v>
      </c>
      <c r="E893" t="s">
        <v>5648</v>
      </c>
      <c r="F893" t="s">
        <v>6857</v>
      </c>
      <c r="G893" t="s">
        <v>15493</v>
      </c>
      <c r="H893" t="s">
        <v>6859</v>
      </c>
      <c r="I893" t="s">
        <v>6668</v>
      </c>
      <c r="J893">
        <v>68</v>
      </c>
      <c r="K893">
        <v>35</v>
      </c>
      <c r="L893">
        <v>8</v>
      </c>
      <c r="M893">
        <v>450</v>
      </c>
      <c r="N893" t="s">
        <v>85</v>
      </c>
      <c r="O893" t="s">
        <v>15494</v>
      </c>
      <c r="P893">
        <v>0</v>
      </c>
      <c r="Q893">
        <v>0</v>
      </c>
      <c r="R893">
        <v>0</v>
      </c>
      <c r="S893" t="s">
        <v>90</v>
      </c>
      <c r="T893">
        <v>0</v>
      </c>
      <c r="U893">
        <v>0</v>
      </c>
      <c r="V893" t="s">
        <v>15495</v>
      </c>
      <c r="W893">
        <v>0</v>
      </c>
      <c r="X893">
        <v>0</v>
      </c>
      <c r="Y893" t="s">
        <v>90</v>
      </c>
      <c r="Z893">
        <v>0</v>
      </c>
      <c r="AA893">
        <v>0</v>
      </c>
      <c r="AB893" t="s">
        <v>90</v>
      </c>
      <c r="AC893">
        <v>0</v>
      </c>
      <c r="AD893">
        <v>0</v>
      </c>
      <c r="AE893" t="s">
        <v>90</v>
      </c>
      <c r="AF893">
        <v>0</v>
      </c>
      <c r="AG893">
        <v>0</v>
      </c>
      <c r="AH893" t="s">
        <v>15496</v>
      </c>
      <c r="AI893">
        <v>0</v>
      </c>
      <c r="AJ893">
        <v>0</v>
      </c>
      <c r="AK893" t="s">
        <v>15497</v>
      </c>
      <c r="AL893">
        <v>0</v>
      </c>
      <c r="AM893">
        <v>0</v>
      </c>
      <c r="AN893" t="s">
        <v>90</v>
      </c>
      <c r="AO893">
        <v>0</v>
      </c>
      <c r="AP893">
        <v>0</v>
      </c>
      <c r="AQ893" t="s">
        <v>90</v>
      </c>
      <c r="AR893">
        <v>0</v>
      </c>
      <c r="AS893">
        <v>0</v>
      </c>
      <c r="AT893">
        <v>0</v>
      </c>
      <c r="AU893">
        <v>0</v>
      </c>
      <c r="AV893">
        <v>0</v>
      </c>
      <c r="AW893">
        <v>0</v>
      </c>
      <c r="AX893">
        <v>0</v>
      </c>
      <c r="AY893">
        <v>0</v>
      </c>
      <c r="AZ893">
        <v>0</v>
      </c>
      <c r="BA893" t="s">
        <v>15498</v>
      </c>
      <c r="BB893">
        <v>0</v>
      </c>
      <c r="BC893" t="s">
        <v>15499</v>
      </c>
      <c r="BD893">
        <v>0</v>
      </c>
      <c r="BE893">
        <v>0</v>
      </c>
      <c r="BF893">
        <v>0</v>
      </c>
      <c r="BG893" t="s">
        <v>15500</v>
      </c>
      <c r="BH893">
        <v>0</v>
      </c>
      <c r="BI893" t="s">
        <v>15501</v>
      </c>
      <c r="BJ893" t="s">
        <v>15502</v>
      </c>
      <c r="BK893">
        <v>0</v>
      </c>
      <c r="BL893">
        <v>0</v>
      </c>
      <c r="BM893">
        <v>0</v>
      </c>
      <c r="BN893">
        <v>0</v>
      </c>
      <c r="BO893">
        <v>0</v>
      </c>
      <c r="BP893">
        <v>0</v>
      </c>
      <c r="BQ893">
        <v>0</v>
      </c>
      <c r="BR893">
        <v>0</v>
      </c>
      <c r="BS893" t="s">
        <v>11721</v>
      </c>
      <c r="BT893">
        <v>1</v>
      </c>
      <c r="BU893">
        <v>0</v>
      </c>
      <c r="BV893">
        <v>0</v>
      </c>
      <c r="BW893">
        <v>1</v>
      </c>
      <c r="BX893">
        <v>1</v>
      </c>
      <c r="BY893">
        <v>0</v>
      </c>
    </row>
    <row r="894" spans="1:77" x14ac:dyDescent="0.2">
      <c r="A894" t="s">
        <v>15503</v>
      </c>
      <c r="B894" t="s">
        <v>15504</v>
      </c>
      <c r="C894" t="s">
        <v>15505</v>
      </c>
      <c r="D894" t="s">
        <v>10101</v>
      </c>
      <c r="E894">
        <v>0</v>
      </c>
      <c r="F894" t="s">
        <v>7051</v>
      </c>
      <c r="G894" t="s">
        <v>15506</v>
      </c>
      <c r="H894" t="s">
        <v>150</v>
      </c>
      <c r="I894" t="s">
        <v>6668</v>
      </c>
      <c r="J894">
        <v>0</v>
      </c>
      <c r="K894">
        <v>0</v>
      </c>
      <c r="L894">
        <v>0</v>
      </c>
      <c r="M894">
        <v>0</v>
      </c>
      <c r="N894">
        <v>0</v>
      </c>
      <c r="O894">
        <v>0</v>
      </c>
      <c r="P894" t="s">
        <v>155</v>
      </c>
      <c r="Q894">
        <v>0</v>
      </c>
      <c r="R894">
        <v>0</v>
      </c>
      <c r="S894" t="s">
        <v>90</v>
      </c>
      <c r="T894">
        <v>0</v>
      </c>
      <c r="U894">
        <v>0</v>
      </c>
      <c r="V894" t="s">
        <v>90</v>
      </c>
      <c r="W894">
        <v>0</v>
      </c>
      <c r="X894">
        <v>0</v>
      </c>
      <c r="Y894" t="s">
        <v>90</v>
      </c>
      <c r="Z894">
        <v>0</v>
      </c>
      <c r="AA894">
        <v>0</v>
      </c>
      <c r="AB894" t="s">
        <v>90</v>
      </c>
      <c r="AC894">
        <v>0</v>
      </c>
      <c r="AD894">
        <v>0</v>
      </c>
      <c r="AE894" t="s">
        <v>90</v>
      </c>
      <c r="AF894">
        <v>0</v>
      </c>
      <c r="AG894">
        <v>0</v>
      </c>
      <c r="AH894" t="s">
        <v>90</v>
      </c>
      <c r="AI894">
        <v>0</v>
      </c>
      <c r="AJ894">
        <v>0</v>
      </c>
      <c r="AK894" t="s">
        <v>90</v>
      </c>
      <c r="AL894">
        <v>0</v>
      </c>
      <c r="AM894">
        <v>0</v>
      </c>
      <c r="AN894" t="s">
        <v>90</v>
      </c>
      <c r="AO894">
        <v>0</v>
      </c>
      <c r="AP894">
        <v>0</v>
      </c>
      <c r="AQ894" t="s">
        <v>90</v>
      </c>
      <c r="AR894">
        <v>0</v>
      </c>
      <c r="AS894">
        <v>0</v>
      </c>
      <c r="AT894">
        <v>0</v>
      </c>
      <c r="AU894">
        <v>0</v>
      </c>
      <c r="AV894">
        <v>0</v>
      </c>
      <c r="AW894">
        <v>0</v>
      </c>
      <c r="AX894">
        <v>0</v>
      </c>
      <c r="AY894">
        <v>0</v>
      </c>
      <c r="AZ894">
        <v>0</v>
      </c>
      <c r="BA894" t="s">
        <v>15507</v>
      </c>
      <c r="BB894">
        <v>0</v>
      </c>
      <c r="BC894" t="s">
        <v>15508</v>
      </c>
      <c r="BD894">
        <v>0</v>
      </c>
      <c r="BE894">
        <v>0</v>
      </c>
      <c r="BF894">
        <v>0</v>
      </c>
      <c r="BG894" t="s">
        <v>15509</v>
      </c>
      <c r="BH894">
        <v>0</v>
      </c>
      <c r="BI894" t="s">
        <v>15510</v>
      </c>
      <c r="BJ894" t="s">
        <v>15511</v>
      </c>
      <c r="BK894">
        <v>0</v>
      </c>
      <c r="BL894">
        <v>0</v>
      </c>
      <c r="BM894">
        <v>0</v>
      </c>
      <c r="BN894">
        <v>0</v>
      </c>
      <c r="BO894">
        <v>0</v>
      </c>
      <c r="BP894">
        <v>0</v>
      </c>
      <c r="BQ894">
        <v>0</v>
      </c>
      <c r="BR894">
        <v>0</v>
      </c>
      <c r="BS894" t="s">
        <v>11721</v>
      </c>
      <c r="BT894">
        <v>0</v>
      </c>
      <c r="BU894">
        <v>0</v>
      </c>
      <c r="BV894">
        <v>0</v>
      </c>
      <c r="BW894">
        <v>0</v>
      </c>
      <c r="BX894">
        <v>0</v>
      </c>
      <c r="BY894">
        <v>0</v>
      </c>
    </row>
    <row r="895" spans="1:77" x14ac:dyDescent="0.2">
      <c r="A895" t="s">
        <v>15512</v>
      </c>
      <c r="B895" t="s">
        <v>15513</v>
      </c>
      <c r="C895" t="s">
        <v>15514</v>
      </c>
      <c r="D895" t="s">
        <v>6703</v>
      </c>
      <c r="E895" t="s">
        <v>3751</v>
      </c>
      <c r="F895" t="s">
        <v>6735</v>
      </c>
      <c r="G895" t="s">
        <v>15515</v>
      </c>
      <c r="H895" t="s">
        <v>6758</v>
      </c>
      <c r="I895" t="s">
        <v>6706</v>
      </c>
      <c r="J895">
        <v>15</v>
      </c>
      <c r="K895">
        <v>6</v>
      </c>
      <c r="L895">
        <v>1</v>
      </c>
      <c r="M895">
        <v>5</v>
      </c>
      <c r="N895" t="s">
        <v>1765</v>
      </c>
      <c r="O895" t="s">
        <v>613</v>
      </c>
      <c r="P895" t="s">
        <v>1142</v>
      </c>
      <c r="Q895">
        <v>0</v>
      </c>
      <c r="R895">
        <v>0</v>
      </c>
      <c r="S895" t="s">
        <v>90</v>
      </c>
      <c r="T895">
        <v>0</v>
      </c>
      <c r="U895">
        <v>0</v>
      </c>
      <c r="V895" t="s">
        <v>15516</v>
      </c>
      <c r="W895">
        <v>0</v>
      </c>
      <c r="X895">
        <v>0</v>
      </c>
      <c r="Y895" t="s">
        <v>90</v>
      </c>
      <c r="Z895">
        <v>0</v>
      </c>
      <c r="AA895">
        <v>0</v>
      </c>
      <c r="AB895" t="s">
        <v>15517</v>
      </c>
      <c r="AC895">
        <v>0</v>
      </c>
      <c r="AD895">
        <v>0</v>
      </c>
      <c r="AE895" t="s">
        <v>90</v>
      </c>
      <c r="AF895">
        <v>0</v>
      </c>
      <c r="AG895">
        <v>0</v>
      </c>
      <c r="AH895" t="s">
        <v>90</v>
      </c>
      <c r="AI895">
        <v>0</v>
      </c>
      <c r="AJ895">
        <v>0</v>
      </c>
      <c r="AK895" t="s">
        <v>90</v>
      </c>
      <c r="AL895">
        <v>0</v>
      </c>
      <c r="AM895">
        <v>0</v>
      </c>
      <c r="AN895" t="s">
        <v>90</v>
      </c>
      <c r="AO895">
        <v>0</v>
      </c>
      <c r="AP895">
        <v>0</v>
      </c>
      <c r="AQ895" t="s">
        <v>14244</v>
      </c>
      <c r="AR895">
        <v>0</v>
      </c>
      <c r="AS895">
        <v>0</v>
      </c>
      <c r="AT895">
        <v>0</v>
      </c>
      <c r="AU895">
        <v>0</v>
      </c>
      <c r="AV895">
        <v>0</v>
      </c>
      <c r="AW895">
        <v>0</v>
      </c>
      <c r="AX895">
        <v>0</v>
      </c>
      <c r="AY895">
        <v>0</v>
      </c>
      <c r="AZ895">
        <v>0</v>
      </c>
      <c r="BA895" t="s">
        <v>15518</v>
      </c>
      <c r="BB895">
        <v>0</v>
      </c>
      <c r="BC895" t="s">
        <v>15519</v>
      </c>
      <c r="BD895">
        <v>0</v>
      </c>
      <c r="BE895">
        <v>0</v>
      </c>
      <c r="BF895">
        <v>0</v>
      </c>
      <c r="BG895" t="s">
        <v>15520</v>
      </c>
      <c r="BH895">
        <v>0</v>
      </c>
      <c r="BI895" t="s">
        <v>15521</v>
      </c>
      <c r="BJ895" t="s">
        <v>15522</v>
      </c>
      <c r="BK895">
        <v>0</v>
      </c>
      <c r="BL895">
        <v>0</v>
      </c>
      <c r="BM895">
        <v>0</v>
      </c>
      <c r="BN895">
        <v>0</v>
      </c>
      <c r="BO895">
        <v>0</v>
      </c>
      <c r="BP895">
        <v>0</v>
      </c>
      <c r="BQ895">
        <v>0</v>
      </c>
      <c r="BR895">
        <v>0</v>
      </c>
      <c r="BS895" t="s">
        <v>11721</v>
      </c>
      <c r="BT895">
        <v>1</v>
      </c>
      <c r="BU895">
        <v>0</v>
      </c>
      <c r="BV895">
        <v>0</v>
      </c>
      <c r="BW895">
        <v>0</v>
      </c>
      <c r="BX895">
        <v>1</v>
      </c>
      <c r="BY895">
        <v>0</v>
      </c>
    </row>
    <row r="896" spans="1:77" x14ac:dyDescent="0.2">
      <c r="A896" t="s">
        <v>15523</v>
      </c>
      <c r="B896" t="s">
        <v>547</v>
      </c>
      <c r="C896" t="s">
        <v>15524</v>
      </c>
      <c r="D896" t="s">
        <v>10586</v>
      </c>
      <c r="E896">
        <v>200000</v>
      </c>
      <c r="F896" t="s">
        <v>293</v>
      </c>
      <c r="G896" t="s">
        <v>15525</v>
      </c>
      <c r="H896" t="s">
        <v>6758</v>
      </c>
      <c r="I896" t="s">
        <v>6737</v>
      </c>
      <c r="J896">
        <v>10</v>
      </c>
      <c r="K896">
        <v>7</v>
      </c>
      <c r="L896">
        <v>7</v>
      </c>
      <c r="M896">
        <v>0</v>
      </c>
      <c r="N896" t="s">
        <v>239</v>
      </c>
      <c r="O896" t="s">
        <v>15526</v>
      </c>
      <c r="P896" t="s">
        <v>1142</v>
      </c>
      <c r="Q896">
        <v>0</v>
      </c>
      <c r="R896">
        <v>0</v>
      </c>
      <c r="S896" t="s">
        <v>15527</v>
      </c>
      <c r="T896">
        <v>0</v>
      </c>
      <c r="U896">
        <v>0</v>
      </c>
      <c r="V896" t="s">
        <v>90</v>
      </c>
      <c r="W896">
        <v>0</v>
      </c>
      <c r="X896">
        <v>0</v>
      </c>
      <c r="Y896" t="s">
        <v>90</v>
      </c>
      <c r="Z896">
        <v>0</v>
      </c>
      <c r="AA896">
        <v>0</v>
      </c>
      <c r="AB896" t="s">
        <v>90</v>
      </c>
      <c r="AC896">
        <v>0</v>
      </c>
      <c r="AD896">
        <v>0</v>
      </c>
      <c r="AE896" t="s">
        <v>90</v>
      </c>
      <c r="AF896">
        <v>0</v>
      </c>
      <c r="AG896">
        <v>0</v>
      </c>
      <c r="AH896" t="s">
        <v>15528</v>
      </c>
      <c r="AI896">
        <v>0</v>
      </c>
      <c r="AJ896">
        <v>0</v>
      </c>
      <c r="AK896" t="s">
        <v>90</v>
      </c>
      <c r="AL896">
        <v>0</v>
      </c>
      <c r="AM896">
        <v>0</v>
      </c>
      <c r="AN896" t="s">
        <v>90</v>
      </c>
      <c r="AO896">
        <v>0</v>
      </c>
      <c r="AP896">
        <v>0</v>
      </c>
      <c r="AQ896" t="s">
        <v>90</v>
      </c>
      <c r="AR896">
        <v>0</v>
      </c>
      <c r="AS896">
        <v>0</v>
      </c>
      <c r="AT896">
        <v>0</v>
      </c>
      <c r="AU896">
        <v>0</v>
      </c>
      <c r="AV896">
        <v>0</v>
      </c>
      <c r="AW896">
        <v>0</v>
      </c>
      <c r="AX896">
        <v>0</v>
      </c>
      <c r="AY896">
        <v>0</v>
      </c>
      <c r="AZ896">
        <v>0</v>
      </c>
      <c r="BA896" t="s">
        <v>15529</v>
      </c>
      <c r="BB896">
        <v>0</v>
      </c>
      <c r="BC896" t="s">
        <v>15530</v>
      </c>
      <c r="BD896">
        <v>0</v>
      </c>
      <c r="BE896">
        <v>0</v>
      </c>
      <c r="BF896">
        <v>0</v>
      </c>
      <c r="BG896">
        <v>0</v>
      </c>
      <c r="BH896">
        <v>0</v>
      </c>
      <c r="BI896" t="s">
        <v>15531</v>
      </c>
      <c r="BJ896" t="s">
        <v>15532</v>
      </c>
      <c r="BK896">
        <v>0</v>
      </c>
      <c r="BL896">
        <v>0</v>
      </c>
      <c r="BM896">
        <v>0</v>
      </c>
      <c r="BN896">
        <v>0</v>
      </c>
      <c r="BO896">
        <v>0</v>
      </c>
      <c r="BP896">
        <v>0</v>
      </c>
      <c r="BQ896">
        <v>0</v>
      </c>
      <c r="BR896">
        <v>0</v>
      </c>
      <c r="BS896" t="s">
        <v>11721</v>
      </c>
      <c r="BT896">
        <v>0</v>
      </c>
      <c r="BU896">
        <v>1</v>
      </c>
      <c r="BV896">
        <v>1</v>
      </c>
      <c r="BW896">
        <v>2</v>
      </c>
      <c r="BX896">
        <v>3</v>
      </c>
      <c r="BY896">
        <v>1</v>
      </c>
    </row>
    <row r="897" spans="1:77" x14ac:dyDescent="0.2">
      <c r="A897" t="s">
        <v>15533</v>
      </c>
      <c r="B897" t="s">
        <v>15534</v>
      </c>
      <c r="C897" t="s">
        <v>15535</v>
      </c>
      <c r="D897" t="s">
        <v>7658</v>
      </c>
      <c r="E897" t="s">
        <v>15536</v>
      </c>
      <c r="F897" t="s">
        <v>7051</v>
      </c>
      <c r="G897" t="s">
        <v>15537</v>
      </c>
      <c r="H897" t="s">
        <v>6758</v>
      </c>
      <c r="I897" t="s">
        <v>7520</v>
      </c>
      <c r="J897">
        <v>3</v>
      </c>
      <c r="K897">
        <v>85</v>
      </c>
      <c r="L897">
        <v>3</v>
      </c>
      <c r="M897">
        <v>15</v>
      </c>
      <c r="N897" t="s">
        <v>12695</v>
      </c>
      <c r="O897" t="s">
        <v>1488</v>
      </c>
      <c r="P897" t="s">
        <v>7161</v>
      </c>
      <c r="Q897">
        <v>0</v>
      </c>
      <c r="R897">
        <v>0</v>
      </c>
      <c r="S897" t="s">
        <v>15538</v>
      </c>
      <c r="T897">
        <v>0</v>
      </c>
      <c r="U897">
        <v>0</v>
      </c>
      <c r="V897" t="s">
        <v>15539</v>
      </c>
      <c r="W897">
        <v>0</v>
      </c>
      <c r="X897">
        <v>0</v>
      </c>
      <c r="Y897" t="s">
        <v>15540</v>
      </c>
      <c r="Z897">
        <v>0</v>
      </c>
      <c r="AA897">
        <v>0</v>
      </c>
      <c r="AB897" t="s">
        <v>90</v>
      </c>
      <c r="AC897">
        <v>0</v>
      </c>
      <c r="AD897">
        <v>0</v>
      </c>
      <c r="AE897" t="s">
        <v>15541</v>
      </c>
      <c r="AF897">
        <v>0</v>
      </c>
      <c r="AG897">
        <v>0</v>
      </c>
      <c r="AH897" t="s">
        <v>15542</v>
      </c>
      <c r="AI897">
        <v>0</v>
      </c>
      <c r="AJ897">
        <v>0</v>
      </c>
      <c r="AK897" t="s">
        <v>15543</v>
      </c>
      <c r="AL897">
        <v>0</v>
      </c>
      <c r="AM897">
        <v>0</v>
      </c>
      <c r="AN897" t="s">
        <v>13434</v>
      </c>
      <c r="AO897">
        <v>0</v>
      </c>
      <c r="AP897">
        <v>0</v>
      </c>
      <c r="AQ897" t="s">
        <v>13434</v>
      </c>
      <c r="AR897">
        <v>0</v>
      </c>
      <c r="AS897">
        <v>0</v>
      </c>
      <c r="AT897">
        <v>0</v>
      </c>
      <c r="AU897">
        <v>0</v>
      </c>
      <c r="AV897">
        <v>0</v>
      </c>
      <c r="AW897">
        <v>0</v>
      </c>
      <c r="AX897">
        <v>0</v>
      </c>
      <c r="AY897">
        <v>0</v>
      </c>
      <c r="AZ897">
        <v>0</v>
      </c>
      <c r="BA897" t="s">
        <v>15544</v>
      </c>
      <c r="BB897">
        <v>0</v>
      </c>
      <c r="BC897">
        <v>0</v>
      </c>
      <c r="BD897">
        <v>0</v>
      </c>
      <c r="BE897">
        <v>0</v>
      </c>
      <c r="BF897">
        <v>0</v>
      </c>
      <c r="BG897" t="s">
        <v>15545</v>
      </c>
      <c r="BH897">
        <v>0</v>
      </c>
      <c r="BI897" t="s">
        <v>15546</v>
      </c>
      <c r="BJ897" t="s">
        <v>15547</v>
      </c>
      <c r="BK897">
        <v>0</v>
      </c>
      <c r="BL897">
        <v>0</v>
      </c>
      <c r="BM897">
        <v>0</v>
      </c>
      <c r="BN897">
        <v>0</v>
      </c>
      <c r="BO897">
        <v>0</v>
      </c>
      <c r="BP897">
        <v>0</v>
      </c>
      <c r="BQ897">
        <v>0</v>
      </c>
      <c r="BR897">
        <v>0</v>
      </c>
      <c r="BS897" t="s">
        <v>11721</v>
      </c>
      <c r="BT897">
        <v>2</v>
      </c>
      <c r="BU897">
        <v>4</v>
      </c>
      <c r="BV897">
        <v>1</v>
      </c>
      <c r="BW897">
        <v>3</v>
      </c>
      <c r="BX897">
        <v>2</v>
      </c>
      <c r="BY897">
        <v>1</v>
      </c>
    </row>
    <row r="898" spans="1:77" ht="272" x14ac:dyDescent="0.2">
      <c r="A898" t="s">
        <v>15548</v>
      </c>
      <c r="B898" t="s">
        <v>15549</v>
      </c>
      <c r="C898" t="s">
        <v>15550</v>
      </c>
      <c r="D898" t="s">
        <v>7378</v>
      </c>
      <c r="E898" t="s">
        <v>15551</v>
      </c>
      <c r="F898" t="s">
        <v>1856</v>
      </c>
      <c r="G898" s="1" t="s">
        <v>15552</v>
      </c>
      <c r="H898" t="s">
        <v>6667</v>
      </c>
      <c r="I898" t="s">
        <v>6759</v>
      </c>
      <c r="J898">
        <v>15</v>
      </c>
      <c r="K898">
        <v>20</v>
      </c>
      <c r="L898">
        <v>3</v>
      </c>
      <c r="M898">
        <v>5</v>
      </c>
      <c r="N898" t="s">
        <v>15553</v>
      </c>
      <c r="O898" t="s">
        <v>15554</v>
      </c>
      <c r="P898" t="s">
        <v>1142</v>
      </c>
      <c r="Q898">
        <v>0</v>
      </c>
      <c r="R898">
        <v>0</v>
      </c>
      <c r="S898" s="1" t="s">
        <v>15555</v>
      </c>
      <c r="T898">
        <v>0</v>
      </c>
      <c r="U898">
        <v>0</v>
      </c>
      <c r="V898" s="1" t="s">
        <v>15556</v>
      </c>
      <c r="W898">
        <v>0</v>
      </c>
      <c r="X898">
        <v>0</v>
      </c>
      <c r="Y898" s="1" t="s">
        <v>15557</v>
      </c>
      <c r="Z898">
        <v>0</v>
      </c>
      <c r="AA898">
        <v>0</v>
      </c>
      <c r="AB898" s="1" t="s">
        <v>15558</v>
      </c>
      <c r="AC898">
        <v>0</v>
      </c>
      <c r="AD898">
        <v>0</v>
      </c>
      <c r="AE898" t="s">
        <v>90</v>
      </c>
      <c r="AF898">
        <v>0</v>
      </c>
      <c r="AG898">
        <v>0</v>
      </c>
      <c r="AH898" s="1" t="s">
        <v>15559</v>
      </c>
      <c r="AI898">
        <v>0</v>
      </c>
      <c r="AJ898">
        <v>0</v>
      </c>
      <c r="AK898" s="1" t="s">
        <v>15560</v>
      </c>
      <c r="AL898">
        <v>0</v>
      </c>
      <c r="AM898">
        <v>0</v>
      </c>
      <c r="AN898" s="1" t="s">
        <v>15561</v>
      </c>
      <c r="AO898">
        <v>0</v>
      </c>
      <c r="AP898">
        <v>0</v>
      </c>
      <c r="AQ898" s="1" t="s">
        <v>15562</v>
      </c>
      <c r="AR898">
        <v>0</v>
      </c>
      <c r="AS898">
        <v>0</v>
      </c>
      <c r="AT898">
        <v>0</v>
      </c>
      <c r="AU898">
        <v>0</v>
      </c>
      <c r="AV898">
        <v>0</v>
      </c>
      <c r="AW898">
        <v>0</v>
      </c>
      <c r="AX898">
        <v>0</v>
      </c>
      <c r="AY898">
        <v>0</v>
      </c>
      <c r="AZ898">
        <v>0</v>
      </c>
      <c r="BA898" t="s">
        <v>15563</v>
      </c>
      <c r="BB898">
        <v>0</v>
      </c>
      <c r="BC898" t="s">
        <v>15564</v>
      </c>
      <c r="BD898">
        <v>0</v>
      </c>
      <c r="BE898">
        <v>0</v>
      </c>
      <c r="BF898">
        <v>0</v>
      </c>
      <c r="BG898" t="s">
        <v>15565</v>
      </c>
      <c r="BH898">
        <v>0</v>
      </c>
      <c r="BI898" t="s">
        <v>15566</v>
      </c>
      <c r="BJ898" t="s">
        <v>15567</v>
      </c>
      <c r="BK898">
        <v>0</v>
      </c>
      <c r="BL898">
        <v>0</v>
      </c>
      <c r="BM898">
        <v>0</v>
      </c>
      <c r="BN898">
        <v>0</v>
      </c>
      <c r="BO898">
        <v>0</v>
      </c>
      <c r="BP898">
        <v>0</v>
      </c>
      <c r="BQ898">
        <v>0</v>
      </c>
      <c r="BR898">
        <v>0</v>
      </c>
      <c r="BS898" t="s">
        <v>11721</v>
      </c>
      <c r="BT898">
        <v>7</v>
      </c>
      <c r="BU898">
        <v>4</v>
      </c>
      <c r="BV898">
        <v>1</v>
      </c>
      <c r="BW898">
        <v>1</v>
      </c>
      <c r="BX898">
        <v>5</v>
      </c>
      <c r="BY898">
        <v>0</v>
      </c>
    </row>
    <row r="899" spans="1:77" ht="409.6" x14ac:dyDescent="0.2">
      <c r="A899" t="s">
        <v>15568</v>
      </c>
      <c r="B899" t="s">
        <v>1853</v>
      </c>
      <c r="C899" t="s">
        <v>15569</v>
      </c>
      <c r="D899" t="s">
        <v>15570</v>
      </c>
      <c r="E899" t="s">
        <v>7553</v>
      </c>
      <c r="F899" t="s">
        <v>6735</v>
      </c>
      <c r="G899" t="s">
        <v>15571</v>
      </c>
      <c r="H899" t="s">
        <v>6667</v>
      </c>
      <c r="I899" t="s">
        <v>6826</v>
      </c>
      <c r="J899">
        <v>5</v>
      </c>
      <c r="K899">
        <v>250</v>
      </c>
      <c r="L899">
        <v>6</v>
      </c>
      <c r="M899">
        <v>12</v>
      </c>
      <c r="N899" t="s">
        <v>239</v>
      </c>
      <c r="O899" t="s">
        <v>9634</v>
      </c>
      <c r="P899" t="s">
        <v>1142</v>
      </c>
      <c r="Q899">
        <v>0</v>
      </c>
      <c r="R899">
        <v>0</v>
      </c>
      <c r="S899" s="1" t="s">
        <v>15572</v>
      </c>
      <c r="T899">
        <v>0</v>
      </c>
      <c r="U899">
        <v>0</v>
      </c>
      <c r="V899" t="s">
        <v>90</v>
      </c>
      <c r="W899">
        <v>0</v>
      </c>
      <c r="X899">
        <v>0</v>
      </c>
      <c r="Y899" t="s">
        <v>90</v>
      </c>
      <c r="Z899">
        <v>0</v>
      </c>
      <c r="AA899">
        <v>0</v>
      </c>
      <c r="AB899" t="s">
        <v>90</v>
      </c>
      <c r="AC899">
        <v>0</v>
      </c>
      <c r="AD899">
        <v>0</v>
      </c>
      <c r="AE899" t="s">
        <v>90</v>
      </c>
      <c r="AF899">
        <v>0</v>
      </c>
      <c r="AG899">
        <v>0</v>
      </c>
      <c r="AH899" t="s">
        <v>90</v>
      </c>
      <c r="AI899">
        <v>0</v>
      </c>
      <c r="AJ899">
        <v>0</v>
      </c>
      <c r="AK899" t="s">
        <v>90</v>
      </c>
      <c r="AL899">
        <v>0</v>
      </c>
      <c r="AM899">
        <v>0</v>
      </c>
      <c r="AN899" t="s">
        <v>90</v>
      </c>
      <c r="AO899">
        <v>0</v>
      </c>
      <c r="AP899">
        <v>0</v>
      </c>
      <c r="AQ899" t="s">
        <v>90</v>
      </c>
      <c r="AR899">
        <v>0</v>
      </c>
      <c r="AS899">
        <v>0</v>
      </c>
      <c r="AT899">
        <v>0</v>
      </c>
      <c r="AU899">
        <v>0</v>
      </c>
      <c r="AV899">
        <v>0</v>
      </c>
      <c r="AW899">
        <v>0</v>
      </c>
      <c r="AX899">
        <v>0</v>
      </c>
      <c r="AY899">
        <v>0</v>
      </c>
      <c r="AZ899">
        <v>0</v>
      </c>
      <c r="BA899" t="s">
        <v>15573</v>
      </c>
      <c r="BB899">
        <v>0</v>
      </c>
      <c r="BC899">
        <v>0</v>
      </c>
      <c r="BD899">
        <v>0</v>
      </c>
      <c r="BE899">
        <v>0</v>
      </c>
      <c r="BF899">
        <v>0</v>
      </c>
      <c r="BG899" t="s">
        <v>15574</v>
      </c>
      <c r="BH899">
        <v>0</v>
      </c>
      <c r="BI899" t="s">
        <v>15575</v>
      </c>
      <c r="BJ899" t="s">
        <v>15576</v>
      </c>
      <c r="BK899">
        <v>0</v>
      </c>
      <c r="BL899">
        <v>0</v>
      </c>
      <c r="BM899">
        <v>0</v>
      </c>
      <c r="BN899">
        <v>0</v>
      </c>
      <c r="BO899">
        <v>0</v>
      </c>
      <c r="BP899">
        <v>0</v>
      </c>
      <c r="BQ899">
        <v>0</v>
      </c>
      <c r="BR899">
        <v>0</v>
      </c>
      <c r="BS899" t="s">
        <v>11721</v>
      </c>
      <c r="BT899">
        <v>2</v>
      </c>
      <c r="BU899">
        <v>0</v>
      </c>
      <c r="BV899">
        <v>1</v>
      </c>
      <c r="BW899">
        <v>1</v>
      </c>
      <c r="BX899">
        <v>1</v>
      </c>
      <c r="BY899">
        <v>0</v>
      </c>
    </row>
    <row r="900" spans="1:77" x14ac:dyDescent="0.2">
      <c r="A900" t="s">
        <v>15577</v>
      </c>
      <c r="B900" t="s">
        <v>4138</v>
      </c>
      <c r="C900" t="s">
        <v>15578</v>
      </c>
      <c r="D900" t="s">
        <v>9470</v>
      </c>
      <c r="E900" t="s">
        <v>1139</v>
      </c>
      <c r="F900" t="s">
        <v>8241</v>
      </c>
      <c r="G900" t="s">
        <v>15579</v>
      </c>
      <c r="H900" t="s">
        <v>6758</v>
      </c>
      <c r="I900" t="s">
        <v>6706</v>
      </c>
      <c r="J900">
        <v>8</v>
      </c>
      <c r="K900">
        <v>5</v>
      </c>
      <c r="L900">
        <v>2</v>
      </c>
      <c r="M900">
        <v>6</v>
      </c>
      <c r="N900" t="s">
        <v>239</v>
      </c>
      <c r="O900" t="s">
        <v>1858</v>
      </c>
      <c r="P900" t="s">
        <v>1142</v>
      </c>
      <c r="Q900">
        <v>0</v>
      </c>
      <c r="R900">
        <v>0</v>
      </c>
      <c r="S900" t="s">
        <v>90</v>
      </c>
      <c r="T900">
        <v>0</v>
      </c>
      <c r="U900">
        <v>0</v>
      </c>
      <c r="V900" t="s">
        <v>90</v>
      </c>
      <c r="W900">
        <v>0</v>
      </c>
      <c r="X900">
        <v>0</v>
      </c>
      <c r="Y900" t="s">
        <v>90</v>
      </c>
      <c r="Z900">
        <v>0</v>
      </c>
      <c r="AA900">
        <v>0</v>
      </c>
      <c r="AB900" t="s">
        <v>90</v>
      </c>
      <c r="AC900">
        <v>0</v>
      </c>
      <c r="AD900">
        <v>0</v>
      </c>
      <c r="AE900" t="s">
        <v>90</v>
      </c>
      <c r="AF900">
        <v>0</v>
      </c>
      <c r="AG900">
        <v>0</v>
      </c>
      <c r="AH900" t="s">
        <v>90</v>
      </c>
      <c r="AI900">
        <v>0</v>
      </c>
      <c r="AJ900">
        <v>0</v>
      </c>
      <c r="AK900" t="s">
        <v>90</v>
      </c>
      <c r="AL900">
        <v>0</v>
      </c>
      <c r="AM900">
        <v>0</v>
      </c>
      <c r="AN900" t="s">
        <v>90</v>
      </c>
      <c r="AO900">
        <v>0</v>
      </c>
      <c r="AP900">
        <v>0</v>
      </c>
      <c r="AQ900" t="s">
        <v>90</v>
      </c>
      <c r="AR900">
        <v>0</v>
      </c>
      <c r="AS900">
        <v>0</v>
      </c>
      <c r="AT900">
        <v>0</v>
      </c>
      <c r="AU900">
        <v>0</v>
      </c>
      <c r="AV900">
        <v>0</v>
      </c>
      <c r="AW900">
        <v>0</v>
      </c>
      <c r="AX900">
        <v>0</v>
      </c>
      <c r="AY900">
        <v>0</v>
      </c>
      <c r="AZ900">
        <v>0</v>
      </c>
      <c r="BA900" t="s">
        <v>15580</v>
      </c>
      <c r="BB900">
        <v>0</v>
      </c>
      <c r="BC900">
        <v>0</v>
      </c>
      <c r="BD900">
        <v>0</v>
      </c>
      <c r="BE900">
        <v>0</v>
      </c>
      <c r="BF900">
        <v>0</v>
      </c>
      <c r="BG900" t="s">
        <v>15581</v>
      </c>
      <c r="BH900">
        <v>0</v>
      </c>
      <c r="BI900">
        <v>0</v>
      </c>
      <c r="BJ900" t="s">
        <v>15582</v>
      </c>
      <c r="BK900">
        <v>0</v>
      </c>
      <c r="BL900">
        <v>0</v>
      </c>
      <c r="BM900">
        <v>0</v>
      </c>
      <c r="BN900">
        <v>0</v>
      </c>
      <c r="BO900">
        <v>0</v>
      </c>
      <c r="BP900">
        <v>0</v>
      </c>
      <c r="BQ900">
        <v>0</v>
      </c>
      <c r="BR900">
        <v>0</v>
      </c>
      <c r="BS900" t="s">
        <v>11721</v>
      </c>
      <c r="BT900">
        <v>0</v>
      </c>
      <c r="BU900">
        <v>0</v>
      </c>
      <c r="BV900">
        <v>0</v>
      </c>
      <c r="BW900">
        <v>0</v>
      </c>
      <c r="BX900">
        <v>0</v>
      </c>
      <c r="BY900">
        <v>0</v>
      </c>
    </row>
    <row r="901" spans="1:77" x14ac:dyDescent="0.2">
      <c r="A901" t="s">
        <v>15583</v>
      </c>
      <c r="B901" t="s">
        <v>381</v>
      </c>
      <c r="C901" t="s">
        <v>15584</v>
      </c>
      <c r="D901" t="s">
        <v>6665</v>
      </c>
      <c r="E901">
        <v>500000</v>
      </c>
      <c r="F901" t="s">
        <v>6735</v>
      </c>
      <c r="G901" t="s">
        <v>11359</v>
      </c>
      <c r="H901" t="s">
        <v>6667</v>
      </c>
      <c r="I901" t="s">
        <v>7520</v>
      </c>
      <c r="J901">
        <v>0</v>
      </c>
      <c r="K901">
        <v>1000</v>
      </c>
      <c r="L901">
        <v>15</v>
      </c>
      <c r="M901">
        <v>10</v>
      </c>
      <c r="N901" t="s">
        <v>239</v>
      </c>
      <c r="O901" t="s">
        <v>5468</v>
      </c>
      <c r="P901" t="s">
        <v>1142</v>
      </c>
      <c r="Q901">
        <v>0</v>
      </c>
      <c r="R901">
        <v>0</v>
      </c>
      <c r="S901" t="s">
        <v>15585</v>
      </c>
      <c r="T901">
        <v>0</v>
      </c>
      <c r="U901">
        <v>0</v>
      </c>
      <c r="V901" t="s">
        <v>15586</v>
      </c>
      <c r="W901">
        <v>0</v>
      </c>
      <c r="X901">
        <v>0</v>
      </c>
      <c r="Y901" t="s">
        <v>90</v>
      </c>
      <c r="Z901">
        <v>0</v>
      </c>
      <c r="AA901">
        <v>0</v>
      </c>
      <c r="AB901" t="s">
        <v>90</v>
      </c>
      <c r="AC901">
        <v>0</v>
      </c>
      <c r="AD901">
        <v>0</v>
      </c>
      <c r="AE901" t="s">
        <v>90</v>
      </c>
      <c r="AF901">
        <v>0</v>
      </c>
      <c r="AG901">
        <v>0</v>
      </c>
      <c r="AH901" t="s">
        <v>90</v>
      </c>
      <c r="AI901">
        <v>0</v>
      </c>
      <c r="AJ901">
        <v>0</v>
      </c>
      <c r="AK901" t="s">
        <v>90</v>
      </c>
      <c r="AL901">
        <v>0</v>
      </c>
      <c r="AM901">
        <v>0</v>
      </c>
      <c r="AN901" t="s">
        <v>90</v>
      </c>
      <c r="AO901">
        <v>0</v>
      </c>
      <c r="AP901">
        <v>0</v>
      </c>
      <c r="AQ901" t="s">
        <v>90</v>
      </c>
      <c r="AR901">
        <v>0</v>
      </c>
      <c r="AS901">
        <v>0</v>
      </c>
      <c r="AT901">
        <v>0</v>
      </c>
      <c r="AU901">
        <v>0</v>
      </c>
      <c r="AV901">
        <v>0</v>
      </c>
      <c r="AW901">
        <v>0</v>
      </c>
      <c r="AX901">
        <v>0</v>
      </c>
      <c r="AY901">
        <v>0</v>
      </c>
      <c r="AZ901">
        <v>0</v>
      </c>
      <c r="BA901" t="s">
        <v>15587</v>
      </c>
      <c r="BB901">
        <v>0</v>
      </c>
      <c r="BC901">
        <v>0</v>
      </c>
      <c r="BD901">
        <v>0</v>
      </c>
      <c r="BE901">
        <v>0</v>
      </c>
      <c r="BF901">
        <v>0</v>
      </c>
      <c r="BG901">
        <v>0</v>
      </c>
      <c r="BH901">
        <v>0</v>
      </c>
      <c r="BI901">
        <v>0</v>
      </c>
      <c r="BJ901" t="s">
        <v>15588</v>
      </c>
      <c r="BK901">
        <v>0</v>
      </c>
      <c r="BL901">
        <v>0</v>
      </c>
      <c r="BM901">
        <v>0</v>
      </c>
      <c r="BN901">
        <v>0</v>
      </c>
      <c r="BO901">
        <v>0</v>
      </c>
      <c r="BP901">
        <v>0</v>
      </c>
      <c r="BQ901">
        <v>0</v>
      </c>
      <c r="BR901">
        <v>0</v>
      </c>
      <c r="BS901" t="s">
        <v>11721</v>
      </c>
      <c r="BT901">
        <v>0</v>
      </c>
      <c r="BU901">
        <v>0</v>
      </c>
      <c r="BV901">
        <v>0</v>
      </c>
      <c r="BW901">
        <v>1</v>
      </c>
      <c r="BX901">
        <v>3</v>
      </c>
      <c r="BY901">
        <v>0</v>
      </c>
    </row>
    <row r="902" spans="1:77" x14ac:dyDescent="0.2">
      <c r="A902" t="s">
        <v>15589</v>
      </c>
      <c r="B902" t="s">
        <v>14829</v>
      </c>
      <c r="C902" t="s">
        <v>15590</v>
      </c>
      <c r="D902" t="s">
        <v>6885</v>
      </c>
      <c r="E902" t="s">
        <v>15591</v>
      </c>
      <c r="F902" t="s">
        <v>7158</v>
      </c>
      <c r="G902" t="s">
        <v>15592</v>
      </c>
      <c r="H902" t="s">
        <v>6859</v>
      </c>
      <c r="I902" t="s">
        <v>6759</v>
      </c>
      <c r="J902">
        <v>4</v>
      </c>
      <c r="K902">
        <v>5</v>
      </c>
      <c r="L902">
        <v>2</v>
      </c>
      <c r="M902">
        <v>2</v>
      </c>
      <c r="N902" t="s">
        <v>15593</v>
      </c>
      <c r="O902" t="s">
        <v>240</v>
      </c>
      <c r="P902" t="s">
        <v>1142</v>
      </c>
      <c r="Q902">
        <v>0</v>
      </c>
      <c r="R902">
        <v>0</v>
      </c>
      <c r="S902" t="s">
        <v>15594</v>
      </c>
      <c r="T902">
        <v>0</v>
      </c>
      <c r="U902">
        <v>0</v>
      </c>
      <c r="V902">
        <v>0</v>
      </c>
      <c r="W902">
        <v>0</v>
      </c>
      <c r="X902">
        <v>0</v>
      </c>
      <c r="Y902">
        <v>0</v>
      </c>
      <c r="Z902">
        <v>0</v>
      </c>
      <c r="AA902">
        <v>0</v>
      </c>
      <c r="AB902" t="s">
        <v>15595</v>
      </c>
      <c r="AC902">
        <v>0</v>
      </c>
      <c r="AD902">
        <v>0</v>
      </c>
      <c r="AE902">
        <v>0</v>
      </c>
      <c r="AF902">
        <v>0</v>
      </c>
      <c r="AG902">
        <v>0</v>
      </c>
      <c r="AH902">
        <v>0</v>
      </c>
      <c r="AI902">
        <v>0</v>
      </c>
      <c r="AJ902">
        <v>0</v>
      </c>
      <c r="AK902">
        <v>0</v>
      </c>
      <c r="AL902">
        <v>0</v>
      </c>
      <c r="AM902">
        <v>0</v>
      </c>
      <c r="AN902" t="s">
        <v>15596</v>
      </c>
      <c r="AO902">
        <v>0</v>
      </c>
      <c r="AP902">
        <v>0</v>
      </c>
      <c r="AQ902">
        <v>0</v>
      </c>
      <c r="AR902">
        <v>0</v>
      </c>
      <c r="AS902">
        <v>0</v>
      </c>
      <c r="AT902">
        <v>0</v>
      </c>
      <c r="AU902">
        <v>0</v>
      </c>
      <c r="AV902">
        <v>0</v>
      </c>
      <c r="AW902">
        <v>0</v>
      </c>
      <c r="AX902">
        <v>0</v>
      </c>
      <c r="AY902">
        <v>0</v>
      </c>
      <c r="AZ902">
        <v>0</v>
      </c>
      <c r="BA902" t="s">
        <v>15597</v>
      </c>
      <c r="BB902">
        <v>0</v>
      </c>
      <c r="BC902" t="s">
        <v>15598</v>
      </c>
      <c r="BD902">
        <v>0</v>
      </c>
      <c r="BE902">
        <v>0</v>
      </c>
      <c r="BF902">
        <v>0</v>
      </c>
      <c r="BG902" t="s">
        <v>15599</v>
      </c>
      <c r="BH902">
        <v>0</v>
      </c>
      <c r="BI902">
        <v>0</v>
      </c>
      <c r="BJ902" t="s">
        <v>15600</v>
      </c>
      <c r="BK902">
        <v>0</v>
      </c>
      <c r="BL902">
        <v>0</v>
      </c>
      <c r="BM902">
        <v>0</v>
      </c>
      <c r="BN902">
        <v>0</v>
      </c>
      <c r="BO902">
        <v>0</v>
      </c>
      <c r="BP902">
        <v>0</v>
      </c>
      <c r="BQ902">
        <v>0</v>
      </c>
      <c r="BR902">
        <v>0</v>
      </c>
      <c r="BS902" t="s">
        <v>11721</v>
      </c>
    </row>
    <row r="903" spans="1:77" ht="323" x14ac:dyDescent="0.2">
      <c r="A903" t="s">
        <v>9545</v>
      </c>
      <c r="B903" t="s">
        <v>15601</v>
      </c>
      <c r="C903" t="s">
        <v>15602</v>
      </c>
      <c r="D903" t="s">
        <v>9470</v>
      </c>
      <c r="E903" t="s">
        <v>651</v>
      </c>
      <c r="F903" t="s">
        <v>6735</v>
      </c>
      <c r="G903" t="s">
        <v>15603</v>
      </c>
      <c r="H903" t="s">
        <v>6859</v>
      </c>
      <c r="I903" t="s">
        <v>6737</v>
      </c>
      <c r="J903">
        <v>5</v>
      </c>
      <c r="K903">
        <v>10</v>
      </c>
      <c r="L903">
        <v>2</v>
      </c>
      <c r="M903">
        <v>18</v>
      </c>
      <c r="N903" t="s">
        <v>85</v>
      </c>
      <c r="O903" t="s">
        <v>15604</v>
      </c>
      <c r="P903" t="s">
        <v>6708</v>
      </c>
      <c r="Q903">
        <v>0</v>
      </c>
      <c r="R903">
        <v>0</v>
      </c>
      <c r="S903" t="s">
        <v>90</v>
      </c>
      <c r="T903">
        <v>0</v>
      </c>
      <c r="U903">
        <v>0</v>
      </c>
      <c r="V903" s="1" t="s">
        <v>15605</v>
      </c>
      <c r="W903">
        <v>0</v>
      </c>
      <c r="X903">
        <v>0</v>
      </c>
      <c r="Y903" s="1" t="s">
        <v>15606</v>
      </c>
      <c r="Z903">
        <v>0</v>
      </c>
      <c r="AA903">
        <v>0</v>
      </c>
      <c r="AB903" t="s">
        <v>15607</v>
      </c>
      <c r="AC903">
        <v>0</v>
      </c>
      <c r="AD903">
        <v>0</v>
      </c>
      <c r="AE903" t="s">
        <v>90</v>
      </c>
      <c r="AF903">
        <v>0</v>
      </c>
      <c r="AG903">
        <v>0</v>
      </c>
      <c r="AH903" t="s">
        <v>90</v>
      </c>
      <c r="AI903">
        <v>0</v>
      </c>
      <c r="AJ903">
        <v>0</v>
      </c>
      <c r="AK903" t="s">
        <v>90</v>
      </c>
      <c r="AL903">
        <v>0</v>
      </c>
      <c r="AM903">
        <v>0</v>
      </c>
      <c r="AN903" s="1" t="s">
        <v>15608</v>
      </c>
      <c r="AO903">
        <v>0</v>
      </c>
      <c r="AP903">
        <v>0</v>
      </c>
      <c r="AQ903" t="s">
        <v>15609</v>
      </c>
      <c r="AR903">
        <v>0</v>
      </c>
      <c r="AS903">
        <v>0</v>
      </c>
      <c r="AT903">
        <v>0</v>
      </c>
      <c r="AU903">
        <v>0</v>
      </c>
      <c r="AV903">
        <v>0</v>
      </c>
      <c r="AW903">
        <v>0</v>
      </c>
      <c r="AX903">
        <v>0</v>
      </c>
      <c r="AY903">
        <v>0</v>
      </c>
      <c r="AZ903">
        <v>0</v>
      </c>
      <c r="BA903" t="s">
        <v>15610</v>
      </c>
      <c r="BB903">
        <v>0</v>
      </c>
      <c r="BC903" t="s">
        <v>15611</v>
      </c>
      <c r="BD903">
        <v>0</v>
      </c>
      <c r="BE903">
        <v>0</v>
      </c>
      <c r="BF903">
        <v>0</v>
      </c>
      <c r="BG903" t="s">
        <v>15612</v>
      </c>
      <c r="BH903">
        <v>0</v>
      </c>
      <c r="BI903" t="s">
        <v>15613</v>
      </c>
      <c r="BJ903" t="s">
        <v>15614</v>
      </c>
      <c r="BK903">
        <v>0</v>
      </c>
      <c r="BL903">
        <v>0</v>
      </c>
      <c r="BM903">
        <v>0</v>
      </c>
      <c r="BN903">
        <v>0</v>
      </c>
      <c r="BO903">
        <v>0</v>
      </c>
      <c r="BP903">
        <v>0</v>
      </c>
      <c r="BQ903">
        <v>0</v>
      </c>
      <c r="BR903">
        <v>0</v>
      </c>
      <c r="BS903" t="s">
        <v>11721</v>
      </c>
      <c r="BT903">
        <v>0</v>
      </c>
      <c r="BU903">
        <v>1</v>
      </c>
      <c r="BV903">
        <v>0</v>
      </c>
      <c r="BW903">
        <v>4</v>
      </c>
      <c r="BX903">
        <v>3</v>
      </c>
      <c r="BY903">
        <v>0</v>
      </c>
    </row>
    <row r="904" spans="1:77" ht="409.6" x14ac:dyDescent="0.2">
      <c r="A904" t="s">
        <v>15615</v>
      </c>
      <c r="B904" t="s">
        <v>381</v>
      </c>
      <c r="C904" t="s">
        <v>15616</v>
      </c>
      <c r="D904" t="s">
        <v>7378</v>
      </c>
      <c r="E904">
        <v>2000000</v>
      </c>
      <c r="F904" t="s">
        <v>1856</v>
      </c>
      <c r="G904" t="s">
        <v>15617</v>
      </c>
      <c r="H904" t="s">
        <v>6859</v>
      </c>
      <c r="I904" t="s">
        <v>6737</v>
      </c>
      <c r="J904">
        <v>1</v>
      </c>
      <c r="K904">
        <v>16</v>
      </c>
      <c r="L904">
        <v>2</v>
      </c>
      <c r="M904">
        <v>0</v>
      </c>
      <c r="N904" t="s">
        <v>15618</v>
      </c>
      <c r="O904" t="s">
        <v>1619</v>
      </c>
      <c r="P904" t="s">
        <v>1142</v>
      </c>
      <c r="Q904">
        <v>0</v>
      </c>
      <c r="R904">
        <v>0</v>
      </c>
      <c r="S904" t="s">
        <v>15619</v>
      </c>
      <c r="T904">
        <v>0</v>
      </c>
      <c r="U904">
        <v>0</v>
      </c>
      <c r="V904" s="1" t="s">
        <v>15620</v>
      </c>
      <c r="W904">
        <v>0</v>
      </c>
      <c r="X904">
        <v>0</v>
      </c>
      <c r="Y904" t="s">
        <v>90</v>
      </c>
      <c r="Z904">
        <v>0</v>
      </c>
      <c r="AA904">
        <v>0</v>
      </c>
      <c r="AB904" s="1" t="s">
        <v>15621</v>
      </c>
      <c r="AC904">
        <v>0</v>
      </c>
      <c r="AD904">
        <v>0</v>
      </c>
      <c r="AE904" t="s">
        <v>90</v>
      </c>
      <c r="AF904">
        <v>0</v>
      </c>
      <c r="AG904">
        <v>0</v>
      </c>
      <c r="AH904" t="s">
        <v>15622</v>
      </c>
      <c r="AI904">
        <v>0</v>
      </c>
      <c r="AJ904">
        <v>0</v>
      </c>
      <c r="AK904" t="s">
        <v>15623</v>
      </c>
      <c r="AL904">
        <v>0</v>
      </c>
      <c r="AM904">
        <v>0</v>
      </c>
      <c r="AN904" t="s">
        <v>15624</v>
      </c>
      <c r="AO904">
        <v>0</v>
      </c>
      <c r="AP904">
        <v>0</v>
      </c>
      <c r="AQ904" t="s">
        <v>15625</v>
      </c>
      <c r="AR904">
        <v>0</v>
      </c>
      <c r="AS904">
        <v>0</v>
      </c>
      <c r="AT904">
        <v>0</v>
      </c>
      <c r="AU904">
        <v>0</v>
      </c>
      <c r="AV904">
        <v>0</v>
      </c>
      <c r="AW904">
        <v>0</v>
      </c>
      <c r="AX904">
        <v>0</v>
      </c>
      <c r="AY904">
        <v>0</v>
      </c>
      <c r="AZ904">
        <v>0</v>
      </c>
      <c r="BA904" t="s">
        <v>15626</v>
      </c>
      <c r="BB904">
        <v>0</v>
      </c>
      <c r="BC904" t="s">
        <v>15627</v>
      </c>
      <c r="BD904">
        <v>0</v>
      </c>
      <c r="BE904">
        <v>0</v>
      </c>
      <c r="BF904">
        <v>0</v>
      </c>
      <c r="BG904" t="s">
        <v>15628</v>
      </c>
      <c r="BH904">
        <v>0</v>
      </c>
      <c r="BI904" t="s">
        <v>15629</v>
      </c>
      <c r="BJ904" t="s">
        <v>15630</v>
      </c>
      <c r="BK904">
        <v>0</v>
      </c>
      <c r="BL904">
        <v>0</v>
      </c>
      <c r="BM904">
        <v>0</v>
      </c>
      <c r="BN904">
        <v>0</v>
      </c>
      <c r="BO904">
        <v>0</v>
      </c>
      <c r="BP904">
        <v>0</v>
      </c>
      <c r="BQ904">
        <v>0</v>
      </c>
      <c r="BR904">
        <v>0</v>
      </c>
      <c r="BS904" t="s">
        <v>11721</v>
      </c>
      <c r="BT904">
        <v>3</v>
      </c>
      <c r="BU904">
        <v>8</v>
      </c>
      <c r="BV904">
        <v>2</v>
      </c>
      <c r="BW904">
        <v>5</v>
      </c>
      <c r="BX904">
        <v>11</v>
      </c>
      <c r="BY904">
        <v>5</v>
      </c>
    </row>
    <row r="905" spans="1:77" x14ac:dyDescent="0.2">
      <c r="A905" t="s">
        <v>15631</v>
      </c>
      <c r="B905" t="s">
        <v>15632</v>
      </c>
      <c r="C905" t="s">
        <v>15633</v>
      </c>
      <c r="D905" t="s">
        <v>6703</v>
      </c>
      <c r="E905" t="s">
        <v>15634</v>
      </c>
      <c r="F905" t="s">
        <v>7051</v>
      </c>
      <c r="G905" t="s">
        <v>15635</v>
      </c>
      <c r="H905" t="s">
        <v>150</v>
      </c>
      <c r="I905" t="s">
        <v>6826</v>
      </c>
      <c r="J905" t="s">
        <v>3013</v>
      </c>
      <c r="K905" t="s">
        <v>2003</v>
      </c>
      <c r="L905" t="s">
        <v>3855</v>
      </c>
      <c r="M905">
        <v>50000</v>
      </c>
      <c r="N905" t="s">
        <v>239</v>
      </c>
      <c r="O905" t="s">
        <v>15636</v>
      </c>
      <c r="P905" t="s">
        <v>8071</v>
      </c>
      <c r="Q905">
        <v>0</v>
      </c>
      <c r="R905">
        <v>0</v>
      </c>
      <c r="S905" t="s">
        <v>90</v>
      </c>
      <c r="T905">
        <v>0</v>
      </c>
      <c r="U905">
        <v>0</v>
      </c>
      <c r="V905" t="s">
        <v>15637</v>
      </c>
      <c r="W905">
        <v>0</v>
      </c>
      <c r="X905">
        <v>0</v>
      </c>
      <c r="Y905" t="s">
        <v>15637</v>
      </c>
      <c r="Z905">
        <v>0</v>
      </c>
      <c r="AA905">
        <v>0</v>
      </c>
      <c r="AB905" t="s">
        <v>90</v>
      </c>
      <c r="AC905">
        <v>0</v>
      </c>
      <c r="AD905">
        <v>0</v>
      </c>
      <c r="AE905" t="s">
        <v>90</v>
      </c>
      <c r="AF905">
        <v>0</v>
      </c>
      <c r="AG905">
        <v>0</v>
      </c>
      <c r="AH905" t="s">
        <v>90</v>
      </c>
      <c r="AI905">
        <v>0</v>
      </c>
      <c r="AJ905">
        <v>0</v>
      </c>
      <c r="AK905" t="s">
        <v>90</v>
      </c>
      <c r="AL905">
        <v>0</v>
      </c>
      <c r="AM905">
        <v>0</v>
      </c>
      <c r="AN905" t="s">
        <v>15638</v>
      </c>
      <c r="AO905">
        <v>0</v>
      </c>
      <c r="AP905">
        <v>0</v>
      </c>
      <c r="AQ905" t="s">
        <v>90</v>
      </c>
      <c r="AR905">
        <v>0</v>
      </c>
      <c r="AS905">
        <v>0</v>
      </c>
      <c r="AT905">
        <v>0</v>
      </c>
      <c r="AU905">
        <v>0</v>
      </c>
      <c r="AV905">
        <v>0</v>
      </c>
      <c r="AW905">
        <v>0</v>
      </c>
      <c r="AX905">
        <v>0</v>
      </c>
      <c r="AY905">
        <v>0</v>
      </c>
      <c r="AZ905">
        <v>0</v>
      </c>
      <c r="BA905" t="s">
        <v>15639</v>
      </c>
      <c r="BB905">
        <v>0</v>
      </c>
      <c r="BC905">
        <v>0</v>
      </c>
      <c r="BD905">
        <v>0</v>
      </c>
      <c r="BE905">
        <v>0</v>
      </c>
      <c r="BF905">
        <v>0</v>
      </c>
      <c r="BG905">
        <v>0</v>
      </c>
      <c r="BH905">
        <v>0</v>
      </c>
      <c r="BI905" t="s">
        <v>15640</v>
      </c>
      <c r="BJ905" t="s">
        <v>15641</v>
      </c>
      <c r="BK905">
        <v>0</v>
      </c>
      <c r="BL905">
        <v>0</v>
      </c>
      <c r="BM905">
        <v>0</v>
      </c>
      <c r="BN905">
        <v>0</v>
      </c>
      <c r="BO905">
        <v>0</v>
      </c>
      <c r="BP905">
        <v>0</v>
      </c>
      <c r="BQ905">
        <v>0</v>
      </c>
      <c r="BR905">
        <v>0</v>
      </c>
      <c r="BS905" t="s">
        <v>11721</v>
      </c>
      <c r="BT905">
        <v>0</v>
      </c>
      <c r="BU905">
        <v>0</v>
      </c>
      <c r="BV905">
        <v>0</v>
      </c>
      <c r="BW905">
        <v>1</v>
      </c>
      <c r="BX905">
        <v>2</v>
      </c>
      <c r="BY905">
        <v>0</v>
      </c>
    </row>
    <row r="906" spans="1:77" x14ac:dyDescent="0.2">
      <c r="A906" t="s">
        <v>15642</v>
      </c>
      <c r="B906" t="s">
        <v>15643</v>
      </c>
      <c r="C906" t="s">
        <v>15644</v>
      </c>
      <c r="D906" t="s">
        <v>9945</v>
      </c>
      <c r="E906" t="s">
        <v>15645</v>
      </c>
      <c r="F906" t="s">
        <v>6857</v>
      </c>
      <c r="G906" t="s">
        <v>15646</v>
      </c>
      <c r="H906" t="s">
        <v>7345</v>
      </c>
      <c r="I906" t="s">
        <v>6826</v>
      </c>
      <c r="J906">
        <v>320</v>
      </c>
      <c r="K906" t="s">
        <v>8810</v>
      </c>
      <c r="L906">
        <v>50</v>
      </c>
      <c r="M906">
        <v>200</v>
      </c>
      <c r="N906" t="s">
        <v>11530</v>
      </c>
      <c r="O906" t="s">
        <v>155</v>
      </c>
      <c r="P906" t="s">
        <v>1142</v>
      </c>
      <c r="Q906">
        <v>0</v>
      </c>
      <c r="R906">
        <v>0</v>
      </c>
      <c r="S906" t="s">
        <v>15647</v>
      </c>
      <c r="T906">
        <v>0</v>
      </c>
      <c r="U906">
        <v>0</v>
      </c>
      <c r="V906" t="s">
        <v>90</v>
      </c>
      <c r="W906">
        <v>0</v>
      </c>
      <c r="X906">
        <v>0</v>
      </c>
      <c r="Y906" t="s">
        <v>90</v>
      </c>
      <c r="Z906">
        <v>0</v>
      </c>
      <c r="AA906">
        <v>0</v>
      </c>
      <c r="AB906" t="s">
        <v>90</v>
      </c>
      <c r="AC906">
        <v>0</v>
      </c>
      <c r="AD906">
        <v>0</v>
      </c>
      <c r="AE906" t="s">
        <v>90</v>
      </c>
      <c r="AF906">
        <v>0</v>
      </c>
      <c r="AG906">
        <v>0</v>
      </c>
      <c r="AH906" t="s">
        <v>90</v>
      </c>
      <c r="AI906">
        <v>0</v>
      </c>
      <c r="AJ906">
        <v>0</v>
      </c>
      <c r="AK906" t="s">
        <v>90</v>
      </c>
      <c r="AL906">
        <v>0</v>
      </c>
      <c r="AM906">
        <v>0</v>
      </c>
      <c r="AN906" t="s">
        <v>15648</v>
      </c>
      <c r="AO906">
        <v>0</v>
      </c>
      <c r="AP906">
        <v>0</v>
      </c>
      <c r="AQ906" t="s">
        <v>15648</v>
      </c>
      <c r="AR906">
        <v>0</v>
      </c>
      <c r="AS906">
        <v>0</v>
      </c>
      <c r="AT906">
        <v>0</v>
      </c>
      <c r="AU906">
        <v>0</v>
      </c>
      <c r="AV906">
        <v>0</v>
      </c>
      <c r="AW906">
        <v>0</v>
      </c>
      <c r="AX906">
        <v>0</v>
      </c>
      <c r="AY906">
        <v>0</v>
      </c>
      <c r="AZ906">
        <v>0</v>
      </c>
      <c r="BA906" t="s">
        <v>15649</v>
      </c>
      <c r="BB906">
        <v>0</v>
      </c>
      <c r="BC906" t="s">
        <v>15650</v>
      </c>
      <c r="BD906">
        <v>0</v>
      </c>
      <c r="BE906">
        <v>0</v>
      </c>
      <c r="BF906">
        <v>0</v>
      </c>
      <c r="BG906" t="s">
        <v>15651</v>
      </c>
      <c r="BH906">
        <v>0</v>
      </c>
      <c r="BI906" t="s">
        <v>15652</v>
      </c>
      <c r="BJ906" t="s">
        <v>15653</v>
      </c>
      <c r="BK906">
        <v>0</v>
      </c>
      <c r="BL906">
        <v>0</v>
      </c>
      <c r="BM906">
        <v>0</v>
      </c>
      <c r="BN906">
        <v>0</v>
      </c>
      <c r="BO906">
        <v>0</v>
      </c>
      <c r="BP906">
        <v>0</v>
      </c>
      <c r="BQ906">
        <v>0</v>
      </c>
      <c r="BR906">
        <v>0</v>
      </c>
      <c r="BS906" t="s">
        <v>11721</v>
      </c>
      <c r="BT906">
        <v>0</v>
      </c>
      <c r="BU906">
        <v>0</v>
      </c>
      <c r="BV906">
        <v>0</v>
      </c>
      <c r="BW906">
        <v>0</v>
      </c>
      <c r="BX906">
        <v>0</v>
      </c>
      <c r="BY906">
        <v>1</v>
      </c>
    </row>
    <row r="907" spans="1:77" ht="85" x14ac:dyDescent="0.2">
      <c r="A907" t="s">
        <v>15654</v>
      </c>
      <c r="B907" t="s">
        <v>15655</v>
      </c>
      <c r="C907" t="s">
        <v>15656</v>
      </c>
      <c r="D907" t="s">
        <v>8240</v>
      </c>
      <c r="E907" t="s">
        <v>3751</v>
      </c>
      <c r="F907" t="s">
        <v>7051</v>
      </c>
      <c r="G907" s="1" t="s">
        <v>15657</v>
      </c>
      <c r="H907" t="s">
        <v>150</v>
      </c>
      <c r="I907" t="s">
        <v>6668</v>
      </c>
      <c r="J907">
        <v>30</v>
      </c>
      <c r="K907">
        <v>2000</v>
      </c>
      <c r="L907">
        <v>100</v>
      </c>
      <c r="M907">
        <v>5000</v>
      </c>
      <c r="N907" t="s">
        <v>239</v>
      </c>
      <c r="O907" t="s">
        <v>15658</v>
      </c>
      <c r="P907" t="s">
        <v>6708</v>
      </c>
      <c r="Q907">
        <v>0</v>
      </c>
      <c r="R907">
        <v>0</v>
      </c>
      <c r="S907" t="s">
        <v>3493</v>
      </c>
      <c r="T907">
        <v>0</v>
      </c>
      <c r="U907">
        <v>0</v>
      </c>
      <c r="V907" t="s">
        <v>13176</v>
      </c>
      <c r="W907">
        <v>0</v>
      </c>
      <c r="X907">
        <v>0</v>
      </c>
      <c r="Y907" t="s">
        <v>1647</v>
      </c>
      <c r="Z907">
        <v>0</v>
      </c>
      <c r="AA907">
        <v>0</v>
      </c>
      <c r="AB907" t="s">
        <v>15659</v>
      </c>
      <c r="AC907">
        <v>0</v>
      </c>
      <c r="AD907">
        <v>0</v>
      </c>
      <c r="AE907" t="s">
        <v>92</v>
      </c>
      <c r="AF907">
        <v>0</v>
      </c>
      <c r="AG907">
        <v>0</v>
      </c>
      <c r="AH907" t="s">
        <v>15660</v>
      </c>
      <c r="AI907">
        <v>0</v>
      </c>
      <c r="AJ907">
        <v>0</v>
      </c>
      <c r="AK907" t="s">
        <v>90</v>
      </c>
      <c r="AL907">
        <v>0</v>
      </c>
      <c r="AM907">
        <v>0</v>
      </c>
      <c r="AN907" t="s">
        <v>90</v>
      </c>
      <c r="AO907">
        <v>0</v>
      </c>
      <c r="AP907">
        <v>0</v>
      </c>
      <c r="AQ907" t="s">
        <v>90</v>
      </c>
      <c r="AR907">
        <v>0</v>
      </c>
      <c r="AS907">
        <v>0</v>
      </c>
      <c r="AT907">
        <v>0</v>
      </c>
      <c r="AU907">
        <v>0</v>
      </c>
      <c r="AV907">
        <v>0</v>
      </c>
      <c r="AW907">
        <v>0</v>
      </c>
      <c r="AX907">
        <v>0</v>
      </c>
      <c r="AY907">
        <v>0</v>
      </c>
      <c r="AZ907">
        <v>0</v>
      </c>
      <c r="BA907" t="s">
        <v>15661</v>
      </c>
      <c r="BB907">
        <v>0</v>
      </c>
      <c r="BC907" t="s">
        <v>15662</v>
      </c>
      <c r="BD907">
        <v>0</v>
      </c>
      <c r="BE907">
        <v>0</v>
      </c>
      <c r="BF907">
        <v>0</v>
      </c>
      <c r="BG907" t="s">
        <v>15663</v>
      </c>
      <c r="BH907">
        <v>0</v>
      </c>
      <c r="BI907" t="s">
        <v>15664</v>
      </c>
      <c r="BJ907" t="s">
        <v>15665</v>
      </c>
      <c r="BK907">
        <v>0</v>
      </c>
      <c r="BL907">
        <v>0</v>
      </c>
      <c r="BM907">
        <v>0</v>
      </c>
      <c r="BN907">
        <v>0</v>
      </c>
      <c r="BO907">
        <v>0</v>
      </c>
      <c r="BP907">
        <v>0</v>
      </c>
      <c r="BQ907">
        <v>0</v>
      </c>
      <c r="BR907">
        <v>0</v>
      </c>
      <c r="BS907" t="s">
        <v>11721</v>
      </c>
      <c r="BT907">
        <v>1</v>
      </c>
      <c r="BU907">
        <v>0</v>
      </c>
      <c r="BV907">
        <v>1</v>
      </c>
      <c r="BW907">
        <v>2</v>
      </c>
      <c r="BX907">
        <v>2</v>
      </c>
      <c r="BY907">
        <v>0</v>
      </c>
    </row>
    <row r="908" spans="1:77" x14ac:dyDescent="0.2">
      <c r="A908" t="s">
        <v>15666</v>
      </c>
      <c r="B908" t="s">
        <v>356</v>
      </c>
      <c r="C908" t="s">
        <v>15667</v>
      </c>
      <c r="D908" t="s">
        <v>10908</v>
      </c>
      <c r="E908" t="s">
        <v>11966</v>
      </c>
      <c r="F908" t="s">
        <v>6735</v>
      </c>
      <c r="G908" t="s">
        <v>15668</v>
      </c>
      <c r="H908" t="s">
        <v>6758</v>
      </c>
      <c r="I908" t="s">
        <v>6706</v>
      </c>
      <c r="J908" t="s">
        <v>14167</v>
      </c>
      <c r="K908">
        <v>40</v>
      </c>
      <c r="L908">
        <v>2</v>
      </c>
      <c r="M908">
        <v>30</v>
      </c>
      <c r="N908" t="s">
        <v>85</v>
      </c>
      <c r="O908">
        <v>0</v>
      </c>
      <c r="P908" t="s">
        <v>6708</v>
      </c>
      <c r="Q908">
        <v>0</v>
      </c>
      <c r="R908">
        <v>0</v>
      </c>
      <c r="S908">
        <v>0</v>
      </c>
      <c r="T908">
        <v>0</v>
      </c>
      <c r="U908">
        <v>0</v>
      </c>
      <c r="V908" t="s">
        <v>15669</v>
      </c>
      <c r="W908">
        <v>0</v>
      </c>
      <c r="X908">
        <v>0</v>
      </c>
      <c r="Y908" t="s">
        <v>90</v>
      </c>
      <c r="Z908">
        <v>0</v>
      </c>
      <c r="AA908">
        <v>0</v>
      </c>
      <c r="AB908" t="s">
        <v>90</v>
      </c>
      <c r="AC908">
        <v>0</v>
      </c>
      <c r="AD908">
        <v>0</v>
      </c>
      <c r="AE908" t="s">
        <v>90</v>
      </c>
      <c r="AF908">
        <v>0</v>
      </c>
      <c r="AG908">
        <v>0</v>
      </c>
      <c r="AH908" t="s">
        <v>15670</v>
      </c>
      <c r="AI908">
        <v>0</v>
      </c>
      <c r="AJ908">
        <v>0</v>
      </c>
      <c r="AK908" t="s">
        <v>15671</v>
      </c>
      <c r="AL908">
        <v>0</v>
      </c>
      <c r="AM908">
        <v>0</v>
      </c>
      <c r="AN908" t="s">
        <v>15672</v>
      </c>
      <c r="AO908">
        <v>0</v>
      </c>
      <c r="AP908">
        <v>0</v>
      </c>
      <c r="AQ908" t="s">
        <v>15673</v>
      </c>
      <c r="AR908">
        <v>0</v>
      </c>
      <c r="AS908">
        <v>0</v>
      </c>
      <c r="AT908">
        <v>0</v>
      </c>
      <c r="AU908">
        <v>0</v>
      </c>
      <c r="AV908">
        <v>0</v>
      </c>
      <c r="AW908">
        <v>0</v>
      </c>
      <c r="AX908">
        <v>0</v>
      </c>
      <c r="AY908">
        <v>0</v>
      </c>
      <c r="AZ908">
        <v>0</v>
      </c>
      <c r="BA908" t="s">
        <v>15674</v>
      </c>
      <c r="BB908">
        <v>0</v>
      </c>
      <c r="BC908" t="s">
        <v>15675</v>
      </c>
      <c r="BD908">
        <v>0</v>
      </c>
      <c r="BE908">
        <v>0</v>
      </c>
      <c r="BF908">
        <v>0</v>
      </c>
      <c r="BG908" t="s">
        <v>15676</v>
      </c>
      <c r="BH908">
        <v>0</v>
      </c>
      <c r="BI908" t="s">
        <v>15677</v>
      </c>
      <c r="BJ908" t="s">
        <v>15678</v>
      </c>
      <c r="BK908">
        <v>0</v>
      </c>
      <c r="BL908">
        <v>0</v>
      </c>
      <c r="BM908">
        <v>0</v>
      </c>
      <c r="BN908">
        <v>0</v>
      </c>
      <c r="BO908">
        <v>0</v>
      </c>
      <c r="BP908">
        <v>0</v>
      </c>
      <c r="BQ908">
        <v>0</v>
      </c>
      <c r="BR908">
        <v>0</v>
      </c>
      <c r="BS908" t="s">
        <v>11721</v>
      </c>
      <c r="BT908">
        <v>4</v>
      </c>
      <c r="BU908">
        <v>2</v>
      </c>
      <c r="BV908">
        <v>1</v>
      </c>
      <c r="BW908">
        <v>1</v>
      </c>
      <c r="BX908">
        <v>1</v>
      </c>
      <c r="BY908">
        <v>0</v>
      </c>
    </row>
    <row r="909" spans="1:77" x14ac:dyDescent="0.2">
      <c r="A909" t="s">
        <v>15679</v>
      </c>
      <c r="B909" t="s">
        <v>4131</v>
      </c>
      <c r="C909" t="s">
        <v>15680</v>
      </c>
      <c r="D909" t="s">
        <v>7697</v>
      </c>
      <c r="E909" t="s">
        <v>15681</v>
      </c>
      <c r="F909" t="s">
        <v>7316</v>
      </c>
      <c r="G909" t="s">
        <v>15682</v>
      </c>
      <c r="H909" t="s">
        <v>6758</v>
      </c>
      <c r="I909" t="s">
        <v>6759</v>
      </c>
      <c r="J909">
        <v>6</v>
      </c>
      <c r="K909">
        <v>3</v>
      </c>
      <c r="L909">
        <v>1</v>
      </c>
      <c r="M909">
        <v>1</v>
      </c>
      <c r="N909" t="s">
        <v>15683</v>
      </c>
      <c r="O909" t="s">
        <v>11287</v>
      </c>
      <c r="P909" t="s">
        <v>1142</v>
      </c>
      <c r="Q909">
        <v>0</v>
      </c>
      <c r="R909">
        <v>0</v>
      </c>
      <c r="S909" t="s">
        <v>15684</v>
      </c>
      <c r="T909">
        <v>0</v>
      </c>
      <c r="U909">
        <v>0</v>
      </c>
      <c r="V909" t="s">
        <v>15685</v>
      </c>
      <c r="W909">
        <v>0</v>
      </c>
      <c r="X909">
        <v>0</v>
      </c>
      <c r="Y909" t="s">
        <v>15686</v>
      </c>
      <c r="Z909">
        <v>0</v>
      </c>
      <c r="AA909">
        <v>0</v>
      </c>
      <c r="AB909" t="s">
        <v>15687</v>
      </c>
      <c r="AC909">
        <v>0</v>
      </c>
      <c r="AD909">
        <v>0</v>
      </c>
      <c r="AE909" t="s">
        <v>90</v>
      </c>
      <c r="AF909">
        <v>0</v>
      </c>
      <c r="AG909">
        <v>0</v>
      </c>
      <c r="AH909" t="s">
        <v>15688</v>
      </c>
      <c r="AI909">
        <v>0</v>
      </c>
      <c r="AJ909">
        <v>0</v>
      </c>
      <c r="AK909" t="s">
        <v>15689</v>
      </c>
      <c r="AL909">
        <v>0</v>
      </c>
      <c r="AM909">
        <v>0</v>
      </c>
      <c r="AN909" t="s">
        <v>15690</v>
      </c>
      <c r="AO909">
        <v>0</v>
      </c>
      <c r="AP909">
        <v>0</v>
      </c>
      <c r="AQ909" t="s">
        <v>15691</v>
      </c>
      <c r="AR909">
        <v>0</v>
      </c>
      <c r="AS909">
        <v>0</v>
      </c>
      <c r="AT909">
        <v>0</v>
      </c>
      <c r="AU909">
        <v>0</v>
      </c>
      <c r="AV909">
        <v>0</v>
      </c>
      <c r="AW909">
        <v>0</v>
      </c>
      <c r="AX909">
        <v>0</v>
      </c>
      <c r="AY909">
        <v>0</v>
      </c>
      <c r="AZ909">
        <v>0</v>
      </c>
      <c r="BA909" t="s">
        <v>15692</v>
      </c>
      <c r="BB909">
        <v>0</v>
      </c>
      <c r="BC909" t="s">
        <v>15693</v>
      </c>
      <c r="BD909">
        <v>0</v>
      </c>
      <c r="BE909">
        <v>0</v>
      </c>
      <c r="BF909">
        <v>0</v>
      </c>
      <c r="BG909" t="s">
        <v>15694</v>
      </c>
      <c r="BH909">
        <v>0</v>
      </c>
      <c r="BI909">
        <v>0</v>
      </c>
      <c r="BJ909" t="s">
        <v>15695</v>
      </c>
      <c r="BK909">
        <v>0</v>
      </c>
      <c r="BL909">
        <v>0</v>
      </c>
      <c r="BM909">
        <v>0</v>
      </c>
      <c r="BN909">
        <v>0</v>
      </c>
      <c r="BO909">
        <v>0</v>
      </c>
      <c r="BP909">
        <v>0</v>
      </c>
      <c r="BQ909">
        <v>0</v>
      </c>
      <c r="BR909">
        <v>0</v>
      </c>
      <c r="BS909" t="s">
        <v>11721</v>
      </c>
      <c r="BT909">
        <v>2</v>
      </c>
      <c r="BU909">
        <v>1</v>
      </c>
      <c r="BV909">
        <v>2</v>
      </c>
      <c r="BW909">
        <v>0</v>
      </c>
      <c r="BX909">
        <v>2</v>
      </c>
      <c r="BY909">
        <v>0</v>
      </c>
    </row>
    <row r="910" spans="1:77" ht="85" x14ac:dyDescent="0.2">
      <c r="A910" t="s">
        <v>15696</v>
      </c>
      <c r="B910" t="s">
        <v>15697</v>
      </c>
      <c r="C910" t="s">
        <v>15698</v>
      </c>
      <c r="D910" t="s">
        <v>7658</v>
      </c>
      <c r="E910" t="s">
        <v>2169</v>
      </c>
      <c r="F910" t="s">
        <v>6857</v>
      </c>
      <c r="G910" s="1" t="s">
        <v>15699</v>
      </c>
      <c r="H910" t="s">
        <v>7345</v>
      </c>
      <c r="I910" t="s">
        <v>6668</v>
      </c>
      <c r="J910">
        <v>6</v>
      </c>
      <c r="K910">
        <v>12</v>
      </c>
      <c r="L910">
        <v>50</v>
      </c>
      <c r="M910">
        <v>0</v>
      </c>
      <c r="N910" t="s">
        <v>239</v>
      </c>
      <c r="O910">
        <v>0</v>
      </c>
      <c r="P910" t="s">
        <v>6708</v>
      </c>
      <c r="Q910">
        <v>0</v>
      </c>
      <c r="R910">
        <v>0</v>
      </c>
      <c r="S910" t="s">
        <v>15700</v>
      </c>
      <c r="T910">
        <v>0</v>
      </c>
      <c r="U910">
        <v>0</v>
      </c>
      <c r="V910" t="s">
        <v>15701</v>
      </c>
      <c r="W910">
        <v>0</v>
      </c>
      <c r="X910">
        <v>0</v>
      </c>
      <c r="Y910" t="s">
        <v>90</v>
      </c>
      <c r="Z910">
        <v>0</v>
      </c>
      <c r="AA910">
        <v>0</v>
      </c>
      <c r="AB910" t="s">
        <v>15702</v>
      </c>
      <c r="AC910">
        <v>0</v>
      </c>
      <c r="AD910">
        <v>0</v>
      </c>
      <c r="AE910" t="s">
        <v>15703</v>
      </c>
      <c r="AF910">
        <v>0</v>
      </c>
      <c r="AG910">
        <v>0</v>
      </c>
      <c r="AH910" t="s">
        <v>90</v>
      </c>
      <c r="AI910">
        <v>0</v>
      </c>
      <c r="AJ910">
        <v>0</v>
      </c>
      <c r="AK910" t="s">
        <v>90</v>
      </c>
      <c r="AL910">
        <v>0</v>
      </c>
      <c r="AM910">
        <v>0</v>
      </c>
      <c r="AN910" t="s">
        <v>90</v>
      </c>
      <c r="AO910">
        <v>0</v>
      </c>
      <c r="AP910">
        <v>0</v>
      </c>
      <c r="AQ910" t="s">
        <v>15704</v>
      </c>
      <c r="AR910">
        <v>0</v>
      </c>
      <c r="AS910">
        <v>0</v>
      </c>
      <c r="AT910">
        <v>0</v>
      </c>
      <c r="AU910">
        <v>0</v>
      </c>
      <c r="AV910">
        <v>0</v>
      </c>
      <c r="AW910">
        <v>0</v>
      </c>
      <c r="AX910">
        <v>0</v>
      </c>
      <c r="AY910">
        <v>0</v>
      </c>
      <c r="AZ910">
        <v>0</v>
      </c>
      <c r="BA910" t="s">
        <v>15705</v>
      </c>
      <c r="BB910">
        <v>0</v>
      </c>
      <c r="BC910" t="s">
        <v>15706</v>
      </c>
      <c r="BD910">
        <v>0</v>
      </c>
      <c r="BE910">
        <v>0</v>
      </c>
      <c r="BF910">
        <v>0</v>
      </c>
      <c r="BG910" t="s">
        <v>15707</v>
      </c>
      <c r="BH910">
        <v>0</v>
      </c>
      <c r="BI910" t="s">
        <v>15708</v>
      </c>
      <c r="BJ910" t="s">
        <v>15709</v>
      </c>
      <c r="BK910">
        <v>0</v>
      </c>
      <c r="BL910">
        <v>0</v>
      </c>
      <c r="BM910">
        <v>0</v>
      </c>
      <c r="BN910">
        <v>0</v>
      </c>
      <c r="BO910">
        <v>0</v>
      </c>
      <c r="BP910">
        <v>0</v>
      </c>
      <c r="BQ910">
        <v>0</v>
      </c>
      <c r="BR910">
        <v>0</v>
      </c>
      <c r="BS910" t="s">
        <v>11721</v>
      </c>
      <c r="BT910">
        <v>2</v>
      </c>
      <c r="BU910">
        <v>0</v>
      </c>
      <c r="BV910">
        <v>0</v>
      </c>
      <c r="BW910">
        <v>4</v>
      </c>
      <c r="BX910">
        <v>5</v>
      </c>
      <c r="BY910">
        <v>0</v>
      </c>
    </row>
    <row r="911" spans="1:77" x14ac:dyDescent="0.2">
      <c r="A911" t="s">
        <v>15710</v>
      </c>
      <c r="B911" t="s">
        <v>547</v>
      </c>
      <c r="C911" t="s">
        <v>15711</v>
      </c>
      <c r="D911" t="s">
        <v>7180</v>
      </c>
      <c r="E911">
        <v>50000</v>
      </c>
      <c r="F911" t="s">
        <v>293</v>
      </c>
      <c r="G911" t="s">
        <v>15712</v>
      </c>
      <c r="H911" t="s">
        <v>6758</v>
      </c>
      <c r="I911" t="s">
        <v>6706</v>
      </c>
      <c r="J911">
        <v>13</v>
      </c>
      <c r="K911">
        <v>2</v>
      </c>
      <c r="L911">
        <v>1</v>
      </c>
      <c r="M911">
        <v>0</v>
      </c>
      <c r="N911">
        <v>0</v>
      </c>
      <c r="O911">
        <v>0</v>
      </c>
      <c r="P911" t="s">
        <v>1142</v>
      </c>
      <c r="Q911">
        <v>0</v>
      </c>
      <c r="R911">
        <v>0</v>
      </c>
      <c r="S911" t="s">
        <v>90</v>
      </c>
      <c r="T911">
        <v>0</v>
      </c>
      <c r="U911">
        <v>0</v>
      </c>
      <c r="V911" t="s">
        <v>90</v>
      </c>
      <c r="W911">
        <v>0</v>
      </c>
      <c r="X911">
        <v>0</v>
      </c>
      <c r="Y911" t="s">
        <v>90</v>
      </c>
      <c r="Z911">
        <v>0</v>
      </c>
      <c r="AA911">
        <v>0</v>
      </c>
      <c r="AB911" t="s">
        <v>90</v>
      </c>
      <c r="AC911">
        <v>0</v>
      </c>
      <c r="AD911">
        <v>0</v>
      </c>
      <c r="AE911" t="s">
        <v>90</v>
      </c>
      <c r="AF911">
        <v>0</v>
      </c>
      <c r="AG911">
        <v>0</v>
      </c>
      <c r="AH911" t="s">
        <v>90</v>
      </c>
      <c r="AI911">
        <v>0</v>
      </c>
      <c r="AJ911">
        <v>0</v>
      </c>
      <c r="AK911" t="s">
        <v>90</v>
      </c>
      <c r="AL911">
        <v>0</v>
      </c>
      <c r="AM911">
        <v>0</v>
      </c>
      <c r="AN911" t="s">
        <v>90</v>
      </c>
      <c r="AO911">
        <v>0</v>
      </c>
      <c r="AP911">
        <v>0</v>
      </c>
      <c r="AQ911" t="s">
        <v>15713</v>
      </c>
      <c r="AR911">
        <v>0</v>
      </c>
      <c r="AS911">
        <v>0</v>
      </c>
      <c r="AT911">
        <v>0</v>
      </c>
      <c r="AU911">
        <v>0</v>
      </c>
      <c r="AV911">
        <v>0</v>
      </c>
      <c r="AW911">
        <v>0</v>
      </c>
      <c r="AX911">
        <v>0</v>
      </c>
      <c r="AY911">
        <v>0</v>
      </c>
      <c r="AZ911">
        <v>0</v>
      </c>
      <c r="BA911" t="s">
        <v>15714</v>
      </c>
      <c r="BB911">
        <v>0</v>
      </c>
      <c r="BC911" t="s">
        <v>15715</v>
      </c>
      <c r="BD911">
        <v>0</v>
      </c>
      <c r="BE911">
        <v>0</v>
      </c>
      <c r="BF911">
        <v>0</v>
      </c>
      <c r="BG911" t="s">
        <v>15716</v>
      </c>
      <c r="BH911">
        <v>0</v>
      </c>
      <c r="BI911" t="s">
        <v>15717</v>
      </c>
      <c r="BJ911" t="s">
        <v>15718</v>
      </c>
      <c r="BK911">
        <v>0</v>
      </c>
      <c r="BL911">
        <v>0</v>
      </c>
      <c r="BM911">
        <v>0</v>
      </c>
      <c r="BN911">
        <v>0</v>
      </c>
      <c r="BO911">
        <v>0</v>
      </c>
      <c r="BP911">
        <v>0</v>
      </c>
      <c r="BQ911">
        <v>0</v>
      </c>
      <c r="BR911">
        <v>0</v>
      </c>
      <c r="BS911" t="s">
        <v>11721</v>
      </c>
      <c r="BT911">
        <v>0</v>
      </c>
      <c r="BU911">
        <v>0</v>
      </c>
      <c r="BV911">
        <v>0</v>
      </c>
      <c r="BW911">
        <v>0</v>
      </c>
      <c r="BX911">
        <v>0</v>
      </c>
      <c r="BY911">
        <v>0</v>
      </c>
    </row>
    <row r="912" spans="1:77" x14ac:dyDescent="0.2">
      <c r="A912" t="s">
        <v>15719</v>
      </c>
      <c r="B912" t="s">
        <v>15720</v>
      </c>
      <c r="C912" t="s">
        <v>15721</v>
      </c>
      <c r="D912" t="s">
        <v>7427</v>
      </c>
      <c r="E912">
        <v>200000</v>
      </c>
      <c r="F912" t="s">
        <v>2889</v>
      </c>
      <c r="G912" t="s">
        <v>15722</v>
      </c>
      <c r="H912" t="s">
        <v>6705</v>
      </c>
      <c r="I912" t="s">
        <v>7520</v>
      </c>
      <c r="J912">
        <v>3</v>
      </c>
      <c r="K912" t="s">
        <v>1943</v>
      </c>
      <c r="L912">
        <v>5</v>
      </c>
      <c r="M912">
        <v>5</v>
      </c>
      <c r="N912" t="s">
        <v>239</v>
      </c>
      <c r="O912">
        <v>0</v>
      </c>
      <c r="P912" t="s">
        <v>1142</v>
      </c>
      <c r="Q912">
        <v>0</v>
      </c>
      <c r="R912">
        <v>0</v>
      </c>
      <c r="S912" t="s">
        <v>15723</v>
      </c>
      <c r="T912">
        <v>0</v>
      </c>
      <c r="U912">
        <v>0</v>
      </c>
      <c r="V912" t="s">
        <v>15724</v>
      </c>
      <c r="W912">
        <v>0</v>
      </c>
      <c r="X912">
        <v>0</v>
      </c>
      <c r="Y912" t="s">
        <v>90</v>
      </c>
      <c r="Z912">
        <v>0</v>
      </c>
      <c r="AA912">
        <v>0</v>
      </c>
      <c r="AB912" t="s">
        <v>15725</v>
      </c>
      <c r="AC912">
        <v>0</v>
      </c>
      <c r="AD912">
        <v>0</v>
      </c>
      <c r="AE912" t="s">
        <v>90</v>
      </c>
      <c r="AF912">
        <v>0</v>
      </c>
      <c r="AG912">
        <v>0</v>
      </c>
      <c r="AH912" t="s">
        <v>15726</v>
      </c>
      <c r="AI912">
        <v>0</v>
      </c>
      <c r="AJ912">
        <v>0</v>
      </c>
      <c r="AK912" t="s">
        <v>15727</v>
      </c>
      <c r="AL912">
        <v>0</v>
      </c>
      <c r="AM912">
        <v>0</v>
      </c>
      <c r="AN912" t="s">
        <v>15728</v>
      </c>
      <c r="AO912">
        <v>0</v>
      </c>
      <c r="AP912">
        <v>0</v>
      </c>
      <c r="AQ912" t="s">
        <v>15729</v>
      </c>
      <c r="AR912">
        <v>0</v>
      </c>
      <c r="AS912">
        <v>0</v>
      </c>
      <c r="AT912">
        <v>0</v>
      </c>
      <c r="AU912">
        <v>0</v>
      </c>
      <c r="AV912">
        <v>0</v>
      </c>
      <c r="AW912">
        <v>0</v>
      </c>
      <c r="AX912">
        <v>0</v>
      </c>
      <c r="AY912">
        <v>0</v>
      </c>
      <c r="AZ912">
        <v>0</v>
      </c>
      <c r="BA912" t="s">
        <v>15730</v>
      </c>
      <c r="BB912">
        <v>0</v>
      </c>
      <c r="BC912" t="s">
        <v>15731</v>
      </c>
      <c r="BD912">
        <v>0</v>
      </c>
      <c r="BE912">
        <v>0</v>
      </c>
      <c r="BF912">
        <v>0</v>
      </c>
      <c r="BG912" t="s">
        <v>15732</v>
      </c>
      <c r="BH912">
        <v>0</v>
      </c>
      <c r="BI912" t="s">
        <v>15733</v>
      </c>
      <c r="BJ912" t="s">
        <v>15734</v>
      </c>
      <c r="BK912">
        <v>0</v>
      </c>
      <c r="BL912">
        <v>0</v>
      </c>
      <c r="BM912">
        <v>0</v>
      </c>
      <c r="BN912">
        <v>0</v>
      </c>
      <c r="BO912">
        <v>0</v>
      </c>
      <c r="BP912">
        <v>0</v>
      </c>
      <c r="BQ912">
        <v>0</v>
      </c>
      <c r="BR912">
        <v>0</v>
      </c>
      <c r="BS912" t="s">
        <v>11721</v>
      </c>
      <c r="BT912">
        <v>3</v>
      </c>
      <c r="BU912">
        <v>0</v>
      </c>
      <c r="BV912">
        <v>1</v>
      </c>
      <c r="BW912">
        <v>1</v>
      </c>
      <c r="BX912">
        <v>3</v>
      </c>
      <c r="BY912">
        <v>1</v>
      </c>
    </row>
    <row r="913" spans="1:77" x14ac:dyDescent="0.2">
      <c r="A913" t="s">
        <v>15735</v>
      </c>
      <c r="B913" t="s">
        <v>15736</v>
      </c>
      <c r="C913" t="s">
        <v>15737</v>
      </c>
      <c r="D913" t="s">
        <v>9237</v>
      </c>
      <c r="E913" t="s">
        <v>7269</v>
      </c>
      <c r="F913" t="s">
        <v>6735</v>
      </c>
      <c r="G913" t="s">
        <v>15738</v>
      </c>
      <c r="H913" t="s">
        <v>6667</v>
      </c>
      <c r="I913" t="s">
        <v>6759</v>
      </c>
      <c r="J913">
        <v>12</v>
      </c>
      <c r="K913">
        <v>8</v>
      </c>
      <c r="L913">
        <v>3</v>
      </c>
      <c r="M913">
        <v>50</v>
      </c>
      <c r="N913" t="s">
        <v>1598</v>
      </c>
      <c r="O913" t="s">
        <v>15739</v>
      </c>
      <c r="P913" t="s">
        <v>1142</v>
      </c>
      <c r="Q913">
        <v>0</v>
      </c>
      <c r="R913">
        <v>0</v>
      </c>
      <c r="S913" t="s">
        <v>15740</v>
      </c>
      <c r="T913">
        <v>0</v>
      </c>
      <c r="U913">
        <v>0</v>
      </c>
      <c r="V913" t="s">
        <v>15741</v>
      </c>
      <c r="W913">
        <v>0</v>
      </c>
      <c r="X913">
        <v>0</v>
      </c>
      <c r="Y913" t="s">
        <v>90</v>
      </c>
      <c r="Z913">
        <v>0</v>
      </c>
      <c r="AA913">
        <v>0</v>
      </c>
      <c r="AB913" t="s">
        <v>15742</v>
      </c>
      <c r="AC913">
        <v>0</v>
      </c>
      <c r="AD913">
        <v>0</v>
      </c>
      <c r="AE913" t="s">
        <v>90</v>
      </c>
      <c r="AF913">
        <v>0</v>
      </c>
      <c r="AG913">
        <v>0</v>
      </c>
      <c r="AH913" t="s">
        <v>15743</v>
      </c>
      <c r="AI913">
        <v>0</v>
      </c>
      <c r="AJ913">
        <v>0</v>
      </c>
      <c r="AK913" t="s">
        <v>15744</v>
      </c>
      <c r="AL913">
        <v>0</v>
      </c>
      <c r="AM913">
        <v>0</v>
      </c>
      <c r="AN913" t="s">
        <v>90</v>
      </c>
      <c r="AO913">
        <v>0</v>
      </c>
      <c r="AP913">
        <v>0</v>
      </c>
      <c r="AQ913" t="s">
        <v>15745</v>
      </c>
      <c r="AR913">
        <v>0</v>
      </c>
      <c r="AS913">
        <v>0</v>
      </c>
      <c r="AT913">
        <v>0</v>
      </c>
      <c r="AU913">
        <v>0</v>
      </c>
      <c r="AV913">
        <v>0</v>
      </c>
      <c r="AW913">
        <v>0</v>
      </c>
      <c r="AX913">
        <v>0</v>
      </c>
      <c r="AY913">
        <v>0</v>
      </c>
      <c r="AZ913">
        <v>0</v>
      </c>
      <c r="BA913" t="s">
        <v>15746</v>
      </c>
      <c r="BB913">
        <v>0</v>
      </c>
      <c r="BC913" t="s">
        <v>15747</v>
      </c>
      <c r="BD913">
        <v>0</v>
      </c>
      <c r="BE913">
        <v>0</v>
      </c>
      <c r="BF913">
        <v>0</v>
      </c>
      <c r="BG913" t="s">
        <v>15748</v>
      </c>
      <c r="BH913">
        <v>0</v>
      </c>
      <c r="BI913">
        <v>0</v>
      </c>
      <c r="BJ913" t="s">
        <v>15749</v>
      </c>
      <c r="BK913">
        <v>0</v>
      </c>
      <c r="BL913">
        <v>0</v>
      </c>
      <c r="BM913">
        <v>0</v>
      </c>
      <c r="BN913">
        <v>0</v>
      </c>
      <c r="BO913">
        <v>0</v>
      </c>
      <c r="BP913">
        <v>0</v>
      </c>
      <c r="BQ913">
        <v>0</v>
      </c>
      <c r="BR913">
        <v>0</v>
      </c>
      <c r="BS913" t="s">
        <v>11721</v>
      </c>
      <c r="BT913">
        <v>4</v>
      </c>
      <c r="BU913">
        <v>1</v>
      </c>
      <c r="BV913">
        <v>1</v>
      </c>
      <c r="BW913">
        <v>1</v>
      </c>
      <c r="BX913">
        <v>1</v>
      </c>
      <c r="BY913">
        <v>1</v>
      </c>
    </row>
    <row r="914" spans="1:77" ht="68" x14ac:dyDescent="0.2">
      <c r="A914" t="s">
        <v>15750</v>
      </c>
      <c r="B914" t="s">
        <v>229</v>
      </c>
      <c r="C914" t="s">
        <v>15751</v>
      </c>
      <c r="D914" t="s">
        <v>6703</v>
      </c>
      <c r="E914" t="s">
        <v>15752</v>
      </c>
      <c r="F914" t="s">
        <v>2889</v>
      </c>
      <c r="G914" t="s">
        <v>1081</v>
      </c>
      <c r="H914" t="s">
        <v>6705</v>
      </c>
      <c r="I914" t="s">
        <v>6737</v>
      </c>
      <c r="J914">
        <v>2</v>
      </c>
      <c r="K914">
        <v>4</v>
      </c>
      <c r="L914">
        <v>1</v>
      </c>
      <c r="M914">
        <v>0</v>
      </c>
      <c r="N914" t="s">
        <v>85</v>
      </c>
      <c r="O914" t="s">
        <v>394</v>
      </c>
      <c r="P914" t="s">
        <v>1142</v>
      </c>
      <c r="Q914">
        <v>0</v>
      </c>
      <c r="R914">
        <v>0</v>
      </c>
      <c r="S914" t="s">
        <v>15753</v>
      </c>
      <c r="T914">
        <v>0</v>
      </c>
      <c r="U914">
        <v>0</v>
      </c>
      <c r="V914" s="1" t="s">
        <v>15754</v>
      </c>
      <c r="W914">
        <v>0</v>
      </c>
      <c r="X914">
        <v>0</v>
      </c>
      <c r="Y914" t="s">
        <v>15755</v>
      </c>
      <c r="Z914">
        <v>0</v>
      </c>
      <c r="AA914">
        <v>0</v>
      </c>
      <c r="AB914" t="s">
        <v>11221</v>
      </c>
      <c r="AC914">
        <v>0</v>
      </c>
      <c r="AD914">
        <v>0</v>
      </c>
      <c r="AE914" t="s">
        <v>13234</v>
      </c>
      <c r="AF914">
        <v>0</v>
      </c>
      <c r="AG914">
        <v>0</v>
      </c>
      <c r="AH914" t="s">
        <v>15756</v>
      </c>
      <c r="AI914">
        <v>0</v>
      </c>
      <c r="AJ914">
        <v>0</v>
      </c>
      <c r="AK914" t="s">
        <v>15757</v>
      </c>
      <c r="AL914">
        <v>0</v>
      </c>
      <c r="AM914">
        <v>0</v>
      </c>
      <c r="AN914" t="s">
        <v>8897</v>
      </c>
      <c r="AO914">
        <v>0</v>
      </c>
      <c r="AP914">
        <v>0</v>
      </c>
      <c r="AQ914" t="s">
        <v>15758</v>
      </c>
      <c r="AR914">
        <v>0</v>
      </c>
      <c r="AS914">
        <v>0</v>
      </c>
      <c r="AT914">
        <v>0</v>
      </c>
      <c r="AU914">
        <v>0</v>
      </c>
      <c r="AV914">
        <v>0</v>
      </c>
      <c r="AW914">
        <v>0</v>
      </c>
      <c r="AX914">
        <v>0</v>
      </c>
      <c r="AY914">
        <v>0</v>
      </c>
      <c r="AZ914">
        <v>0</v>
      </c>
      <c r="BA914">
        <v>0</v>
      </c>
      <c r="BB914">
        <v>0</v>
      </c>
      <c r="BC914">
        <v>0</v>
      </c>
      <c r="BD914">
        <v>0</v>
      </c>
      <c r="BE914">
        <v>0</v>
      </c>
      <c r="BF914">
        <v>0</v>
      </c>
      <c r="BG914">
        <v>0</v>
      </c>
      <c r="BH914">
        <v>0</v>
      </c>
      <c r="BI914">
        <v>0</v>
      </c>
      <c r="BJ914">
        <v>0</v>
      </c>
      <c r="BK914">
        <v>0</v>
      </c>
      <c r="BL914">
        <v>0</v>
      </c>
      <c r="BM914">
        <v>0</v>
      </c>
      <c r="BN914">
        <v>0</v>
      </c>
      <c r="BO914">
        <v>0</v>
      </c>
      <c r="BP914">
        <v>0</v>
      </c>
      <c r="BQ914">
        <v>0</v>
      </c>
      <c r="BR914">
        <v>0</v>
      </c>
      <c r="BS914" t="s">
        <v>11721</v>
      </c>
      <c r="BT914">
        <v>3</v>
      </c>
      <c r="BU914">
        <v>4</v>
      </c>
      <c r="BV914">
        <v>2</v>
      </c>
      <c r="BW914">
        <v>3</v>
      </c>
      <c r="BX914">
        <v>5</v>
      </c>
      <c r="BY914">
        <v>0</v>
      </c>
    </row>
    <row r="915" spans="1:77" x14ac:dyDescent="0.2">
      <c r="A915" t="s">
        <v>15759</v>
      </c>
      <c r="B915" t="s">
        <v>229</v>
      </c>
      <c r="C915" t="s">
        <v>15760</v>
      </c>
      <c r="D915" t="s">
        <v>9237</v>
      </c>
      <c r="E915">
        <v>1000000</v>
      </c>
      <c r="F915" t="s">
        <v>1856</v>
      </c>
      <c r="G915" t="s">
        <v>15761</v>
      </c>
      <c r="H915" t="s">
        <v>6705</v>
      </c>
      <c r="I915" t="s">
        <v>6706</v>
      </c>
      <c r="J915">
        <v>1</v>
      </c>
      <c r="K915">
        <v>6</v>
      </c>
      <c r="L915">
        <v>1</v>
      </c>
      <c r="M915">
        <v>0</v>
      </c>
      <c r="N915" t="s">
        <v>239</v>
      </c>
      <c r="O915" t="s">
        <v>394</v>
      </c>
      <c r="P915" t="s">
        <v>1142</v>
      </c>
      <c r="Q915">
        <v>0</v>
      </c>
      <c r="R915">
        <v>0</v>
      </c>
      <c r="S915" t="s">
        <v>15762</v>
      </c>
      <c r="T915">
        <v>0</v>
      </c>
      <c r="U915">
        <v>0</v>
      </c>
      <c r="V915" t="s">
        <v>15763</v>
      </c>
      <c r="W915">
        <v>0</v>
      </c>
      <c r="X915">
        <v>0</v>
      </c>
      <c r="Y915" t="s">
        <v>90</v>
      </c>
      <c r="Z915">
        <v>0</v>
      </c>
      <c r="AA915">
        <v>0</v>
      </c>
      <c r="AB915" t="s">
        <v>15764</v>
      </c>
      <c r="AC915">
        <v>0</v>
      </c>
      <c r="AD915">
        <v>0</v>
      </c>
      <c r="AE915" t="s">
        <v>90</v>
      </c>
      <c r="AF915">
        <v>0</v>
      </c>
      <c r="AG915">
        <v>0</v>
      </c>
      <c r="AH915" t="s">
        <v>15765</v>
      </c>
      <c r="AI915">
        <v>0</v>
      </c>
      <c r="AJ915">
        <v>0</v>
      </c>
      <c r="AK915" t="s">
        <v>15766</v>
      </c>
      <c r="AL915">
        <v>0</v>
      </c>
      <c r="AM915">
        <v>0</v>
      </c>
      <c r="AN915" t="s">
        <v>15767</v>
      </c>
      <c r="AO915">
        <v>0</v>
      </c>
      <c r="AP915">
        <v>0</v>
      </c>
      <c r="AQ915" t="s">
        <v>15768</v>
      </c>
      <c r="AR915">
        <v>0</v>
      </c>
      <c r="AS915">
        <v>0</v>
      </c>
      <c r="AT915">
        <v>0</v>
      </c>
      <c r="AU915">
        <v>0</v>
      </c>
      <c r="AV915">
        <v>0</v>
      </c>
      <c r="AW915">
        <v>0</v>
      </c>
      <c r="AX915">
        <v>0</v>
      </c>
      <c r="AY915">
        <v>0</v>
      </c>
      <c r="AZ915">
        <v>0</v>
      </c>
      <c r="BA915" t="s">
        <v>15769</v>
      </c>
      <c r="BB915">
        <v>0</v>
      </c>
      <c r="BC915" t="s">
        <v>15770</v>
      </c>
      <c r="BD915">
        <v>0</v>
      </c>
      <c r="BE915">
        <v>0</v>
      </c>
      <c r="BF915">
        <v>0</v>
      </c>
      <c r="BG915" t="s">
        <v>15771</v>
      </c>
      <c r="BH915">
        <v>0</v>
      </c>
      <c r="BI915" t="s">
        <v>15772</v>
      </c>
      <c r="BJ915" t="s">
        <v>15773</v>
      </c>
      <c r="BK915">
        <v>0</v>
      </c>
      <c r="BL915">
        <v>0</v>
      </c>
      <c r="BM915">
        <v>0</v>
      </c>
      <c r="BN915">
        <v>0</v>
      </c>
      <c r="BO915">
        <v>0</v>
      </c>
      <c r="BP915">
        <v>0</v>
      </c>
      <c r="BQ915">
        <v>0</v>
      </c>
      <c r="BR915">
        <v>0</v>
      </c>
      <c r="BS915" t="s">
        <v>11721</v>
      </c>
      <c r="BT915">
        <v>3</v>
      </c>
      <c r="BU915">
        <v>4</v>
      </c>
      <c r="BV915">
        <v>0</v>
      </c>
      <c r="BW915">
        <v>1</v>
      </c>
      <c r="BX915">
        <v>5</v>
      </c>
      <c r="BY915">
        <v>3</v>
      </c>
    </row>
    <row r="916" spans="1:77" x14ac:dyDescent="0.2">
      <c r="A916" t="s">
        <v>15774</v>
      </c>
      <c r="B916" t="s">
        <v>356</v>
      </c>
      <c r="C916" t="s">
        <v>15775</v>
      </c>
      <c r="D916" t="s">
        <v>7180</v>
      </c>
      <c r="E916" t="s">
        <v>15776</v>
      </c>
      <c r="F916" t="s">
        <v>1856</v>
      </c>
      <c r="G916" t="s">
        <v>1141</v>
      </c>
      <c r="H916" t="s">
        <v>6859</v>
      </c>
      <c r="I916" t="s">
        <v>6737</v>
      </c>
      <c r="J916">
        <v>2</v>
      </c>
      <c r="K916">
        <v>12</v>
      </c>
      <c r="L916">
        <v>2</v>
      </c>
      <c r="M916">
        <v>50</v>
      </c>
      <c r="N916" t="s">
        <v>1570</v>
      </c>
      <c r="O916" t="s">
        <v>1619</v>
      </c>
      <c r="P916" t="s">
        <v>1142</v>
      </c>
      <c r="Q916">
        <v>0</v>
      </c>
      <c r="R916">
        <v>0</v>
      </c>
      <c r="S916" t="s">
        <v>2260</v>
      </c>
      <c r="T916">
        <v>0</v>
      </c>
      <c r="U916">
        <v>0</v>
      </c>
      <c r="V916" t="s">
        <v>15777</v>
      </c>
      <c r="W916">
        <v>0</v>
      </c>
      <c r="X916">
        <v>0</v>
      </c>
      <c r="Y916" t="s">
        <v>90</v>
      </c>
      <c r="Z916">
        <v>0</v>
      </c>
      <c r="AA916">
        <v>0</v>
      </c>
      <c r="AB916" t="s">
        <v>90</v>
      </c>
      <c r="AC916">
        <v>0</v>
      </c>
      <c r="AD916">
        <v>0</v>
      </c>
      <c r="AE916" t="s">
        <v>90</v>
      </c>
      <c r="AF916">
        <v>0</v>
      </c>
      <c r="AG916">
        <v>0</v>
      </c>
      <c r="AH916" t="s">
        <v>15778</v>
      </c>
      <c r="AI916">
        <v>0</v>
      </c>
      <c r="AJ916">
        <v>0</v>
      </c>
      <c r="AK916" t="s">
        <v>15779</v>
      </c>
      <c r="AL916">
        <v>0</v>
      </c>
      <c r="AM916">
        <v>0</v>
      </c>
      <c r="AN916" t="s">
        <v>90</v>
      </c>
      <c r="AO916">
        <v>0</v>
      </c>
      <c r="AP916">
        <v>0</v>
      </c>
      <c r="AQ916" t="s">
        <v>90</v>
      </c>
      <c r="AR916">
        <v>0</v>
      </c>
      <c r="AS916">
        <v>0</v>
      </c>
      <c r="AT916">
        <v>0</v>
      </c>
      <c r="AU916">
        <v>0</v>
      </c>
      <c r="AV916">
        <v>0</v>
      </c>
      <c r="AW916">
        <v>0</v>
      </c>
      <c r="AX916">
        <v>0</v>
      </c>
      <c r="AY916">
        <v>0</v>
      </c>
      <c r="AZ916">
        <v>0</v>
      </c>
      <c r="BA916">
        <v>0</v>
      </c>
      <c r="BB916">
        <v>0</v>
      </c>
      <c r="BC916">
        <v>0</v>
      </c>
      <c r="BD916">
        <v>0</v>
      </c>
      <c r="BE916">
        <v>0</v>
      </c>
      <c r="BF916">
        <v>0</v>
      </c>
      <c r="BG916">
        <v>0</v>
      </c>
      <c r="BH916">
        <v>0</v>
      </c>
      <c r="BI916">
        <v>0</v>
      </c>
      <c r="BJ916" t="s">
        <v>15780</v>
      </c>
      <c r="BK916">
        <v>0</v>
      </c>
      <c r="BL916">
        <v>0</v>
      </c>
      <c r="BM916">
        <v>0</v>
      </c>
      <c r="BN916">
        <v>0</v>
      </c>
      <c r="BO916">
        <v>0</v>
      </c>
      <c r="BP916">
        <v>0</v>
      </c>
      <c r="BQ916">
        <v>0</v>
      </c>
      <c r="BR916">
        <v>0</v>
      </c>
      <c r="BS916" t="s">
        <v>11721</v>
      </c>
      <c r="BT916">
        <v>1</v>
      </c>
      <c r="BU916">
        <v>0</v>
      </c>
      <c r="BV916">
        <v>0</v>
      </c>
      <c r="BW916">
        <v>1</v>
      </c>
      <c r="BX916">
        <v>0</v>
      </c>
      <c r="BY916">
        <v>0</v>
      </c>
    </row>
    <row r="917" spans="1:77" x14ac:dyDescent="0.2">
      <c r="A917" t="s">
        <v>15781</v>
      </c>
      <c r="B917" t="s">
        <v>15782</v>
      </c>
      <c r="C917" t="s">
        <v>15783</v>
      </c>
      <c r="D917" t="s">
        <v>9326</v>
      </c>
      <c r="E917" t="s">
        <v>15784</v>
      </c>
      <c r="F917" t="s">
        <v>7158</v>
      </c>
      <c r="G917" t="s">
        <v>15785</v>
      </c>
      <c r="H917" t="s">
        <v>6705</v>
      </c>
      <c r="I917" t="s">
        <v>6759</v>
      </c>
      <c r="J917">
        <v>5</v>
      </c>
      <c r="K917">
        <v>10</v>
      </c>
      <c r="L917">
        <v>1</v>
      </c>
      <c r="M917">
        <v>4</v>
      </c>
      <c r="N917" t="s">
        <v>15786</v>
      </c>
      <c r="O917" t="s">
        <v>240</v>
      </c>
      <c r="P917" t="s">
        <v>1142</v>
      </c>
      <c r="Q917">
        <v>0</v>
      </c>
      <c r="R917">
        <v>0</v>
      </c>
      <c r="S917" t="s">
        <v>15787</v>
      </c>
      <c r="T917">
        <v>0</v>
      </c>
      <c r="U917">
        <v>0</v>
      </c>
      <c r="V917" t="s">
        <v>15788</v>
      </c>
      <c r="W917">
        <v>0</v>
      </c>
      <c r="X917">
        <v>0</v>
      </c>
      <c r="Y917" t="s">
        <v>15789</v>
      </c>
      <c r="Z917">
        <v>0</v>
      </c>
      <c r="AA917">
        <v>0</v>
      </c>
      <c r="AB917" t="s">
        <v>15790</v>
      </c>
      <c r="AC917">
        <v>0</v>
      </c>
      <c r="AD917">
        <v>0</v>
      </c>
      <c r="AE917" t="s">
        <v>15791</v>
      </c>
      <c r="AF917">
        <v>0</v>
      </c>
      <c r="AG917">
        <v>0</v>
      </c>
      <c r="AH917" t="s">
        <v>15792</v>
      </c>
      <c r="AI917">
        <v>0</v>
      </c>
      <c r="AJ917">
        <v>0</v>
      </c>
      <c r="AK917" t="s">
        <v>15793</v>
      </c>
      <c r="AL917">
        <v>0</v>
      </c>
      <c r="AM917">
        <v>0</v>
      </c>
      <c r="AN917" t="s">
        <v>15794</v>
      </c>
      <c r="AO917">
        <v>0</v>
      </c>
      <c r="AP917">
        <v>0</v>
      </c>
      <c r="AQ917" t="s">
        <v>15795</v>
      </c>
      <c r="AR917">
        <v>0</v>
      </c>
      <c r="AS917">
        <v>0</v>
      </c>
      <c r="AT917">
        <v>0</v>
      </c>
      <c r="AU917">
        <v>0</v>
      </c>
      <c r="AV917">
        <v>0</v>
      </c>
      <c r="AW917">
        <v>0</v>
      </c>
      <c r="AX917">
        <v>0</v>
      </c>
      <c r="AY917">
        <v>0</v>
      </c>
      <c r="AZ917">
        <v>0</v>
      </c>
      <c r="BA917" t="s">
        <v>15796</v>
      </c>
      <c r="BB917">
        <v>0</v>
      </c>
      <c r="BC917" t="s">
        <v>15797</v>
      </c>
      <c r="BD917">
        <v>0</v>
      </c>
      <c r="BE917">
        <v>0</v>
      </c>
      <c r="BF917">
        <v>0</v>
      </c>
      <c r="BG917" t="s">
        <v>15798</v>
      </c>
      <c r="BH917">
        <v>0</v>
      </c>
      <c r="BI917" t="s">
        <v>15799</v>
      </c>
      <c r="BJ917" t="s">
        <v>15800</v>
      </c>
      <c r="BK917">
        <v>0</v>
      </c>
      <c r="BL917">
        <v>0</v>
      </c>
      <c r="BM917">
        <v>0</v>
      </c>
      <c r="BN917">
        <v>0</v>
      </c>
      <c r="BO917">
        <v>0</v>
      </c>
      <c r="BP917">
        <v>0</v>
      </c>
      <c r="BQ917">
        <v>0</v>
      </c>
      <c r="BR917">
        <v>0</v>
      </c>
      <c r="BS917" t="s">
        <v>11721</v>
      </c>
      <c r="BT917">
        <v>1</v>
      </c>
      <c r="BU917">
        <v>0</v>
      </c>
      <c r="BV917">
        <v>3</v>
      </c>
      <c r="BW917">
        <v>3</v>
      </c>
      <c r="BX917">
        <v>5</v>
      </c>
      <c r="BY917">
        <v>0</v>
      </c>
    </row>
    <row r="918" spans="1:77" ht="409.6" x14ac:dyDescent="0.2">
      <c r="A918" t="s">
        <v>5941</v>
      </c>
      <c r="B918" t="s">
        <v>15801</v>
      </c>
      <c r="C918" t="s">
        <v>15802</v>
      </c>
      <c r="D918" t="s">
        <v>6665</v>
      </c>
      <c r="E918" t="s">
        <v>15803</v>
      </c>
      <c r="F918" t="s">
        <v>8241</v>
      </c>
      <c r="G918" t="s">
        <v>15804</v>
      </c>
      <c r="H918" t="s">
        <v>6859</v>
      </c>
      <c r="I918" t="s">
        <v>6737</v>
      </c>
      <c r="J918">
        <v>22</v>
      </c>
      <c r="K918">
        <v>0</v>
      </c>
      <c r="L918">
        <v>0</v>
      </c>
      <c r="M918">
        <v>0</v>
      </c>
      <c r="N918">
        <v>0</v>
      </c>
      <c r="O918" t="s">
        <v>1726</v>
      </c>
      <c r="P918" t="s">
        <v>1142</v>
      </c>
      <c r="Q918">
        <v>0</v>
      </c>
      <c r="R918">
        <v>0</v>
      </c>
      <c r="S918" t="s">
        <v>90</v>
      </c>
      <c r="T918">
        <v>0</v>
      </c>
      <c r="U918">
        <v>0</v>
      </c>
      <c r="V918" s="1" t="s">
        <v>15805</v>
      </c>
      <c r="W918">
        <v>0</v>
      </c>
      <c r="X918">
        <v>0</v>
      </c>
      <c r="Y918" t="s">
        <v>15806</v>
      </c>
      <c r="Z918">
        <v>0</v>
      </c>
      <c r="AA918">
        <v>0</v>
      </c>
      <c r="AB918" t="s">
        <v>15806</v>
      </c>
      <c r="AC918">
        <v>0</v>
      </c>
      <c r="AD918">
        <v>0</v>
      </c>
      <c r="AE918" t="s">
        <v>15806</v>
      </c>
      <c r="AF918">
        <v>0</v>
      </c>
      <c r="AG918">
        <v>0</v>
      </c>
      <c r="AH918" t="s">
        <v>90</v>
      </c>
      <c r="AI918">
        <v>0</v>
      </c>
      <c r="AJ918">
        <v>0</v>
      </c>
      <c r="AK918" t="s">
        <v>90</v>
      </c>
      <c r="AL918">
        <v>0</v>
      </c>
      <c r="AM918">
        <v>0</v>
      </c>
      <c r="AN918" t="s">
        <v>15806</v>
      </c>
      <c r="AO918">
        <v>0</v>
      </c>
      <c r="AP918">
        <v>0</v>
      </c>
      <c r="AQ918" t="s">
        <v>15806</v>
      </c>
      <c r="AR918">
        <v>0</v>
      </c>
      <c r="AS918">
        <v>0</v>
      </c>
      <c r="AT918">
        <v>0</v>
      </c>
      <c r="AU918">
        <v>0</v>
      </c>
      <c r="AV918">
        <v>0</v>
      </c>
      <c r="AW918">
        <v>0</v>
      </c>
      <c r="AX918">
        <v>0</v>
      </c>
      <c r="AY918">
        <v>0</v>
      </c>
      <c r="AZ918">
        <v>0</v>
      </c>
      <c r="BA918" t="s">
        <v>15807</v>
      </c>
      <c r="BB918">
        <v>0</v>
      </c>
      <c r="BC918" t="s">
        <v>15808</v>
      </c>
      <c r="BD918">
        <v>0</v>
      </c>
      <c r="BE918">
        <v>0</v>
      </c>
      <c r="BF918">
        <v>0</v>
      </c>
      <c r="BG918" t="s">
        <v>15809</v>
      </c>
      <c r="BH918">
        <v>0</v>
      </c>
      <c r="BI918" t="s">
        <v>15810</v>
      </c>
      <c r="BJ918" t="s">
        <v>15811</v>
      </c>
      <c r="BK918">
        <v>0</v>
      </c>
      <c r="BL918">
        <v>0</v>
      </c>
      <c r="BM918">
        <v>0</v>
      </c>
      <c r="BN918">
        <v>0</v>
      </c>
      <c r="BO918">
        <v>0</v>
      </c>
      <c r="BP918">
        <v>0</v>
      </c>
      <c r="BQ918">
        <v>0</v>
      </c>
      <c r="BR918">
        <v>0</v>
      </c>
      <c r="BS918" t="s">
        <v>11721</v>
      </c>
      <c r="BT918">
        <v>1</v>
      </c>
      <c r="BU918">
        <v>0</v>
      </c>
      <c r="BV918">
        <v>1</v>
      </c>
      <c r="BW918">
        <v>1</v>
      </c>
      <c r="BX918">
        <v>2</v>
      </c>
      <c r="BY918">
        <v>1</v>
      </c>
    </row>
    <row r="919" spans="1:77" ht="272" x14ac:dyDescent="0.2">
      <c r="A919" t="s">
        <v>15812</v>
      </c>
      <c r="B919" t="s">
        <v>15813</v>
      </c>
      <c r="C919" t="s">
        <v>15814</v>
      </c>
      <c r="D919" t="s">
        <v>15570</v>
      </c>
      <c r="E919" t="s">
        <v>5169</v>
      </c>
      <c r="F919" t="s">
        <v>6735</v>
      </c>
      <c r="G919" s="1" t="s">
        <v>15815</v>
      </c>
      <c r="H919" t="s">
        <v>6758</v>
      </c>
      <c r="I919" t="s">
        <v>6737</v>
      </c>
      <c r="J919">
        <v>10</v>
      </c>
      <c r="K919">
        <v>10</v>
      </c>
      <c r="L919">
        <v>2</v>
      </c>
      <c r="M919">
        <v>20</v>
      </c>
      <c r="N919" t="s">
        <v>15816</v>
      </c>
      <c r="O919" t="s">
        <v>15817</v>
      </c>
      <c r="P919" t="s">
        <v>8071</v>
      </c>
      <c r="Q919">
        <v>0</v>
      </c>
      <c r="R919">
        <v>0</v>
      </c>
      <c r="S919" s="1" t="s">
        <v>15818</v>
      </c>
      <c r="T919">
        <v>0</v>
      </c>
      <c r="U919">
        <v>0</v>
      </c>
      <c r="V919" t="s">
        <v>15819</v>
      </c>
      <c r="W919">
        <v>0</v>
      </c>
      <c r="X919">
        <v>0</v>
      </c>
      <c r="Y919" t="s">
        <v>15820</v>
      </c>
      <c r="Z919">
        <v>0</v>
      </c>
      <c r="AA919">
        <v>0</v>
      </c>
      <c r="AB919" t="s">
        <v>15821</v>
      </c>
      <c r="AC919">
        <v>0</v>
      </c>
      <c r="AD919">
        <v>0</v>
      </c>
      <c r="AE919" t="s">
        <v>90</v>
      </c>
      <c r="AF919">
        <v>0</v>
      </c>
      <c r="AG919">
        <v>0</v>
      </c>
      <c r="AH919" t="s">
        <v>15822</v>
      </c>
      <c r="AI919">
        <v>0</v>
      </c>
      <c r="AJ919">
        <v>0</v>
      </c>
      <c r="AK919" t="s">
        <v>15823</v>
      </c>
      <c r="AL919">
        <v>0</v>
      </c>
      <c r="AM919">
        <v>0</v>
      </c>
      <c r="AN919" t="s">
        <v>15824</v>
      </c>
      <c r="AO919">
        <v>0</v>
      </c>
      <c r="AP919">
        <v>0</v>
      </c>
      <c r="AQ919" t="s">
        <v>15825</v>
      </c>
      <c r="AR919">
        <v>0</v>
      </c>
      <c r="AS919">
        <v>0</v>
      </c>
      <c r="AT919">
        <v>0</v>
      </c>
      <c r="AU919">
        <v>0</v>
      </c>
      <c r="AV919">
        <v>0</v>
      </c>
      <c r="AW919">
        <v>0</v>
      </c>
      <c r="AX919">
        <v>0</v>
      </c>
      <c r="AY919">
        <v>0</v>
      </c>
      <c r="AZ919">
        <v>0</v>
      </c>
      <c r="BA919" t="s">
        <v>15826</v>
      </c>
      <c r="BB919">
        <v>0</v>
      </c>
      <c r="BC919" t="s">
        <v>15827</v>
      </c>
      <c r="BD919">
        <v>0</v>
      </c>
      <c r="BE919">
        <v>0</v>
      </c>
      <c r="BF919">
        <v>0</v>
      </c>
      <c r="BG919" t="s">
        <v>15828</v>
      </c>
      <c r="BH919">
        <v>0</v>
      </c>
      <c r="BI919">
        <v>0</v>
      </c>
      <c r="BJ919" t="s">
        <v>15829</v>
      </c>
      <c r="BK919">
        <v>0</v>
      </c>
      <c r="BL919">
        <v>0</v>
      </c>
      <c r="BM919">
        <v>0</v>
      </c>
      <c r="BN919">
        <v>0</v>
      </c>
      <c r="BO919">
        <v>0</v>
      </c>
      <c r="BP919">
        <v>0</v>
      </c>
      <c r="BQ919">
        <v>0</v>
      </c>
      <c r="BR919">
        <v>0</v>
      </c>
      <c r="BS919" t="s">
        <v>11721</v>
      </c>
      <c r="BT919">
        <v>11</v>
      </c>
      <c r="BU919">
        <v>2</v>
      </c>
      <c r="BV919">
        <v>1</v>
      </c>
      <c r="BW919">
        <v>3</v>
      </c>
      <c r="BX919">
        <v>4</v>
      </c>
      <c r="BY919">
        <v>0</v>
      </c>
    </row>
    <row r="920" spans="1:77" x14ac:dyDescent="0.2">
      <c r="A920" t="s">
        <v>15830</v>
      </c>
      <c r="B920" t="s">
        <v>15831</v>
      </c>
      <c r="C920" t="s">
        <v>15832</v>
      </c>
      <c r="D920" t="s">
        <v>8652</v>
      </c>
      <c r="E920" t="s">
        <v>11966</v>
      </c>
      <c r="F920" t="s">
        <v>8241</v>
      </c>
      <c r="G920" t="s">
        <v>39</v>
      </c>
      <c r="H920" t="s">
        <v>7345</v>
      </c>
      <c r="I920" t="s">
        <v>6826</v>
      </c>
      <c r="J920">
        <v>50</v>
      </c>
      <c r="K920">
        <v>0</v>
      </c>
      <c r="L920">
        <v>0</v>
      </c>
      <c r="M920">
        <v>0</v>
      </c>
      <c r="N920">
        <v>0</v>
      </c>
      <c r="O920">
        <v>0</v>
      </c>
      <c r="P920" t="s">
        <v>6708</v>
      </c>
      <c r="Q920">
        <v>0</v>
      </c>
      <c r="R920">
        <v>0</v>
      </c>
      <c r="S920" t="s">
        <v>90</v>
      </c>
      <c r="T920">
        <v>0</v>
      </c>
      <c r="U920">
        <v>0</v>
      </c>
      <c r="V920" t="s">
        <v>90</v>
      </c>
      <c r="W920">
        <v>0</v>
      </c>
      <c r="X920">
        <v>0</v>
      </c>
      <c r="Y920" t="s">
        <v>15833</v>
      </c>
      <c r="Z920">
        <v>0</v>
      </c>
      <c r="AA920">
        <v>0</v>
      </c>
      <c r="AB920" t="s">
        <v>11393</v>
      </c>
      <c r="AC920">
        <v>0</v>
      </c>
      <c r="AD920">
        <v>0</v>
      </c>
      <c r="AE920" t="s">
        <v>90</v>
      </c>
      <c r="AF920">
        <v>0</v>
      </c>
      <c r="AG920">
        <v>0</v>
      </c>
      <c r="AH920" t="s">
        <v>10231</v>
      </c>
      <c r="AI920">
        <v>0</v>
      </c>
      <c r="AJ920">
        <v>0</v>
      </c>
      <c r="AK920" t="s">
        <v>90</v>
      </c>
      <c r="AL920">
        <v>0</v>
      </c>
      <c r="AM920">
        <v>0</v>
      </c>
      <c r="AN920" t="s">
        <v>15834</v>
      </c>
      <c r="AO920">
        <v>0</v>
      </c>
      <c r="AP920">
        <v>0</v>
      </c>
      <c r="AQ920" t="s">
        <v>1814</v>
      </c>
      <c r="AR920">
        <v>0</v>
      </c>
      <c r="AS920">
        <v>0</v>
      </c>
      <c r="AT920">
        <v>0</v>
      </c>
      <c r="AU920">
        <v>0</v>
      </c>
      <c r="AV920">
        <v>0</v>
      </c>
      <c r="AW920">
        <v>0</v>
      </c>
      <c r="AX920">
        <v>0</v>
      </c>
      <c r="AY920">
        <v>0</v>
      </c>
      <c r="AZ920">
        <v>0</v>
      </c>
      <c r="BA920" t="s">
        <v>15835</v>
      </c>
      <c r="BB920">
        <v>0</v>
      </c>
      <c r="BC920" t="s">
        <v>15836</v>
      </c>
      <c r="BD920">
        <v>0</v>
      </c>
      <c r="BE920">
        <v>0</v>
      </c>
      <c r="BF920">
        <v>0</v>
      </c>
      <c r="BG920" t="s">
        <v>15837</v>
      </c>
      <c r="BH920">
        <v>0</v>
      </c>
      <c r="BI920" t="s">
        <v>15838</v>
      </c>
      <c r="BJ920" t="s">
        <v>15839</v>
      </c>
      <c r="BK920">
        <v>0</v>
      </c>
      <c r="BL920">
        <v>0</v>
      </c>
      <c r="BM920">
        <v>0</v>
      </c>
      <c r="BN920">
        <v>0</v>
      </c>
      <c r="BO920">
        <v>0</v>
      </c>
      <c r="BP920">
        <v>0</v>
      </c>
      <c r="BQ920">
        <v>0</v>
      </c>
      <c r="BR920">
        <v>0</v>
      </c>
      <c r="BS920" t="s">
        <v>11721</v>
      </c>
      <c r="BT920">
        <v>1</v>
      </c>
      <c r="BU920">
        <v>2</v>
      </c>
      <c r="BV920">
        <v>0</v>
      </c>
      <c r="BW920">
        <v>2</v>
      </c>
      <c r="BX920">
        <v>2</v>
      </c>
      <c r="BY920">
        <v>0</v>
      </c>
    </row>
    <row r="921" spans="1:77" ht="388" x14ac:dyDescent="0.2">
      <c r="A921" t="s">
        <v>15840</v>
      </c>
      <c r="B921" t="s">
        <v>15841</v>
      </c>
      <c r="C921" t="s">
        <v>15842</v>
      </c>
      <c r="D921" t="s">
        <v>6733</v>
      </c>
      <c r="E921">
        <v>500000</v>
      </c>
      <c r="F921" t="s">
        <v>9157</v>
      </c>
      <c r="G921" s="1" t="s">
        <v>15843</v>
      </c>
      <c r="H921" t="s">
        <v>6859</v>
      </c>
      <c r="I921" t="s">
        <v>6759</v>
      </c>
      <c r="J921">
        <v>4</v>
      </c>
      <c r="K921">
        <v>50</v>
      </c>
      <c r="L921">
        <v>5</v>
      </c>
      <c r="M921">
        <v>0</v>
      </c>
      <c r="N921">
        <v>0</v>
      </c>
      <c r="O921">
        <v>0</v>
      </c>
      <c r="P921" t="s">
        <v>8071</v>
      </c>
      <c r="Q921">
        <v>0</v>
      </c>
      <c r="R921">
        <v>0</v>
      </c>
      <c r="S921" s="1" t="s">
        <v>15844</v>
      </c>
      <c r="T921">
        <v>0</v>
      </c>
      <c r="U921">
        <v>0</v>
      </c>
      <c r="V921" t="s">
        <v>90</v>
      </c>
      <c r="W921">
        <v>0</v>
      </c>
      <c r="X921">
        <v>0</v>
      </c>
      <c r="Y921" t="s">
        <v>90</v>
      </c>
      <c r="Z921">
        <v>0</v>
      </c>
      <c r="AA921">
        <v>0</v>
      </c>
      <c r="AB921" s="1" t="s">
        <v>15845</v>
      </c>
      <c r="AC921">
        <v>0</v>
      </c>
      <c r="AD921">
        <v>0</v>
      </c>
      <c r="AE921" t="s">
        <v>90</v>
      </c>
      <c r="AF921">
        <v>0</v>
      </c>
      <c r="AG921">
        <v>0</v>
      </c>
      <c r="AH921" t="s">
        <v>90</v>
      </c>
      <c r="AI921">
        <v>0</v>
      </c>
      <c r="AJ921">
        <v>0</v>
      </c>
      <c r="AK921" t="s">
        <v>90</v>
      </c>
      <c r="AL921">
        <v>0</v>
      </c>
      <c r="AM921">
        <v>0</v>
      </c>
      <c r="AN921" t="s">
        <v>90</v>
      </c>
      <c r="AO921">
        <v>0</v>
      </c>
      <c r="AP921">
        <v>0</v>
      </c>
      <c r="AQ921" t="s">
        <v>90</v>
      </c>
      <c r="AR921">
        <v>0</v>
      </c>
      <c r="AS921">
        <v>0</v>
      </c>
      <c r="AT921">
        <v>0</v>
      </c>
      <c r="AU921">
        <v>0</v>
      </c>
      <c r="AV921">
        <v>0</v>
      </c>
      <c r="AW921">
        <v>0</v>
      </c>
      <c r="AX921">
        <v>0</v>
      </c>
      <c r="AY921">
        <v>0</v>
      </c>
      <c r="AZ921">
        <v>0</v>
      </c>
      <c r="BA921" t="s">
        <v>15846</v>
      </c>
      <c r="BB921">
        <v>0</v>
      </c>
      <c r="BC921" t="s">
        <v>15847</v>
      </c>
      <c r="BD921">
        <v>0</v>
      </c>
      <c r="BE921">
        <v>0</v>
      </c>
      <c r="BF921">
        <v>0</v>
      </c>
      <c r="BG921" t="s">
        <v>15848</v>
      </c>
      <c r="BH921">
        <v>0</v>
      </c>
      <c r="BI921" t="s">
        <v>15849</v>
      </c>
      <c r="BJ921" t="s">
        <v>15850</v>
      </c>
      <c r="BK921">
        <v>0</v>
      </c>
      <c r="BL921">
        <v>0</v>
      </c>
      <c r="BM921">
        <v>0</v>
      </c>
      <c r="BN921">
        <v>0</v>
      </c>
      <c r="BO921">
        <v>0</v>
      </c>
      <c r="BP921">
        <v>0</v>
      </c>
      <c r="BQ921">
        <v>0</v>
      </c>
      <c r="BR921">
        <v>0</v>
      </c>
      <c r="BS921" t="s">
        <v>11721</v>
      </c>
      <c r="BT921">
        <v>2</v>
      </c>
      <c r="BU921">
        <v>1</v>
      </c>
      <c r="BV921">
        <v>0</v>
      </c>
      <c r="BW921">
        <v>0</v>
      </c>
      <c r="BX921">
        <v>0</v>
      </c>
      <c r="BY921">
        <v>1</v>
      </c>
    </row>
    <row r="922" spans="1:77" ht="409.6" x14ac:dyDescent="0.2">
      <c r="A922" t="s">
        <v>15851</v>
      </c>
      <c r="B922" t="s">
        <v>15852</v>
      </c>
      <c r="C922" t="s">
        <v>15853</v>
      </c>
      <c r="D922" t="s">
        <v>15854</v>
      </c>
      <c r="E922" t="s">
        <v>10339</v>
      </c>
      <c r="F922" t="s">
        <v>6735</v>
      </c>
      <c r="G922" t="s">
        <v>453</v>
      </c>
      <c r="H922" t="s">
        <v>7345</v>
      </c>
      <c r="I922" t="s">
        <v>6759</v>
      </c>
      <c r="J922">
        <v>2</v>
      </c>
      <c r="K922">
        <v>0</v>
      </c>
      <c r="L922">
        <v>0</v>
      </c>
      <c r="M922">
        <v>0</v>
      </c>
      <c r="N922">
        <v>0</v>
      </c>
      <c r="O922">
        <v>0</v>
      </c>
      <c r="P922">
        <v>0</v>
      </c>
      <c r="Q922">
        <v>0</v>
      </c>
      <c r="R922">
        <v>0</v>
      </c>
      <c r="S922" s="1" t="s">
        <v>15855</v>
      </c>
      <c r="T922">
        <v>0</v>
      </c>
      <c r="U922">
        <v>0</v>
      </c>
      <c r="V922" t="s">
        <v>90</v>
      </c>
      <c r="W922">
        <v>0</v>
      </c>
      <c r="X922">
        <v>0</v>
      </c>
      <c r="Y922" t="s">
        <v>90</v>
      </c>
      <c r="Z922">
        <v>0</v>
      </c>
      <c r="AA922">
        <v>0</v>
      </c>
      <c r="AB922" t="s">
        <v>90</v>
      </c>
      <c r="AC922">
        <v>0</v>
      </c>
      <c r="AD922">
        <v>0</v>
      </c>
      <c r="AE922" t="s">
        <v>90</v>
      </c>
      <c r="AF922">
        <v>0</v>
      </c>
      <c r="AG922">
        <v>0</v>
      </c>
      <c r="AH922" t="s">
        <v>90</v>
      </c>
      <c r="AI922">
        <v>0</v>
      </c>
      <c r="AJ922">
        <v>0</v>
      </c>
      <c r="AK922" t="s">
        <v>90</v>
      </c>
      <c r="AL922">
        <v>0</v>
      </c>
      <c r="AM922">
        <v>0</v>
      </c>
      <c r="AN922" t="s">
        <v>90</v>
      </c>
      <c r="AO922">
        <v>0</v>
      </c>
      <c r="AP922">
        <v>0</v>
      </c>
      <c r="AQ922" t="s">
        <v>15856</v>
      </c>
      <c r="AR922">
        <v>0</v>
      </c>
      <c r="AS922">
        <v>0</v>
      </c>
      <c r="AT922">
        <v>0</v>
      </c>
      <c r="AU922">
        <v>0</v>
      </c>
      <c r="AV922">
        <v>0</v>
      </c>
      <c r="AW922">
        <v>0</v>
      </c>
      <c r="AX922">
        <v>0</v>
      </c>
      <c r="AY922">
        <v>0</v>
      </c>
      <c r="AZ922">
        <v>0</v>
      </c>
      <c r="BA922" t="s">
        <v>15857</v>
      </c>
      <c r="BB922">
        <v>0</v>
      </c>
      <c r="BC922" t="s">
        <v>15858</v>
      </c>
      <c r="BD922">
        <v>0</v>
      </c>
      <c r="BE922">
        <v>0</v>
      </c>
      <c r="BF922">
        <v>0</v>
      </c>
      <c r="BG922" t="s">
        <v>15859</v>
      </c>
      <c r="BH922">
        <v>0</v>
      </c>
      <c r="BI922" t="s">
        <v>15860</v>
      </c>
      <c r="BJ922" t="s">
        <v>15861</v>
      </c>
      <c r="BK922">
        <v>0</v>
      </c>
      <c r="BL922">
        <v>0</v>
      </c>
      <c r="BM922">
        <v>0</v>
      </c>
      <c r="BN922">
        <v>0</v>
      </c>
      <c r="BO922">
        <v>0</v>
      </c>
      <c r="BP922">
        <v>0</v>
      </c>
      <c r="BQ922">
        <v>0</v>
      </c>
      <c r="BR922">
        <v>0</v>
      </c>
      <c r="BS922" t="s">
        <v>11721</v>
      </c>
      <c r="BT922">
        <v>7</v>
      </c>
      <c r="BU922">
        <v>0</v>
      </c>
      <c r="BV922">
        <v>0</v>
      </c>
      <c r="BW922">
        <v>3</v>
      </c>
      <c r="BX922">
        <v>3</v>
      </c>
      <c r="BY922">
        <v>0</v>
      </c>
    </row>
    <row r="923" spans="1:77" ht="372" x14ac:dyDescent="0.2">
      <c r="A923" t="s">
        <v>15862</v>
      </c>
      <c r="B923" t="s">
        <v>229</v>
      </c>
      <c r="C923" t="s">
        <v>15863</v>
      </c>
      <c r="D923" t="s">
        <v>6703</v>
      </c>
      <c r="E923">
        <v>750000</v>
      </c>
      <c r="F923" t="s">
        <v>8241</v>
      </c>
      <c r="G923" s="1" t="s">
        <v>15864</v>
      </c>
      <c r="H923" t="s">
        <v>6667</v>
      </c>
      <c r="I923" t="s">
        <v>6737</v>
      </c>
      <c r="J923">
        <v>30</v>
      </c>
      <c r="K923">
        <v>13</v>
      </c>
      <c r="L923">
        <v>1</v>
      </c>
      <c r="M923">
        <v>4</v>
      </c>
      <c r="N923" t="s">
        <v>85</v>
      </c>
      <c r="O923" t="s">
        <v>240</v>
      </c>
      <c r="P923">
        <v>0</v>
      </c>
      <c r="Q923">
        <v>0</v>
      </c>
      <c r="R923">
        <v>0</v>
      </c>
      <c r="S923" t="s">
        <v>15865</v>
      </c>
      <c r="T923">
        <v>0</v>
      </c>
      <c r="U923">
        <v>0</v>
      </c>
      <c r="V923" t="s">
        <v>15866</v>
      </c>
      <c r="W923">
        <v>0</v>
      </c>
      <c r="X923">
        <v>0</v>
      </c>
      <c r="Y923" t="s">
        <v>90</v>
      </c>
      <c r="Z923">
        <v>0</v>
      </c>
      <c r="AA923">
        <v>0</v>
      </c>
      <c r="AB923" t="s">
        <v>90</v>
      </c>
      <c r="AC923">
        <v>0</v>
      </c>
      <c r="AD923">
        <v>0</v>
      </c>
      <c r="AE923" t="s">
        <v>90</v>
      </c>
      <c r="AF923">
        <v>0</v>
      </c>
      <c r="AG923">
        <v>0</v>
      </c>
      <c r="AH923" t="s">
        <v>15867</v>
      </c>
      <c r="AI923">
        <v>0</v>
      </c>
      <c r="AJ923">
        <v>0</v>
      </c>
      <c r="AK923" t="s">
        <v>15868</v>
      </c>
      <c r="AL923">
        <v>0</v>
      </c>
      <c r="AM923">
        <v>0</v>
      </c>
      <c r="AN923" t="s">
        <v>90</v>
      </c>
      <c r="AO923">
        <v>0</v>
      </c>
      <c r="AP923">
        <v>0</v>
      </c>
      <c r="AQ923" t="s">
        <v>15869</v>
      </c>
      <c r="AR923">
        <v>0</v>
      </c>
      <c r="AS923">
        <v>0</v>
      </c>
      <c r="AT923">
        <v>0</v>
      </c>
      <c r="AU923">
        <v>0</v>
      </c>
      <c r="AV923">
        <v>0</v>
      </c>
      <c r="AW923">
        <v>0</v>
      </c>
      <c r="AX923">
        <v>0</v>
      </c>
      <c r="AY923">
        <v>0</v>
      </c>
      <c r="AZ923">
        <v>0</v>
      </c>
      <c r="BA923" t="s">
        <v>15870</v>
      </c>
      <c r="BB923">
        <v>0</v>
      </c>
      <c r="BC923">
        <v>0</v>
      </c>
      <c r="BD923">
        <v>0</v>
      </c>
      <c r="BE923">
        <v>0</v>
      </c>
      <c r="BF923">
        <v>0</v>
      </c>
      <c r="BG923" t="s">
        <v>15871</v>
      </c>
      <c r="BH923">
        <v>0</v>
      </c>
      <c r="BI923">
        <v>0</v>
      </c>
      <c r="BJ923" t="s">
        <v>15872</v>
      </c>
      <c r="BK923">
        <v>0</v>
      </c>
      <c r="BL923">
        <v>0</v>
      </c>
      <c r="BM923">
        <v>0</v>
      </c>
      <c r="BN923">
        <v>0</v>
      </c>
      <c r="BO923">
        <v>0</v>
      </c>
      <c r="BP923">
        <v>0</v>
      </c>
      <c r="BQ923">
        <v>0</v>
      </c>
      <c r="BR923">
        <v>0</v>
      </c>
      <c r="BS923" t="s">
        <v>11721</v>
      </c>
      <c r="BT923">
        <v>2</v>
      </c>
      <c r="BU923">
        <v>0</v>
      </c>
      <c r="BV923">
        <v>1</v>
      </c>
      <c r="BW923">
        <v>2</v>
      </c>
      <c r="BX923">
        <v>4</v>
      </c>
      <c r="BY923">
        <v>1</v>
      </c>
    </row>
    <row r="924" spans="1:77" ht="388" x14ac:dyDescent="0.2">
      <c r="A924" t="s">
        <v>15873</v>
      </c>
      <c r="B924" t="s">
        <v>15874</v>
      </c>
      <c r="C924" t="s">
        <v>15875</v>
      </c>
      <c r="D924" t="s">
        <v>6665</v>
      </c>
      <c r="E924" t="s">
        <v>7607</v>
      </c>
      <c r="F924" t="s">
        <v>8241</v>
      </c>
      <c r="G924" t="s">
        <v>15876</v>
      </c>
      <c r="H924" t="s">
        <v>6758</v>
      </c>
      <c r="I924" t="s">
        <v>6826</v>
      </c>
      <c r="J924">
        <v>2</v>
      </c>
      <c r="K924">
        <v>10</v>
      </c>
      <c r="L924">
        <v>1</v>
      </c>
      <c r="M924">
        <v>0</v>
      </c>
      <c r="N924">
        <v>0</v>
      </c>
      <c r="O924">
        <v>0</v>
      </c>
      <c r="P924" t="s">
        <v>8071</v>
      </c>
      <c r="Q924">
        <v>0</v>
      </c>
      <c r="R924">
        <v>0</v>
      </c>
      <c r="S924" s="1" t="s">
        <v>15877</v>
      </c>
      <c r="T924">
        <v>0</v>
      </c>
      <c r="U924">
        <v>0</v>
      </c>
      <c r="V924" t="s">
        <v>15878</v>
      </c>
      <c r="W924">
        <v>0</v>
      </c>
      <c r="X924">
        <v>0</v>
      </c>
      <c r="Y924" t="s">
        <v>15879</v>
      </c>
      <c r="Z924">
        <v>0</v>
      </c>
      <c r="AA924">
        <v>0</v>
      </c>
      <c r="AB924" t="s">
        <v>15880</v>
      </c>
      <c r="AC924">
        <v>0</v>
      </c>
      <c r="AD924">
        <v>0</v>
      </c>
      <c r="AE924" t="s">
        <v>15881</v>
      </c>
      <c r="AF924">
        <v>0</v>
      </c>
      <c r="AG924">
        <v>0</v>
      </c>
      <c r="AH924" t="s">
        <v>15882</v>
      </c>
      <c r="AI924">
        <v>0</v>
      </c>
      <c r="AJ924">
        <v>0</v>
      </c>
      <c r="AK924" t="s">
        <v>15883</v>
      </c>
      <c r="AL924">
        <v>0</v>
      </c>
      <c r="AM924">
        <v>0</v>
      </c>
      <c r="AN924" t="s">
        <v>15884</v>
      </c>
      <c r="AO924">
        <v>0</v>
      </c>
      <c r="AP924">
        <v>0</v>
      </c>
      <c r="AQ924" t="s">
        <v>15885</v>
      </c>
      <c r="AR924">
        <v>0</v>
      </c>
      <c r="AS924">
        <v>0</v>
      </c>
      <c r="AT924">
        <v>0</v>
      </c>
      <c r="AU924">
        <v>0</v>
      </c>
      <c r="AV924">
        <v>0</v>
      </c>
      <c r="AW924">
        <v>0</v>
      </c>
      <c r="AX924">
        <v>0</v>
      </c>
      <c r="AY924">
        <v>0</v>
      </c>
      <c r="AZ924">
        <v>0</v>
      </c>
      <c r="BA924" t="s">
        <v>15886</v>
      </c>
      <c r="BB924">
        <v>0</v>
      </c>
      <c r="BC924">
        <v>0</v>
      </c>
      <c r="BD924">
        <v>0</v>
      </c>
      <c r="BE924">
        <v>0</v>
      </c>
      <c r="BF924">
        <v>0</v>
      </c>
      <c r="BG924">
        <v>0</v>
      </c>
      <c r="BH924">
        <v>0</v>
      </c>
      <c r="BI924">
        <v>0</v>
      </c>
      <c r="BJ924" t="s">
        <v>15887</v>
      </c>
      <c r="BK924">
        <v>0</v>
      </c>
      <c r="BL924">
        <v>0</v>
      </c>
      <c r="BM924">
        <v>0</v>
      </c>
      <c r="BN924">
        <v>0</v>
      </c>
      <c r="BO924">
        <v>0</v>
      </c>
      <c r="BP924">
        <v>0</v>
      </c>
      <c r="BQ924">
        <v>0</v>
      </c>
      <c r="BR924">
        <v>0</v>
      </c>
      <c r="BS924" t="s">
        <v>11721</v>
      </c>
      <c r="BT924">
        <v>4</v>
      </c>
      <c r="BU924">
        <v>0</v>
      </c>
      <c r="BV924">
        <v>1</v>
      </c>
      <c r="BW924">
        <v>1</v>
      </c>
      <c r="BX924">
        <v>2</v>
      </c>
      <c r="BY924">
        <v>0</v>
      </c>
    </row>
    <row r="925" spans="1:77" ht="289" x14ac:dyDescent="0.2">
      <c r="A925" t="s">
        <v>15888</v>
      </c>
      <c r="B925" t="s">
        <v>15889</v>
      </c>
      <c r="C925" t="s">
        <v>15890</v>
      </c>
      <c r="D925" t="s">
        <v>7180</v>
      </c>
      <c r="E925" t="s">
        <v>15891</v>
      </c>
      <c r="F925" t="s">
        <v>6857</v>
      </c>
      <c r="G925" t="s">
        <v>15892</v>
      </c>
      <c r="H925" t="s">
        <v>6667</v>
      </c>
      <c r="I925" t="s">
        <v>6826</v>
      </c>
      <c r="J925">
        <v>1</v>
      </c>
      <c r="K925">
        <v>300</v>
      </c>
      <c r="L925">
        <v>30</v>
      </c>
      <c r="M925">
        <v>8</v>
      </c>
      <c r="N925" t="s">
        <v>239</v>
      </c>
      <c r="O925" t="s">
        <v>15893</v>
      </c>
      <c r="P925" t="s">
        <v>6708</v>
      </c>
      <c r="Q925">
        <v>0</v>
      </c>
      <c r="R925">
        <v>0</v>
      </c>
      <c r="S925" t="s">
        <v>90</v>
      </c>
      <c r="T925">
        <v>0</v>
      </c>
      <c r="U925">
        <v>0</v>
      </c>
      <c r="V925" t="s">
        <v>90</v>
      </c>
      <c r="W925">
        <v>0</v>
      </c>
      <c r="X925">
        <v>0</v>
      </c>
      <c r="Y925" t="s">
        <v>15894</v>
      </c>
      <c r="Z925">
        <v>0</v>
      </c>
      <c r="AA925">
        <v>0</v>
      </c>
      <c r="AB925" t="s">
        <v>90</v>
      </c>
      <c r="AC925">
        <v>0</v>
      </c>
      <c r="AD925">
        <v>0</v>
      </c>
      <c r="AE925" s="1" t="s">
        <v>15895</v>
      </c>
      <c r="AF925">
        <v>0</v>
      </c>
      <c r="AG925">
        <v>0</v>
      </c>
      <c r="AH925" t="s">
        <v>90</v>
      </c>
      <c r="AI925">
        <v>0</v>
      </c>
      <c r="AJ925">
        <v>0</v>
      </c>
      <c r="AK925" t="s">
        <v>90</v>
      </c>
      <c r="AL925">
        <v>0</v>
      </c>
      <c r="AM925">
        <v>0</v>
      </c>
      <c r="AN925" t="s">
        <v>90</v>
      </c>
      <c r="AO925">
        <v>0</v>
      </c>
      <c r="AP925">
        <v>0</v>
      </c>
      <c r="AQ925" t="s">
        <v>90</v>
      </c>
      <c r="AR925">
        <v>0</v>
      </c>
      <c r="AS925">
        <v>0</v>
      </c>
      <c r="AT925">
        <v>0</v>
      </c>
      <c r="AU925">
        <v>0</v>
      </c>
      <c r="AV925">
        <v>0</v>
      </c>
      <c r="AW925">
        <v>0</v>
      </c>
      <c r="AX925">
        <v>0</v>
      </c>
      <c r="AY925">
        <v>0</v>
      </c>
      <c r="AZ925">
        <v>0</v>
      </c>
      <c r="BA925" t="s">
        <v>15896</v>
      </c>
      <c r="BB925">
        <v>0</v>
      </c>
      <c r="BC925" t="s">
        <v>15897</v>
      </c>
      <c r="BD925">
        <v>0</v>
      </c>
      <c r="BE925">
        <v>0</v>
      </c>
      <c r="BF925">
        <v>0</v>
      </c>
      <c r="BG925" t="s">
        <v>15898</v>
      </c>
      <c r="BH925">
        <v>0</v>
      </c>
      <c r="BI925" t="s">
        <v>15899</v>
      </c>
      <c r="BJ925" t="s">
        <v>15900</v>
      </c>
      <c r="BK925">
        <v>0</v>
      </c>
      <c r="BL925">
        <v>0</v>
      </c>
      <c r="BM925">
        <v>0</v>
      </c>
      <c r="BN925">
        <v>0</v>
      </c>
      <c r="BO925">
        <v>0</v>
      </c>
      <c r="BP925">
        <v>0</v>
      </c>
      <c r="BQ925">
        <v>0</v>
      </c>
      <c r="BR925">
        <v>0</v>
      </c>
      <c r="BS925" t="s">
        <v>11721</v>
      </c>
      <c r="BT925">
        <v>0</v>
      </c>
      <c r="BU925">
        <v>2</v>
      </c>
      <c r="BV925">
        <v>0</v>
      </c>
      <c r="BW925">
        <v>1</v>
      </c>
      <c r="BX925">
        <v>7</v>
      </c>
      <c r="BY925">
        <v>1</v>
      </c>
    </row>
    <row r="926" spans="1:77" x14ac:dyDescent="0.2">
      <c r="A926" t="s">
        <v>15901</v>
      </c>
      <c r="B926" t="s">
        <v>547</v>
      </c>
      <c r="C926" t="s">
        <v>15902</v>
      </c>
      <c r="D926" t="s">
        <v>9945</v>
      </c>
      <c r="E926" t="s">
        <v>15903</v>
      </c>
      <c r="F926" t="s">
        <v>2619</v>
      </c>
      <c r="G926" t="s">
        <v>15904</v>
      </c>
      <c r="H926" t="s">
        <v>6859</v>
      </c>
      <c r="I926" t="s">
        <v>6668</v>
      </c>
      <c r="J926">
        <v>3</v>
      </c>
      <c r="K926">
        <v>50</v>
      </c>
      <c r="L926">
        <v>5</v>
      </c>
      <c r="M926">
        <v>10</v>
      </c>
      <c r="N926" t="s">
        <v>85</v>
      </c>
      <c r="O926" t="s">
        <v>528</v>
      </c>
      <c r="P926" t="s">
        <v>1142</v>
      </c>
      <c r="Q926">
        <v>0</v>
      </c>
      <c r="R926">
        <v>0</v>
      </c>
      <c r="S926" t="s">
        <v>90</v>
      </c>
      <c r="T926">
        <v>0</v>
      </c>
      <c r="U926">
        <v>0</v>
      </c>
      <c r="V926" t="s">
        <v>15905</v>
      </c>
      <c r="W926">
        <v>0</v>
      </c>
      <c r="X926">
        <v>0</v>
      </c>
      <c r="Y926" t="s">
        <v>15906</v>
      </c>
      <c r="Z926">
        <v>0</v>
      </c>
      <c r="AA926">
        <v>0</v>
      </c>
      <c r="AB926" t="s">
        <v>15907</v>
      </c>
      <c r="AC926">
        <v>0</v>
      </c>
      <c r="AD926">
        <v>0</v>
      </c>
      <c r="AE926" t="s">
        <v>15908</v>
      </c>
      <c r="AF926">
        <v>0</v>
      </c>
      <c r="AG926">
        <v>0</v>
      </c>
      <c r="AH926" t="s">
        <v>90</v>
      </c>
      <c r="AI926">
        <v>0</v>
      </c>
      <c r="AJ926">
        <v>0</v>
      </c>
      <c r="AK926" t="s">
        <v>90</v>
      </c>
      <c r="AL926">
        <v>0</v>
      </c>
      <c r="AM926">
        <v>0</v>
      </c>
      <c r="AN926" t="s">
        <v>15909</v>
      </c>
      <c r="AO926">
        <v>0</v>
      </c>
      <c r="AP926">
        <v>0</v>
      </c>
      <c r="AQ926" t="s">
        <v>15910</v>
      </c>
      <c r="AR926">
        <v>0</v>
      </c>
      <c r="AS926">
        <v>0</v>
      </c>
      <c r="AT926">
        <v>0</v>
      </c>
      <c r="AU926">
        <v>0</v>
      </c>
      <c r="AV926">
        <v>0</v>
      </c>
      <c r="AW926">
        <v>0</v>
      </c>
      <c r="AX926">
        <v>0</v>
      </c>
      <c r="AY926">
        <v>0</v>
      </c>
      <c r="AZ926">
        <v>0</v>
      </c>
      <c r="BA926" t="s">
        <v>15911</v>
      </c>
      <c r="BB926">
        <v>0</v>
      </c>
      <c r="BC926" t="s">
        <v>15912</v>
      </c>
      <c r="BD926">
        <v>0</v>
      </c>
      <c r="BE926">
        <v>0</v>
      </c>
      <c r="BF926">
        <v>0</v>
      </c>
      <c r="BG926" t="s">
        <v>15913</v>
      </c>
      <c r="BH926">
        <v>0</v>
      </c>
      <c r="BI926" t="s">
        <v>15914</v>
      </c>
      <c r="BJ926" t="s">
        <v>15915</v>
      </c>
      <c r="BK926">
        <v>0</v>
      </c>
      <c r="BL926">
        <v>0</v>
      </c>
      <c r="BM926">
        <v>0</v>
      </c>
      <c r="BN926">
        <v>0</v>
      </c>
      <c r="BO926">
        <v>0</v>
      </c>
      <c r="BP926">
        <v>0</v>
      </c>
      <c r="BQ926">
        <v>0</v>
      </c>
      <c r="BR926">
        <v>0</v>
      </c>
      <c r="BS926" t="s">
        <v>11721</v>
      </c>
      <c r="BT926">
        <v>0</v>
      </c>
      <c r="BU926">
        <v>0</v>
      </c>
      <c r="BV926">
        <v>0</v>
      </c>
      <c r="BW926">
        <v>0</v>
      </c>
      <c r="BX926">
        <v>0</v>
      </c>
      <c r="BY926">
        <v>0</v>
      </c>
    </row>
    <row r="927" spans="1:77" ht="404" x14ac:dyDescent="0.2">
      <c r="A927" t="s">
        <v>15916</v>
      </c>
      <c r="B927" t="s">
        <v>15917</v>
      </c>
      <c r="C927" t="s">
        <v>15918</v>
      </c>
      <c r="D927" t="s">
        <v>7120</v>
      </c>
      <c r="E927" t="s">
        <v>4884</v>
      </c>
      <c r="F927" t="s">
        <v>6970</v>
      </c>
      <c r="G927" s="1" t="s">
        <v>15919</v>
      </c>
      <c r="H927" t="s">
        <v>6667</v>
      </c>
      <c r="I927" t="s">
        <v>6737</v>
      </c>
      <c r="J927">
        <v>2</v>
      </c>
      <c r="K927">
        <v>45</v>
      </c>
      <c r="L927">
        <v>3</v>
      </c>
      <c r="M927" t="s">
        <v>15920</v>
      </c>
      <c r="N927">
        <v>0</v>
      </c>
      <c r="O927" t="s">
        <v>15921</v>
      </c>
      <c r="P927" t="s">
        <v>1142</v>
      </c>
      <c r="Q927">
        <v>0</v>
      </c>
      <c r="R927">
        <v>0</v>
      </c>
      <c r="S927" t="s">
        <v>90</v>
      </c>
      <c r="T927">
        <v>0</v>
      </c>
      <c r="U927">
        <v>0</v>
      </c>
      <c r="V927" s="1" t="s">
        <v>15922</v>
      </c>
      <c r="W927">
        <v>0</v>
      </c>
      <c r="X927">
        <v>0</v>
      </c>
      <c r="Y927" t="s">
        <v>15923</v>
      </c>
      <c r="Z927">
        <v>0</v>
      </c>
      <c r="AA927">
        <v>0</v>
      </c>
      <c r="AB927" t="s">
        <v>15924</v>
      </c>
      <c r="AC927">
        <v>0</v>
      </c>
      <c r="AD927">
        <v>0</v>
      </c>
      <c r="AE927" t="s">
        <v>15925</v>
      </c>
      <c r="AF927">
        <v>0</v>
      </c>
      <c r="AG927">
        <v>0</v>
      </c>
      <c r="AH927" t="s">
        <v>15926</v>
      </c>
      <c r="AI927">
        <v>0</v>
      </c>
      <c r="AJ927">
        <v>0</v>
      </c>
      <c r="AK927" t="s">
        <v>15927</v>
      </c>
      <c r="AL927">
        <v>0</v>
      </c>
      <c r="AM927">
        <v>0</v>
      </c>
      <c r="AN927" t="s">
        <v>15928</v>
      </c>
      <c r="AO927">
        <v>0</v>
      </c>
      <c r="AP927">
        <v>0</v>
      </c>
      <c r="AQ927" t="s">
        <v>15929</v>
      </c>
      <c r="AR927">
        <v>0</v>
      </c>
      <c r="AS927">
        <v>0</v>
      </c>
      <c r="AT927">
        <v>0</v>
      </c>
      <c r="AU927">
        <v>0</v>
      </c>
      <c r="AV927">
        <v>0</v>
      </c>
      <c r="AW927">
        <v>0</v>
      </c>
      <c r="AX927">
        <v>0</v>
      </c>
      <c r="AY927">
        <v>0</v>
      </c>
      <c r="AZ927">
        <v>0</v>
      </c>
      <c r="BA927" t="s">
        <v>15930</v>
      </c>
      <c r="BB927">
        <v>0</v>
      </c>
      <c r="BC927" t="s">
        <v>15931</v>
      </c>
      <c r="BD927">
        <v>0</v>
      </c>
      <c r="BE927">
        <v>0</v>
      </c>
      <c r="BF927">
        <v>0</v>
      </c>
      <c r="BG927" t="s">
        <v>15932</v>
      </c>
      <c r="BH927">
        <v>0</v>
      </c>
      <c r="BI927">
        <v>0</v>
      </c>
      <c r="BJ927" t="s">
        <v>15933</v>
      </c>
      <c r="BK927">
        <v>0</v>
      </c>
      <c r="BL927">
        <v>0</v>
      </c>
      <c r="BM927">
        <v>0</v>
      </c>
      <c r="BN927">
        <v>0</v>
      </c>
      <c r="BO927">
        <v>0</v>
      </c>
      <c r="BP927">
        <v>0</v>
      </c>
      <c r="BQ927">
        <v>0</v>
      </c>
      <c r="BR927">
        <v>0</v>
      </c>
      <c r="BS927" t="s">
        <v>11721</v>
      </c>
      <c r="BT927">
        <v>2</v>
      </c>
      <c r="BU927">
        <v>2</v>
      </c>
      <c r="BV927">
        <v>3</v>
      </c>
      <c r="BW927">
        <v>5</v>
      </c>
      <c r="BX927">
        <v>6</v>
      </c>
      <c r="BY927">
        <v>0</v>
      </c>
    </row>
    <row r="928" spans="1:77" x14ac:dyDescent="0.2">
      <c r="A928" t="s">
        <v>15934</v>
      </c>
      <c r="B928" t="s">
        <v>15935</v>
      </c>
      <c r="C928" t="s">
        <v>15936</v>
      </c>
      <c r="D928" t="s">
        <v>7495</v>
      </c>
      <c r="E928">
        <v>500000</v>
      </c>
      <c r="F928" t="s">
        <v>6857</v>
      </c>
      <c r="G928" t="s">
        <v>15937</v>
      </c>
      <c r="H928" t="s">
        <v>6859</v>
      </c>
      <c r="I928" t="s">
        <v>7520</v>
      </c>
      <c r="J928">
        <v>4</v>
      </c>
      <c r="K928">
        <v>0</v>
      </c>
      <c r="L928">
        <v>0</v>
      </c>
      <c r="M928">
        <v>30</v>
      </c>
      <c r="N928">
        <v>0</v>
      </c>
      <c r="O928">
        <v>0</v>
      </c>
      <c r="P928" t="s">
        <v>1142</v>
      </c>
      <c r="Q928">
        <v>0</v>
      </c>
      <c r="R928">
        <v>0</v>
      </c>
      <c r="S928" t="s">
        <v>15938</v>
      </c>
      <c r="T928">
        <v>0</v>
      </c>
      <c r="U928">
        <v>0</v>
      </c>
      <c r="V928" t="s">
        <v>15939</v>
      </c>
      <c r="W928">
        <v>0</v>
      </c>
      <c r="X928">
        <v>0</v>
      </c>
      <c r="Y928" t="s">
        <v>7057</v>
      </c>
      <c r="Z928">
        <v>0</v>
      </c>
      <c r="AA928">
        <v>0</v>
      </c>
      <c r="AB928" t="s">
        <v>90</v>
      </c>
      <c r="AC928">
        <v>0</v>
      </c>
      <c r="AD928">
        <v>0</v>
      </c>
      <c r="AE928" t="s">
        <v>90</v>
      </c>
      <c r="AF928">
        <v>0</v>
      </c>
      <c r="AG928">
        <v>0</v>
      </c>
      <c r="AH928" t="s">
        <v>7057</v>
      </c>
      <c r="AI928">
        <v>0</v>
      </c>
      <c r="AJ928">
        <v>0</v>
      </c>
      <c r="AK928" t="s">
        <v>15940</v>
      </c>
      <c r="AL928">
        <v>0</v>
      </c>
      <c r="AM928">
        <v>0</v>
      </c>
      <c r="AN928" t="s">
        <v>90</v>
      </c>
      <c r="AO928">
        <v>0</v>
      </c>
      <c r="AP928">
        <v>0</v>
      </c>
      <c r="AQ928" t="s">
        <v>15941</v>
      </c>
      <c r="AR928">
        <v>0</v>
      </c>
      <c r="AS928">
        <v>0</v>
      </c>
      <c r="AT928">
        <v>0</v>
      </c>
      <c r="AU928">
        <v>0</v>
      </c>
      <c r="AV928">
        <v>0</v>
      </c>
      <c r="AW928">
        <v>0</v>
      </c>
      <c r="AX928">
        <v>0</v>
      </c>
      <c r="AY928">
        <v>0</v>
      </c>
      <c r="AZ928">
        <v>0</v>
      </c>
      <c r="BA928">
        <v>0</v>
      </c>
      <c r="BB928">
        <v>0</v>
      </c>
      <c r="BC928">
        <v>0</v>
      </c>
      <c r="BD928">
        <v>0</v>
      </c>
      <c r="BE928">
        <v>0</v>
      </c>
      <c r="BF928">
        <v>0</v>
      </c>
      <c r="BG928">
        <v>0</v>
      </c>
      <c r="BH928">
        <v>0</v>
      </c>
      <c r="BI928">
        <v>0</v>
      </c>
      <c r="BJ928">
        <v>0</v>
      </c>
      <c r="BK928">
        <v>0</v>
      </c>
      <c r="BL928">
        <v>0</v>
      </c>
      <c r="BM928">
        <v>0</v>
      </c>
      <c r="BN928">
        <v>0</v>
      </c>
      <c r="BO928">
        <v>0</v>
      </c>
      <c r="BP928">
        <v>0</v>
      </c>
      <c r="BQ928">
        <v>0</v>
      </c>
      <c r="BR928">
        <v>0</v>
      </c>
      <c r="BS928" t="s">
        <v>11721</v>
      </c>
      <c r="BT928">
        <v>1</v>
      </c>
      <c r="BU928">
        <v>2</v>
      </c>
      <c r="BV928">
        <v>0</v>
      </c>
      <c r="BW928">
        <v>1</v>
      </c>
      <c r="BX928">
        <v>1</v>
      </c>
      <c r="BY928">
        <v>1</v>
      </c>
    </row>
    <row r="929" spans="1:77" ht="409.6" x14ac:dyDescent="0.2">
      <c r="A929" t="s">
        <v>15942</v>
      </c>
      <c r="B929" t="s">
        <v>15943</v>
      </c>
      <c r="C929" t="s">
        <v>15944</v>
      </c>
      <c r="D929" t="s">
        <v>7180</v>
      </c>
      <c r="E929" t="s">
        <v>15945</v>
      </c>
      <c r="F929" t="s">
        <v>9038</v>
      </c>
      <c r="G929" t="s">
        <v>15946</v>
      </c>
      <c r="H929" t="s">
        <v>6859</v>
      </c>
      <c r="I929" t="s">
        <v>6737</v>
      </c>
      <c r="J929" t="s">
        <v>15947</v>
      </c>
      <c r="K929">
        <v>10</v>
      </c>
      <c r="L929">
        <v>2</v>
      </c>
      <c r="M929">
        <v>0</v>
      </c>
      <c r="N929" t="s">
        <v>15948</v>
      </c>
      <c r="O929" t="s">
        <v>15949</v>
      </c>
      <c r="P929">
        <v>0</v>
      </c>
      <c r="Q929">
        <v>0</v>
      </c>
      <c r="R929">
        <v>0</v>
      </c>
      <c r="S929" s="1" t="s">
        <v>15950</v>
      </c>
      <c r="T929">
        <v>0</v>
      </c>
      <c r="U929">
        <v>0</v>
      </c>
      <c r="V929" s="1" t="s">
        <v>15951</v>
      </c>
      <c r="W929">
        <v>0</v>
      </c>
      <c r="X929">
        <v>0</v>
      </c>
      <c r="Y929" s="1" t="s">
        <v>15952</v>
      </c>
      <c r="Z929">
        <v>0</v>
      </c>
      <c r="AA929">
        <v>0</v>
      </c>
      <c r="AB929" s="1" t="s">
        <v>15953</v>
      </c>
      <c r="AC929">
        <v>0</v>
      </c>
      <c r="AD929">
        <v>0</v>
      </c>
      <c r="AE929" t="s">
        <v>15954</v>
      </c>
      <c r="AF929">
        <v>0</v>
      </c>
      <c r="AG929">
        <v>0</v>
      </c>
      <c r="AH929" t="s">
        <v>15955</v>
      </c>
      <c r="AI929">
        <v>0</v>
      </c>
      <c r="AJ929">
        <v>0</v>
      </c>
      <c r="AK929" t="s">
        <v>15956</v>
      </c>
      <c r="AL929">
        <v>0</v>
      </c>
      <c r="AM929">
        <v>0</v>
      </c>
      <c r="AN929" t="s">
        <v>15957</v>
      </c>
      <c r="AO929">
        <v>0</v>
      </c>
      <c r="AP929">
        <v>0</v>
      </c>
      <c r="AQ929" t="s">
        <v>15958</v>
      </c>
      <c r="AR929">
        <v>0</v>
      </c>
      <c r="AS929">
        <v>0</v>
      </c>
      <c r="AT929">
        <v>0</v>
      </c>
      <c r="AU929">
        <v>0</v>
      </c>
      <c r="AV929">
        <v>0</v>
      </c>
      <c r="AW929">
        <v>0</v>
      </c>
      <c r="AX929">
        <v>0</v>
      </c>
      <c r="AY929">
        <v>0</v>
      </c>
      <c r="AZ929">
        <v>0</v>
      </c>
      <c r="BA929" t="s">
        <v>15959</v>
      </c>
      <c r="BB929">
        <v>0</v>
      </c>
      <c r="BC929" t="s">
        <v>15960</v>
      </c>
      <c r="BD929">
        <v>0</v>
      </c>
      <c r="BE929">
        <v>0</v>
      </c>
      <c r="BF929">
        <v>0</v>
      </c>
      <c r="BG929" t="s">
        <v>15961</v>
      </c>
      <c r="BH929">
        <v>0</v>
      </c>
      <c r="BI929" t="s">
        <v>15962</v>
      </c>
      <c r="BJ929" t="s">
        <v>15963</v>
      </c>
      <c r="BK929">
        <v>0</v>
      </c>
      <c r="BL929">
        <v>0</v>
      </c>
      <c r="BM929">
        <v>0</v>
      </c>
      <c r="BN929">
        <v>0</v>
      </c>
      <c r="BO929">
        <v>0</v>
      </c>
      <c r="BP929">
        <v>0</v>
      </c>
      <c r="BQ929">
        <v>0</v>
      </c>
      <c r="BR929">
        <v>0</v>
      </c>
      <c r="BS929" t="s">
        <v>11721</v>
      </c>
      <c r="BT929">
        <v>4</v>
      </c>
      <c r="BU929">
        <v>0</v>
      </c>
      <c r="BV929">
        <v>2</v>
      </c>
      <c r="BW929">
        <v>3</v>
      </c>
      <c r="BX929">
        <v>6</v>
      </c>
      <c r="BY929">
        <v>4</v>
      </c>
    </row>
    <row r="930" spans="1:77" ht="409.6" x14ac:dyDescent="0.2">
      <c r="A930" t="s">
        <v>15964</v>
      </c>
      <c r="B930" t="s">
        <v>1853</v>
      </c>
      <c r="C930" t="s">
        <v>15965</v>
      </c>
      <c r="D930" t="s">
        <v>6934</v>
      </c>
      <c r="E930" t="s">
        <v>15966</v>
      </c>
      <c r="F930" t="s">
        <v>6857</v>
      </c>
      <c r="G930" t="s">
        <v>15967</v>
      </c>
      <c r="H930" t="s">
        <v>6859</v>
      </c>
      <c r="I930" t="s">
        <v>6759</v>
      </c>
      <c r="J930">
        <v>5</v>
      </c>
      <c r="K930">
        <v>100</v>
      </c>
      <c r="L930">
        <v>5</v>
      </c>
      <c r="M930">
        <v>0</v>
      </c>
      <c r="N930">
        <v>0</v>
      </c>
      <c r="O930">
        <v>0</v>
      </c>
      <c r="P930" t="s">
        <v>6708</v>
      </c>
      <c r="Q930">
        <v>0</v>
      </c>
      <c r="R930">
        <v>0</v>
      </c>
      <c r="S930" s="1" t="s">
        <v>15968</v>
      </c>
      <c r="T930">
        <v>0</v>
      </c>
      <c r="U930">
        <v>0</v>
      </c>
      <c r="V930" t="s">
        <v>90</v>
      </c>
      <c r="W930">
        <v>0</v>
      </c>
      <c r="X930">
        <v>0</v>
      </c>
      <c r="Y930" t="s">
        <v>90</v>
      </c>
      <c r="Z930">
        <v>0</v>
      </c>
      <c r="AA930">
        <v>0</v>
      </c>
      <c r="AB930" t="s">
        <v>90</v>
      </c>
      <c r="AC930">
        <v>0</v>
      </c>
      <c r="AD930">
        <v>0</v>
      </c>
      <c r="AE930" t="s">
        <v>90</v>
      </c>
      <c r="AF930">
        <v>0</v>
      </c>
      <c r="AG930">
        <v>0</v>
      </c>
      <c r="AH930" t="s">
        <v>90</v>
      </c>
      <c r="AI930">
        <v>0</v>
      </c>
      <c r="AJ930">
        <v>0</v>
      </c>
      <c r="AK930" t="s">
        <v>90</v>
      </c>
      <c r="AL930">
        <v>0</v>
      </c>
      <c r="AM930">
        <v>0</v>
      </c>
      <c r="AN930" t="s">
        <v>90</v>
      </c>
      <c r="AO930">
        <v>0</v>
      </c>
      <c r="AP930">
        <v>0</v>
      </c>
      <c r="AQ930" t="s">
        <v>90</v>
      </c>
      <c r="AR930">
        <v>0</v>
      </c>
      <c r="AS930">
        <v>0</v>
      </c>
      <c r="AT930">
        <v>0</v>
      </c>
      <c r="AU930">
        <v>0</v>
      </c>
      <c r="AV930">
        <v>0</v>
      </c>
      <c r="AW930">
        <v>0</v>
      </c>
      <c r="AX930">
        <v>0</v>
      </c>
      <c r="AY930">
        <v>0</v>
      </c>
      <c r="AZ930">
        <v>0</v>
      </c>
      <c r="BA930" t="s">
        <v>15969</v>
      </c>
      <c r="BB930">
        <v>0</v>
      </c>
      <c r="BC930" t="s">
        <v>15970</v>
      </c>
      <c r="BD930">
        <v>0</v>
      </c>
      <c r="BE930">
        <v>0</v>
      </c>
      <c r="BF930">
        <v>0</v>
      </c>
      <c r="BG930" t="s">
        <v>15971</v>
      </c>
      <c r="BH930">
        <v>0</v>
      </c>
      <c r="BI930" t="s">
        <v>15972</v>
      </c>
      <c r="BJ930" t="s">
        <v>15973</v>
      </c>
      <c r="BK930">
        <v>0</v>
      </c>
      <c r="BL930">
        <v>0</v>
      </c>
      <c r="BM930">
        <v>0</v>
      </c>
      <c r="BN930">
        <v>0</v>
      </c>
      <c r="BO930">
        <v>0</v>
      </c>
      <c r="BP930">
        <v>0</v>
      </c>
      <c r="BQ930">
        <v>0</v>
      </c>
      <c r="BR930">
        <v>0</v>
      </c>
      <c r="BS930" t="s">
        <v>11721</v>
      </c>
      <c r="BT930">
        <v>6</v>
      </c>
      <c r="BU930">
        <v>0</v>
      </c>
      <c r="BV930">
        <v>0</v>
      </c>
      <c r="BW930">
        <v>4</v>
      </c>
      <c r="BX930">
        <v>5</v>
      </c>
      <c r="BY930">
        <v>0</v>
      </c>
    </row>
    <row r="931" spans="1:77" x14ac:dyDescent="0.2">
      <c r="A931" t="s">
        <v>15974</v>
      </c>
      <c r="B931" t="s">
        <v>4799</v>
      </c>
      <c r="C931" t="s">
        <v>15975</v>
      </c>
      <c r="D931" t="s">
        <v>7658</v>
      </c>
      <c r="E931" t="s">
        <v>15976</v>
      </c>
      <c r="F931" t="s">
        <v>9157</v>
      </c>
      <c r="G931" t="s">
        <v>15977</v>
      </c>
      <c r="H931" t="s">
        <v>6667</v>
      </c>
      <c r="I931" t="s">
        <v>7520</v>
      </c>
      <c r="J931">
        <v>15</v>
      </c>
      <c r="K931">
        <v>90</v>
      </c>
      <c r="L931">
        <v>8</v>
      </c>
      <c r="M931" t="s">
        <v>8069</v>
      </c>
      <c r="N931" t="s">
        <v>239</v>
      </c>
      <c r="O931" t="s">
        <v>10852</v>
      </c>
      <c r="P931" t="s">
        <v>6708</v>
      </c>
      <c r="Q931">
        <v>0</v>
      </c>
      <c r="R931">
        <v>0</v>
      </c>
      <c r="S931" t="s">
        <v>15978</v>
      </c>
      <c r="T931">
        <v>0</v>
      </c>
      <c r="U931">
        <v>0</v>
      </c>
      <c r="V931" t="s">
        <v>90</v>
      </c>
      <c r="W931">
        <v>0</v>
      </c>
      <c r="X931">
        <v>0</v>
      </c>
      <c r="Y931" t="s">
        <v>90</v>
      </c>
      <c r="Z931">
        <v>0</v>
      </c>
      <c r="AA931">
        <v>0</v>
      </c>
      <c r="AB931" t="s">
        <v>90</v>
      </c>
      <c r="AC931">
        <v>0</v>
      </c>
      <c r="AD931">
        <v>0</v>
      </c>
      <c r="AE931" t="s">
        <v>90</v>
      </c>
      <c r="AF931">
        <v>0</v>
      </c>
      <c r="AG931">
        <v>0</v>
      </c>
      <c r="AH931" t="s">
        <v>90</v>
      </c>
      <c r="AI931">
        <v>0</v>
      </c>
      <c r="AJ931">
        <v>0</v>
      </c>
      <c r="AK931" t="s">
        <v>90</v>
      </c>
      <c r="AL931">
        <v>0</v>
      </c>
      <c r="AM931">
        <v>0</v>
      </c>
      <c r="AN931" t="s">
        <v>90</v>
      </c>
      <c r="AO931">
        <v>0</v>
      </c>
      <c r="AP931">
        <v>0</v>
      </c>
      <c r="AQ931" t="s">
        <v>15979</v>
      </c>
      <c r="AR931">
        <v>0</v>
      </c>
      <c r="AS931">
        <v>0</v>
      </c>
      <c r="AT931">
        <v>0</v>
      </c>
      <c r="AU931">
        <v>0</v>
      </c>
      <c r="AV931">
        <v>0</v>
      </c>
      <c r="AW931">
        <v>0</v>
      </c>
      <c r="AX931">
        <v>0</v>
      </c>
      <c r="AY931">
        <v>0</v>
      </c>
      <c r="AZ931">
        <v>0</v>
      </c>
      <c r="BA931">
        <v>0</v>
      </c>
      <c r="BB931">
        <v>0</v>
      </c>
      <c r="BC931">
        <v>0</v>
      </c>
      <c r="BD931">
        <v>0</v>
      </c>
      <c r="BE931">
        <v>0</v>
      </c>
      <c r="BF931">
        <v>0</v>
      </c>
      <c r="BG931">
        <v>0</v>
      </c>
      <c r="BH931">
        <v>0</v>
      </c>
      <c r="BI931">
        <v>0</v>
      </c>
      <c r="BJ931">
        <v>0</v>
      </c>
      <c r="BK931">
        <v>0</v>
      </c>
      <c r="BL931">
        <v>0</v>
      </c>
      <c r="BM931">
        <v>0</v>
      </c>
      <c r="BN931">
        <v>0</v>
      </c>
      <c r="BO931">
        <v>0</v>
      </c>
      <c r="BP931">
        <v>0</v>
      </c>
      <c r="BQ931">
        <v>0</v>
      </c>
      <c r="BR931">
        <v>0</v>
      </c>
      <c r="BS931" t="s">
        <v>11721</v>
      </c>
      <c r="BT931">
        <v>4</v>
      </c>
      <c r="BU931">
        <v>0</v>
      </c>
      <c r="BV931">
        <v>1</v>
      </c>
      <c r="BW931">
        <v>3</v>
      </c>
      <c r="BX931">
        <v>4</v>
      </c>
      <c r="BY931">
        <v>0</v>
      </c>
    </row>
    <row r="932" spans="1:77" x14ac:dyDescent="0.2">
      <c r="A932" t="s">
        <v>15980</v>
      </c>
      <c r="B932" t="s">
        <v>15981</v>
      </c>
      <c r="C932" t="s">
        <v>15982</v>
      </c>
      <c r="D932" t="s">
        <v>7658</v>
      </c>
      <c r="E932" t="s">
        <v>11966</v>
      </c>
      <c r="F932" t="s">
        <v>8241</v>
      </c>
      <c r="G932" t="s">
        <v>15983</v>
      </c>
      <c r="H932" t="s">
        <v>6758</v>
      </c>
      <c r="I932" t="s">
        <v>6737</v>
      </c>
      <c r="J932">
        <v>10</v>
      </c>
      <c r="K932">
        <v>8</v>
      </c>
      <c r="L932">
        <v>1</v>
      </c>
      <c r="M932">
        <v>0</v>
      </c>
      <c r="N932" t="s">
        <v>239</v>
      </c>
      <c r="O932">
        <v>0</v>
      </c>
      <c r="P932" t="s">
        <v>1142</v>
      </c>
      <c r="Q932">
        <v>0</v>
      </c>
      <c r="R932">
        <v>0</v>
      </c>
      <c r="S932" t="s">
        <v>15984</v>
      </c>
      <c r="T932">
        <v>0</v>
      </c>
      <c r="U932">
        <v>0</v>
      </c>
      <c r="V932" t="s">
        <v>15985</v>
      </c>
      <c r="W932">
        <v>0</v>
      </c>
      <c r="X932">
        <v>0</v>
      </c>
      <c r="Y932" t="s">
        <v>15986</v>
      </c>
      <c r="Z932">
        <v>0</v>
      </c>
      <c r="AA932">
        <v>0</v>
      </c>
      <c r="AB932" t="s">
        <v>15987</v>
      </c>
      <c r="AC932">
        <v>0</v>
      </c>
      <c r="AD932">
        <v>0</v>
      </c>
      <c r="AE932" t="s">
        <v>15988</v>
      </c>
      <c r="AF932">
        <v>0</v>
      </c>
      <c r="AG932">
        <v>0</v>
      </c>
      <c r="AH932" t="s">
        <v>15989</v>
      </c>
      <c r="AI932">
        <v>0</v>
      </c>
      <c r="AJ932">
        <v>0</v>
      </c>
      <c r="AK932" t="s">
        <v>15989</v>
      </c>
      <c r="AL932">
        <v>0</v>
      </c>
      <c r="AM932">
        <v>0</v>
      </c>
      <c r="AN932" t="s">
        <v>8414</v>
      </c>
      <c r="AO932">
        <v>0</v>
      </c>
      <c r="AP932">
        <v>0</v>
      </c>
      <c r="AQ932" t="s">
        <v>15990</v>
      </c>
      <c r="AR932">
        <v>0</v>
      </c>
      <c r="AS932">
        <v>0</v>
      </c>
      <c r="AT932">
        <v>0</v>
      </c>
      <c r="AU932">
        <v>0</v>
      </c>
      <c r="AV932">
        <v>0</v>
      </c>
      <c r="AW932">
        <v>0</v>
      </c>
      <c r="AX932">
        <v>0</v>
      </c>
      <c r="AY932">
        <v>0</v>
      </c>
      <c r="AZ932">
        <v>0</v>
      </c>
      <c r="BA932" t="s">
        <v>15991</v>
      </c>
      <c r="BB932">
        <v>0</v>
      </c>
      <c r="BC932" t="s">
        <v>15992</v>
      </c>
      <c r="BD932">
        <v>0</v>
      </c>
      <c r="BE932">
        <v>0</v>
      </c>
      <c r="BF932">
        <v>0</v>
      </c>
      <c r="BG932" t="s">
        <v>15993</v>
      </c>
      <c r="BH932">
        <v>0</v>
      </c>
      <c r="BI932" t="s">
        <v>15994</v>
      </c>
      <c r="BJ932" t="s">
        <v>15995</v>
      </c>
      <c r="BK932">
        <v>0</v>
      </c>
      <c r="BL932">
        <v>0</v>
      </c>
      <c r="BM932">
        <v>0</v>
      </c>
      <c r="BN932">
        <v>0</v>
      </c>
      <c r="BO932">
        <v>0</v>
      </c>
      <c r="BP932">
        <v>0</v>
      </c>
      <c r="BQ932">
        <v>0</v>
      </c>
      <c r="BR932">
        <v>0</v>
      </c>
      <c r="BS932" t="s">
        <v>11721</v>
      </c>
      <c r="BT932">
        <v>3</v>
      </c>
      <c r="BU932">
        <v>0</v>
      </c>
      <c r="BV932">
        <v>1</v>
      </c>
      <c r="BW932">
        <v>1</v>
      </c>
      <c r="BX932">
        <v>1</v>
      </c>
      <c r="BY932">
        <v>0</v>
      </c>
    </row>
    <row r="933" spans="1:77" x14ac:dyDescent="0.2">
      <c r="A933" t="s">
        <v>15996</v>
      </c>
      <c r="B933" t="s">
        <v>547</v>
      </c>
      <c r="C933" t="s">
        <v>15997</v>
      </c>
      <c r="D933" t="s">
        <v>9470</v>
      </c>
      <c r="E933" t="s">
        <v>15998</v>
      </c>
      <c r="F933" t="s">
        <v>293</v>
      </c>
      <c r="G933" t="s">
        <v>15999</v>
      </c>
      <c r="H933" t="s">
        <v>6758</v>
      </c>
      <c r="I933" t="s">
        <v>6759</v>
      </c>
      <c r="J933">
        <v>44</v>
      </c>
      <c r="K933">
        <v>7</v>
      </c>
      <c r="L933">
        <v>2</v>
      </c>
      <c r="M933">
        <v>0</v>
      </c>
      <c r="N933" t="s">
        <v>16000</v>
      </c>
      <c r="O933" t="s">
        <v>10088</v>
      </c>
      <c r="P933" t="s">
        <v>8071</v>
      </c>
      <c r="Q933">
        <v>0</v>
      </c>
      <c r="R933">
        <v>0</v>
      </c>
      <c r="S933" t="s">
        <v>90</v>
      </c>
      <c r="T933">
        <v>0</v>
      </c>
      <c r="U933">
        <v>0</v>
      </c>
      <c r="V933" t="s">
        <v>16001</v>
      </c>
      <c r="W933">
        <v>0</v>
      </c>
      <c r="X933">
        <v>0</v>
      </c>
      <c r="Y933" t="s">
        <v>16002</v>
      </c>
      <c r="Z933">
        <v>0</v>
      </c>
      <c r="AA933">
        <v>0</v>
      </c>
      <c r="AB933" t="s">
        <v>16003</v>
      </c>
      <c r="AC933">
        <v>0</v>
      </c>
      <c r="AD933">
        <v>0</v>
      </c>
      <c r="AE933" t="s">
        <v>16004</v>
      </c>
      <c r="AF933">
        <v>0</v>
      </c>
      <c r="AG933">
        <v>0</v>
      </c>
      <c r="AH933" t="s">
        <v>16005</v>
      </c>
      <c r="AI933">
        <v>0</v>
      </c>
      <c r="AJ933">
        <v>0</v>
      </c>
      <c r="AK933" t="s">
        <v>16006</v>
      </c>
      <c r="AL933">
        <v>0</v>
      </c>
      <c r="AM933">
        <v>0</v>
      </c>
      <c r="AN933" t="s">
        <v>16007</v>
      </c>
      <c r="AO933">
        <v>0</v>
      </c>
      <c r="AP933">
        <v>0</v>
      </c>
      <c r="AQ933" t="s">
        <v>16008</v>
      </c>
      <c r="AR933">
        <v>0</v>
      </c>
      <c r="AS933">
        <v>0</v>
      </c>
      <c r="AT933">
        <v>0</v>
      </c>
      <c r="AU933">
        <v>0</v>
      </c>
      <c r="AV933">
        <v>0</v>
      </c>
      <c r="AW933">
        <v>0</v>
      </c>
      <c r="AX933">
        <v>0</v>
      </c>
      <c r="AY933">
        <v>0</v>
      </c>
      <c r="AZ933">
        <v>0</v>
      </c>
      <c r="BA933" t="s">
        <v>16009</v>
      </c>
      <c r="BB933">
        <v>0</v>
      </c>
      <c r="BC933" t="s">
        <v>16010</v>
      </c>
      <c r="BD933">
        <v>0</v>
      </c>
      <c r="BE933">
        <v>0</v>
      </c>
      <c r="BF933">
        <v>0</v>
      </c>
      <c r="BG933" t="s">
        <v>16011</v>
      </c>
      <c r="BH933">
        <v>0</v>
      </c>
      <c r="BI933" t="s">
        <v>16012</v>
      </c>
      <c r="BJ933" t="s">
        <v>16013</v>
      </c>
      <c r="BK933">
        <v>0</v>
      </c>
      <c r="BL933">
        <v>0</v>
      </c>
      <c r="BM933">
        <v>0</v>
      </c>
      <c r="BN933">
        <v>0</v>
      </c>
      <c r="BO933">
        <v>0</v>
      </c>
      <c r="BP933">
        <v>0</v>
      </c>
      <c r="BQ933">
        <v>0</v>
      </c>
      <c r="BR933">
        <v>0</v>
      </c>
      <c r="BS933" t="s">
        <v>11721</v>
      </c>
      <c r="BT933">
        <v>1</v>
      </c>
      <c r="BU933">
        <v>1</v>
      </c>
      <c r="BV933">
        <v>1</v>
      </c>
      <c r="BW933">
        <v>4</v>
      </c>
      <c r="BX933">
        <v>4</v>
      </c>
      <c r="BY933">
        <v>1</v>
      </c>
    </row>
    <row r="934" spans="1:77" x14ac:dyDescent="0.2">
      <c r="A934" t="s">
        <v>16014</v>
      </c>
      <c r="B934" t="s">
        <v>356</v>
      </c>
      <c r="C934" t="s">
        <v>16015</v>
      </c>
      <c r="D934" t="s">
        <v>7156</v>
      </c>
      <c r="E934" t="s">
        <v>176</v>
      </c>
      <c r="F934" t="s">
        <v>7158</v>
      </c>
      <c r="G934" t="s">
        <v>16016</v>
      </c>
      <c r="H934" t="s">
        <v>6667</v>
      </c>
      <c r="I934" t="s">
        <v>6826</v>
      </c>
      <c r="J934" t="s">
        <v>12137</v>
      </c>
      <c r="K934">
        <v>45</v>
      </c>
      <c r="L934">
        <v>2</v>
      </c>
      <c r="M934">
        <v>8</v>
      </c>
      <c r="N934" t="s">
        <v>1163</v>
      </c>
      <c r="O934" t="s">
        <v>3076</v>
      </c>
      <c r="P934" t="s">
        <v>6708</v>
      </c>
      <c r="Q934">
        <v>0</v>
      </c>
      <c r="R934">
        <v>0</v>
      </c>
      <c r="S934" t="s">
        <v>16017</v>
      </c>
      <c r="T934">
        <v>0</v>
      </c>
      <c r="U934">
        <v>0</v>
      </c>
      <c r="V934" t="s">
        <v>16018</v>
      </c>
      <c r="W934">
        <v>0</v>
      </c>
      <c r="X934">
        <v>0</v>
      </c>
      <c r="Y934" t="s">
        <v>16018</v>
      </c>
      <c r="Z934">
        <v>0</v>
      </c>
      <c r="AA934">
        <v>0</v>
      </c>
      <c r="AB934" t="s">
        <v>16018</v>
      </c>
      <c r="AC934">
        <v>0</v>
      </c>
      <c r="AD934">
        <v>0</v>
      </c>
      <c r="AE934" t="s">
        <v>16018</v>
      </c>
      <c r="AF934">
        <v>0</v>
      </c>
      <c r="AG934">
        <v>0</v>
      </c>
      <c r="AH934" t="s">
        <v>16018</v>
      </c>
      <c r="AI934">
        <v>0</v>
      </c>
      <c r="AJ934">
        <v>0</v>
      </c>
      <c r="AK934" t="s">
        <v>16018</v>
      </c>
      <c r="AL934">
        <v>0</v>
      </c>
      <c r="AM934">
        <v>0</v>
      </c>
      <c r="AN934" t="s">
        <v>16018</v>
      </c>
      <c r="AO934">
        <v>0</v>
      </c>
      <c r="AP934">
        <v>0</v>
      </c>
      <c r="AQ934" t="s">
        <v>16018</v>
      </c>
      <c r="AR934">
        <v>0</v>
      </c>
      <c r="AS934">
        <v>0</v>
      </c>
      <c r="AT934">
        <v>0</v>
      </c>
      <c r="AU934">
        <v>0</v>
      </c>
      <c r="AV934">
        <v>0</v>
      </c>
      <c r="AW934">
        <v>0</v>
      </c>
      <c r="AX934">
        <v>0</v>
      </c>
      <c r="AY934">
        <v>0</v>
      </c>
      <c r="AZ934">
        <v>0</v>
      </c>
      <c r="BA934">
        <v>0</v>
      </c>
      <c r="BB934">
        <v>0</v>
      </c>
      <c r="BC934">
        <v>0</v>
      </c>
      <c r="BD934">
        <v>0</v>
      </c>
      <c r="BE934">
        <v>0</v>
      </c>
      <c r="BF934">
        <v>0</v>
      </c>
      <c r="BG934">
        <v>0</v>
      </c>
      <c r="BH934">
        <v>0</v>
      </c>
      <c r="BI934">
        <v>0</v>
      </c>
      <c r="BJ934" t="s">
        <v>16019</v>
      </c>
      <c r="BK934">
        <v>0</v>
      </c>
      <c r="BL934">
        <v>0</v>
      </c>
      <c r="BM934">
        <v>0</v>
      </c>
      <c r="BN934">
        <v>0</v>
      </c>
      <c r="BO934">
        <v>0</v>
      </c>
      <c r="BP934">
        <v>0</v>
      </c>
      <c r="BQ934">
        <v>0</v>
      </c>
      <c r="BR934">
        <v>0</v>
      </c>
      <c r="BS934" t="s">
        <v>11721</v>
      </c>
      <c r="BT934">
        <v>1</v>
      </c>
      <c r="BU934">
        <v>0</v>
      </c>
      <c r="BV934">
        <v>0</v>
      </c>
      <c r="BW934">
        <v>1</v>
      </c>
      <c r="BX934">
        <v>9</v>
      </c>
      <c r="BY934">
        <v>0</v>
      </c>
    </row>
    <row r="935" spans="1:77" x14ac:dyDescent="0.2">
      <c r="A935" t="s">
        <v>16020</v>
      </c>
      <c r="B935" t="s">
        <v>16021</v>
      </c>
      <c r="C935" t="s">
        <v>16022</v>
      </c>
      <c r="D935" t="s">
        <v>8491</v>
      </c>
      <c r="E935">
        <v>500000</v>
      </c>
      <c r="F935" t="s">
        <v>8241</v>
      </c>
      <c r="G935" t="s">
        <v>16023</v>
      </c>
      <c r="H935" t="s">
        <v>6705</v>
      </c>
      <c r="I935" t="s">
        <v>6759</v>
      </c>
      <c r="J935">
        <v>1</v>
      </c>
      <c r="K935">
        <v>5</v>
      </c>
      <c r="L935">
        <v>2</v>
      </c>
      <c r="M935">
        <v>0</v>
      </c>
      <c r="N935" t="s">
        <v>16024</v>
      </c>
      <c r="O935" t="s">
        <v>528</v>
      </c>
      <c r="P935" t="s">
        <v>8071</v>
      </c>
      <c r="Q935">
        <v>0</v>
      </c>
      <c r="R935">
        <v>0</v>
      </c>
      <c r="S935" t="s">
        <v>16025</v>
      </c>
      <c r="T935">
        <v>0</v>
      </c>
      <c r="U935">
        <v>0</v>
      </c>
      <c r="V935" t="s">
        <v>16026</v>
      </c>
      <c r="W935">
        <v>0</v>
      </c>
      <c r="X935">
        <v>0</v>
      </c>
      <c r="Y935" t="s">
        <v>16027</v>
      </c>
      <c r="Z935">
        <v>0</v>
      </c>
      <c r="AA935">
        <v>0</v>
      </c>
      <c r="AB935" t="s">
        <v>16027</v>
      </c>
      <c r="AC935">
        <v>0</v>
      </c>
      <c r="AD935">
        <v>0</v>
      </c>
      <c r="AE935" t="s">
        <v>90</v>
      </c>
      <c r="AF935">
        <v>0</v>
      </c>
      <c r="AG935">
        <v>0</v>
      </c>
      <c r="AH935" t="s">
        <v>16028</v>
      </c>
      <c r="AI935">
        <v>0</v>
      </c>
      <c r="AJ935">
        <v>0</v>
      </c>
      <c r="AK935" t="s">
        <v>16029</v>
      </c>
      <c r="AL935">
        <v>0</v>
      </c>
      <c r="AM935">
        <v>0</v>
      </c>
      <c r="AN935" t="s">
        <v>16030</v>
      </c>
      <c r="AO935">
        <v>0</v>
      </c>
      <c r="AP935">
        <v>0</v>
      </c>
      <c r="AQ935" t="s">
        <v>16031</v>
      </c>
      <c r="AR935">
        <v>0</v>
      </c>
      <c r="AS935">
        <v>0</v>
      </c>
      <c r="AT935">
        <v>0</v>
      </c>
      <c r="AU935">
        <v>0</v>
      </c>
      <c r="AV935">
        <v>0</v>
      </c>
      <c r="AW935">
        <v>0</v>
      </c>
      <c r="AX935">
        <v>0</v>
      </c>
      <c r="AY935">
        <v>0</v>
      </c>
      <c r="AZ935">
        <v>0</v>
      </c>
      <c r="BA935" t="s">
        <v>16032</v>
      </c>
      <c r="BB935">
        <v>0</v>
      </c>
      <c r="BC935" t="s">
        <v>16033</v>
      </c>
      <c r="BD935">
        <v>0</v>
      </c>
      <c r="BE935">
        <v>0</v>
      </c>
      <c r="BF935">
        <v>0</v>
      </c>
      <c r="BG935" t="s">
        <v>16034</v>
      </c>
      <c r="BH935">
        <v>0</v>
      </c>
      <c r="BI935" t="s">
        <v>16035</v>
      </c>
      <c r="BJ935" t="s">
        <v>16036</v>
      </c>
      <c r="BK935">
        <v>0</v>
      </c>
      <c r="BL935">
        <v>0</v>
      </c>
      <c r="BM935">
        <v>0</v>
      </c>
      <c r="BN935">
        <v>0</v>
      </c>
      <c r="BO935">
        <v>0</v>
      </c>
      <c r="BP935">
        <v>0</v>
      </c>
      <c r="BQ935">
        <v>0</v>
      </c>
      <c r="BR935">
        <v>0</v>
      </c>
      <c r="BS935" t="s">
        <v>11721</v>
      </c>
      <c r="BT935">
        <v>4</v>
      </c>
      <c r="BU935">
        <v>2</v>
      </c>
      <c r="BV935">
        <v>0</v>
      </c>
      <c r="BW935">
        <v>4</v>
      </c>
      <c r="BX935">
        <v>4</v>
      </c>
      <c r="BY935">
        <v>2</v>
      </c>
    </row>
    <row r="936" spans="1:77" x14ac:dyDescent="0.2">
      <c r="A936" t="s">
        <v>16037</v>
      </c>
      <c r="B936" t="s">
        <v>3698</v>
      </c>
      <c r="C936" t="s">
        <v>16038</v>
      </c>
      <c r="D936" t="s">
        <v>7291</v>
      </c>
      <c r="E936" t="s">
        <v>16039</v>
      </c>
      <c r="F936" t="s">
        <v>1856</v>
      </c>
      <c r="G936" t="s">
        <v>16040</v>
      </c>
      <c r="H936" t="s">
        <v>6859</v>
      </c>
      <c r="I936" t="s">
        <v>6759</v>
      </c>
      <c r="J936">
        <v>25</v>
      </c>
      <c r="K936">
        <v>30</v>
      </c>
      <c r="L936">
        <v>1</v>
      </c>
      <c r="M936">
        <v>15</v>
      </c>
      <c r="N936" t="s">
        <v>85</v>
      </c>
      <c r="O936" t="s">
        <v>1619</v>
      </c>
      <c r="P936" t="s">
        <v>1142</v>
      </c>
      <c r="Q936">
        <v>0</v>
      </c>
      <c r="R936">
        <v>0</v>
      </c>
      <c r="S936" t="s">
        <v>16041</v>
      </c>
      <c r="T936">
        <v>0</v>
      </c>
      <c r="U936">
        <v>0</v>
      </c>
      <c r="V936" t="s">
        <v>16042</v>
      </c>
      <c r="W936">
        <v>0</v>
      </c>
      <c r="X936">
        <v>0</v>
      </c>
      <c r="Y936" t="s">
        <v>90</v>
      </c>
      <c r="Z936">
        <v>0</v>
      </c>
      <c r="AA936">
        <v>0</v>
      </c>
      <c r="AB936" t="s">
        <v>16043</v>
      </c>
      <c r="AC936">
        <v>0</v>
      </c>
      <c r="AD936">
        <v>0</v>
      </c>
      <c r="AE936" t="s">
        <v>16044</v>
      </c>
      <c r="AF936">
        <v>0</v>
      </c>
      <c r="AG936">
        <v>0</v>
      </c>
      <c r="AH936" t="s">
        <v>16045</v>
      </c>
      <c r="AI936">
        <v>0</v>
      </c>
      <c r="AJ936">
        <v>0</v>
      </c>
      <c r="AK936" t="s">
        <v>16046</v>
      </c>
      <c r="AL936">
        <v>0</v>
      </c>
      <c r="AM936">
        <v>0</v>
      </c>
      <c r="AN936" t="s">
        <v>90</v>
      </c>
      <c r="AO936">
        <v>0</v>
      </c>
      <c r="AP936">
        <v>0</v>
      </c>
      <c r="AQ936" t="s">
        <v>16047</v>
      </c>
      <c r="AR936">
        <v>0</v>
      </c>
      <c r="AS936">
        <v>0</v>
      </c>
      <c r="AT936">
        <v>0</v>
      </c>
      <c r="AU936">
        <v>0</v>
      </c>
      <c r="AV936">
        <v>0</v>
      </c>
      <c r="AW936">
        <v>0</v>
      </c>
      <c r="AX936">
        <v>0</v>
      </c>
      <c r="AY936">
        <v>0</v>
      </c>
      <c r="AZ936">
        <v>0</v>
      </c>
      <c r="BA936" t="s">
        <v>16048</v>
      </c>
      <c r="BB936">
        <v>0</v>
      </c>
      <c r="BC936" t="s">
        <v>16049</v>
      </c>
      <c r="BD936">
        <v>0</v>
      </c>
      <c r="BE936">
        <v>0</v>
      </c>
      <c r="BF936">
        <v>0</v>
      </c>
      <c r="BG936" t="s">
        <v>16050</v>
      </c>
      <c r="BH936">
        <v>0</v>
      </c>
      <c r="BI936">
        <v>0</v>
      </c>
      <c r="BJ936" t="s">
        <v>16051</v>
      </c>
      <c r="BK936">
        <v>0</v>
      </c>
      <c r="BL936">
        <v>0</v>
      </c>
      <c r="BM936">
        <v>0</v>
      </c>
      <c r="BN936">
        <v>0</v>
      </c>
      <c r="BO936">
        <v>0</v>
      </c>
      <c r="BP936">
        <v>0</v>
      </c>
      <c r="BQ936">
        <v>0</v>
      </c>
      <c r="BR936">
        <v>0</v>
      </c>
      <c r="BS936" t="s">
        <v>11721</v>
      </c>
      <c r="BT936">
        <v>4</v>
      </c>
      <c r="BU936">
        <v>3</v>
      </c>
      <c r="BV936">
        <v>1</v>
      </c>
      <c r="BW936">
        <v>2</v>
      </c>
      <c r="BX936">
        <v>5</v>
      </c>
      <c r="BY936">
        <v>2</v>
      </c>
    </row>
    <row r="937" spans="1:77" ht="153" x14ac:dyDescent="0.2">
      <c r="A937" t="s">
        <v>16052</v>
      </c>
      <c r="B937" t="s">
        <v>16053</v>
      </c>
      <c r="C937" t="s">
        <v>16054</v>
      </c>
      <c r="D937" t="s">
        <v>6733</v>
      </c>
      <c r="E937" t="s">
        <v>16055</v>
      </c>
      <c r="F937" t="s">
        <v>6970</v>
      </c>
      <c r="G937" t="s">
        <v>16056</v>
      </c>
      <c r="H937" t="s">
        <v>6667</v>
      </c>
      <c r="I937" t="s">
        <v>7520</v>
      </c>
      <c r="J937">
        <v>10</v>
      </c>
      <c r="K937">
        <v>10</v>
      </c>
      <c r="L937">
        <v>2</v>
      </c>
      <c r="M937">
        <v>0</v>
      </c>
      <c r="N937">
        <v>0</v>
      </c>
      <c r="O937">
        <v>0</v>
      </c>
      <c r="P937" t="s">
        <v>1142</v>
      </c>
      <c r="Q937">
        <v>0</v>
      </c>
      <c r="R937">
        <v>0</v>
      </c>
      <c r="S937" s="1" t="s">
        <v>16057</v>
      </c>
      <c r="T937">
        <v>0</v>
      </c>
      <c r="U937">
        <v>0</v>
      </c>
      <c r="V937" t="s">
        <v>90</v>
      </c>
      <c r="W937">
        <v>0</v>
      </c>
      <c r="X937">
        <v>0</v>
      </c>
      <c r="Y937" t="s">
        <v>90</v>
      </c>
      <c r="Z937">
        <v>0</v>
      </c>
      <c r="AA937">
        <v>0</v>
      </c>
      <c r="AB937" t="s">
        <v>16058</v>
      </c>
      <c r="AC937">
        <v>0</v>
      </c>
      <c r="AD937">
        <v>0</v>
      </c>
      <c r="AE937" t="s">
        <v>90</v>
      </c>
      <c r="AF937">
        <v>0</v>
      </c>
      <c r="AG937">
        <v>0</v>
      </c>
      <c r="AH937" t="s">
        <v>90</v>
      </c>
      <c r="AI937">
        <v>0</v>
      </c>
      <c r="AJ937">
        <v>0</v>
      </c>
      <c r="AK937" t="s">
        <v>90</v>
      </c>
      <c r="AL937">
        <v>0</v>
      </c>
      <c r="AM937">
        <v>0</v>
      </c>
      <c r="AN937" t="s">
        <v>90</v>
      </c>
      <c r="AO937">
        <v>0</v>
      </c>
      <c r="AP937">
        <v>0</v>
      </c>
      <c r="AQ937" t="s">
        <v>90</v>
      </c>
      <c r="AR937">
        <v>0</v>
      </c>
      <c r="AS937">
        <v>0</v>
      </c>
      <c r="AT937">
        <v>0</v>
      </c>
      <c r="AU937">
        <v>0</v>
      </c>
      <c r="AV937">
        <v>0</v>
      </c>
      <c r="AW937">
        <v>0</v>
      </c>
      <c r="AX937">
        <v>0</v>
      </c>
      <c r="AY937">
        <v>0</v>
      </c>
      <c r="AZ937">
        <v>0</v>
      </c>
      <c r="BA937">
        <v>0</v>
      </c>
      <c r="BB937">
        <v>0</v>
      </c>
      <c r="BC937">
        <v>0</v>
      </c>
      <c r="BD937">
        <v>0</v>
      </c>
      <c r="BE937">
        <v>0</v>
      </c>
      <c r="BF937">
        <v>0</v>
      </c>
      <c r="BG937">
        <v>0</v>
      </c>
      <c r="BH937">
        <v>0</v>
      </c>
      <c r="BI937">
        <v>0</v>
      </c>
      <c r="BJ937" t="s">
        <v>16059</v>
      </c>
      <c r="BK937">
        <v>0</v>
      </c>
      <c r="BL937">
        <v>0</v>
      </c>
      <c r="BM937">
        <v>0</v>
      </c>
      <c r="BN937">
        <v>0</v>
      </c>
      <c r="BO937">
        <v>0</v>
      </c>
      <c r="BP937">
        <v>0</v>
      </c>
      <c r="BQ937">
        <v>0</v>
      </c>
      <c r="BR937">
        <v>0</v>
      </c>
      <c r="BS937" t="s">
        <v>11721</v>
      </c>
      <c r="BT937">
        <v>1</v>
      </c>
      <c r="BU937">
        <v>0</v>
      </c>
      <c r="BV937">
        <v>0</v>
      </c>
      <c r="BW937">
        <v>1</v>
      </c>
      <c r="BX937">
        <v>1</v>
      </c>
      <c r="BY937">
        <v>0</v>
      </c>
    </row>
    <row r="938" spans="1:77" x14ac:dyDescent="0.2">
      <c r="A938" t="s">
        <v>16060</v>
      </c>
      <c r="B938" t="s">
        <v>11847</v>
      </c>
      <c r="C938" t="s">
        <v>16061</v>
      </c>
      <c r="D938" t="s">
        <v>8159</v>
      </c>
      <c r="E938" t="s">
        <v>2737</v>
      </c>
      <c r="F938" t="s">
        <v>6735</v>
      </c>
      <c r="G938" t="s">
        <v>453</v>
      </c>
      <c r="H938" t="s">
        <v>150</v>
      </c>
      <c r="I938" t="s">
        <v>151</v>
      </c>
      <c r="J938" t="s">
        <v>9948</v>
      </c>
      <c r="K938" t="s">
        <v>16062</v>
      </c>
      <c r="L938">
        <v>0</v>
      </c>
      <c r="M938">
        <v>0</v>
      </c>
      <c r="N938">
        <v>0</v>
      </c>
      <c r="O938">
        <v>0</v>
      </c>
      <c r="P938">
        <v>0</v>
      </c>
      <c r="Q938">
        <v>0</v>
      </c>
      <c r="R938">
        <v>0</v>
      </c>
      <c r="S938" t="s">
        <v>90</v>
      </c>
      <c r="T938">
        <v>0</v>
      </c>
      <c r="U938">
        <v>0</v>
      </c>
      <c r="V938" t="s">
        <v>16063</v>
      </c>
      <c r="W938">
        <v>0</v>
      </c>
      <c r="X938">
        <v>0</v>
      </c>
      <c r="Y938" t="s">
        <v>15194</v>
      </c>
      <c r="Z938">
        <v>0</v>
      </c>
      <c r="AA938">
        <v>0</v>
      </c>
      <c r="AB938" t="s">
        <v>90</v>
      </c>
      <c r="AC938">
        <v>0</v>
      </c>
      <c r="AD938">
        <v>0</v>
      </c>
      <c r="AE938" t="s">
        <v>90</v>
      </c>
      <c r="AF938">
        <v>0</v>
      </c>
      <c r="AG938">
        <v>0</v>
      </c>
      <c r="AH938" t="s">
        <v>16064</v>
      </c>
      <c r="AI938">
        <v>0</v>
      </c>
      <c r="AJ938">
        <v>0</v>
      </c>
      <c r="AK938" t="s">
        <v>90</v>
      </c>
      <c r="AL938">
        <v>0</v>
      </c>
      <c r="AM938">
        <v>0</v>
      </c>
      <c r="AN938" t="s">
        <v>16065</v>
      </c>
      <c r="AO938">
        <v>0</v>
      </c>
      <c r="AP938">
        <v>0</v>
      </c>
      <c r="AQ938" t="s">
        <v>16066</v>
      </c>
      <c r="AR938">
        <v>0</v>
      </c>
      <c r="AS938">
        <v>0</v>
      </c>
      <c r="AT938">
        <v>0</v>
      </c>
      <c r="AU938">
        <v>0</v>
      </c>
      <c r="AV938">
        <v>0</v>
      </c>
      <c r="AW938">
        <v>0</v>
      </c>
      <c r="AX938">
        <v>0</v>
      </c>
      <c r="AY938">
        <v>0</v>
      </c>
      <c r="AZ938">
        <v>0</v>
      </c>
      <c r="BA938" t="s">
        <v>16067</v>
      </c>
      <c r="BB938">
        <v>0</v>
      </c>
      <c r="BC938">
        <v>0</v>
      </c>
      <c r="BD938">
        <v>0</v>
      </c>
      <c r="BE938">
        <v>0</v>
      </c>
      <c r="BF938">
        <v>0</v>
      </c>
      <c r="BG938">
        <v>0</v>
      </c>
      <c r="BH938">
        <v>0</v>
      </c>
      <c r="BI938">
        <v>0</v>
      </c>
      <c r="BJ938" t="s">
        <v>16068</v>
      </c>
      <c r="BK938">
        <v>0</v>
      </c>
      <c r="BL938">
        <v>0</v>
      </c>
      <c r="BM938">
        <v>0</v>
      </c>
      <c r="BN938">
        <v>0</v>
      </c>
      <c r="BO938">
        <v>0</v>
      </c>
      <c r="BP938">
        <v>0</v>
      </c>
      <c r="BQ938">
        <v>0</v>
      </c>
      <c r="BR938">
        <v>0</v>
      </c>
      <c r="BS938" t="s">
        <v>11721</v>
      </c>
      <c r="BT938">
        <v>0</v>
      </c>
      <c r="BU938">
        <v>2</v>
      </c>
      <c r="BV938">
        <v>0</v>
      </c>
      <c r="BW938">
        <v>1</v>
      </c>
      <c r="BX938">
        <v>4</v>
      </c>
      <c r="BY938">
        <v>1</v>
      </c>
    </row>
    <row r="939" spans="1:77" x14ac:dyDescent="0.2">
      <c r="A939" t="s">
        <v>11126</v>
      </c>
      <c r="B939" t="s">
        <v>16069</v>
      </c>
      <c r="C939" t="s">
        <v>16070</v>
      </c>
      <c r="D939" t="s">
        <v>6968</v>
      </c>
      <c r="E939">
        <v>0</v>
      </c>
      <c r="F939" t="s">
        <v>7051</v>
      </c>
      <c r="G939" t="s">
        <v>16071</v>
      </c>
      <c r="H939" t="s">
        <v>150</v>
      </c>
      <c r="I939" t="s">
        <v>151</v>
      </c>
      <c r="J939">
        <v>0</v>
      </c>
      <c r="K939">
        <v>0</v>
      </c>
      <c r="L939">
        <v>0</v>
      </c>
      <c r="M939">
        <v>0</v>
      </c>
      <c r="N939">
        <v>0</v>
      </c>
      <c r="O939">
        <v>0</v>
      </c>
      <c r="P939" t="s">
        <v>7161</v>
      </c>
      <c r="Q939">
        <v>0</v>
      </c>
      <c r="R939">
        <v>0</v>
      </c>
      <c r="S939">
        <v>0</v>
      </c>
      <c r="T939">
        <v>0</v>
      </c>
      <c r="U939">
        <v>0</v>
      </c>
      <c r="V939" t="s">
        <v>90</v>
      </c>
      <c r="W939">
        <v>0</v>
      </c>
      <c r="X939">
        <v>0</v>
      </c>
      <c r="Y939">
        <v>0</v>
      </c>
      <c r="Z939">
        <v>0</v>
      </c>
      <c r="AA939">
        <v>0</v>
      </c>
      <c r="AB939">
        <v>0</v>
      </c>
      <c r="AC939">
        <v>0</v>
      </c>
      <c r="AD939">
        <v>0</v>
      </c>
      <c r="AE939">
        <v>0</v>
      </c>
      <c r="AF939">
        <v>0</v>
      </c>
      <c r="AG939">
        <v>0</v>
      </c>
      <c r="AH939" t="s">
        <v>90</v>
      </c>
      <c r="AI939">
        <v>0</v>
      </c>
      <c r="AJ939">
        <v>0</v>
      </c>
      <c r="AK939" t="s">
        <v>90</v>
      </c>
      <c r="AL939">
        <v>0</v>
      </c>
      <c r="AM939">
        <v>0</v>
      </c>
      <c r="AN939">
        <v>0</v>
      </c>
      <c r="AO939">
        <v>0</v>
      </c>
      <c r="AP939">
        <v>0</v>
      </c>
      <c r="AQ939">
        <v>0</v>
      </c>
      <c r="AR939">
        <v>0</v>
      </c>
      <c r="AS939">
        <v>0</v>
      </c>
      <c r="AT939">
        <v>0</v>
      </c>
      <c r="AU939">
        <v>0</v>
      </c>
      <c r="AV939">
        <v>0</v>
      </c>
      <c r="AW939">
        <v>0</v>
      </c>
      <c r="AX939">
        <v>0</v>
      </c>
      <c r="AY939">
        <v>0</v>
      </c>
      <c r="AZ939">
        <v>0</v>
      </c>
      <c r="BA939" t="s">
        <v>16072</v>
      </c>
      <c r="BB939">
        <v>0</v>
      </c>
      <c r="BC939" t="s">
        <v>16073</v>
      </c>
      <c r="BD939">
        <v>0</v>
      </c>
      <c r="BE939">
        <v>0</v>
      </c>
      <c r="BF939">
        <v>0</v>
      </c>
      <c r="BG939" t="s">
        <v>16074</v>
      </c>
      <c r="BH939">
        <v>0</v>
      </c>
      <c r="BI939" t="s">
        <v>16075</v>
      </c>
      <c r="BJ939" t="s">
        <v>16076</v>
      </c>
      <c r="BK939">
        <v>0</v>
      </c>
      <c r="BL939">
        <v>0</v>
      </c>
      <c r="BM939">
        <v>0</v>
      </c>
      <c r="BN939">
        <v>0</v>
      </c>
      <c r="BO939">
        <v>0</v>
      </c>
      <c r="BP939">
        <v>0</v>
      </c>
      <c r="BQ939">
        <v>0</v>
      </c>
      <c r="BR939">
        <v>0</v>
      </c>
      <c r="BS939" t="s">
        <v>11721</v>
      </c>
    </row>
    <row r="940" spans="1:77" x14ac:dyDescent="0.2">
      <c r="A940" t="s">
        <v>16077</v>
      </c>
      <c r="B940" t="s">
        <v>16078</v>
      </c>
      <c r="C940" t="s">
        <v>16079</v>
      </c>
      <c r="D940" t="s">
        <v>501</v>
      </c>
      <c r="E940" t="s">
        <v>10484</v>
      </c>
      <c r="F940" t="s">
        <v>7158</v>
      </c>
      <c r="G940" t="s">
        <v>16080</v>
      </c>
      <c r="H940" t="s">
        <v>6705</v>
      </c>
      <c r="I940" t="s">
        <v>6737</v>
      </c>
      <c r="J940">
        <v>2</v>
      </c>
      <c r="K940">
        <v>6</v>
      </c>
      <c r="L940">
        <v>2</v>
      </c>
      <c r="M940">
        <v>0</v>
      </c>
      <c r="N940" t="s">
        <v>239</v>
      </c>
      <c r="O940" t="s">
        <v>528</v>
      </c>
      <c r="P940" t="s">
        <v>1142</v>
      </c>
      <c r="Q940">
        <v>0</v>
      </c>
      <c r="R940">
        <v>0</v>
      </c>
      <c r="S940" t="s">
        <v>16081</v>
      </c>
      <c r="T940">
        <v>0</v>
      </c>
      <c r="U940">
        <v>0</v>
      </c>
      <c r="V940" t="s">
        <v>90</v>
      </c>
      <c r="W940">
        <v>0</v>
      </c>
      <c r="X940">
        <v>0</v>
      </c>
      <c r="Y940" t="s">
        <v>90</v>
      </c>
      <c r="Z940">
        <v>0</v>
      </c>
      <c r="AA940">
        <v>0</v>
      </c>
      <c r="AB940" t="s">
        <v>90</v>
      </c>
      <c r="AC940">
        <v>0</v>
      </c>
      <c r="AD940">
        <v>0</v>
      </c>
      <c r="AE940" t="s">
        <v>90</v>
      </c>
      <c r="AF940">
        <v>0</v>
      </c>
      <c r="AG940">
        <v>0</v>
      </c>
      <c r="AH940" t="s">
        <v>90</v>
      </c>
      <c r="AI940">
        <v>0</v>
      </c>
      <c r="AJ940">
        <v>0</v>
      </c>
      <c r="AK940" t="s">
        <v>90</v>
      </c>
      <c r="AL940">
        <v>0</v>
      </c>
      <c r="AM940">
        <v>0</v>
      </c>
      <c r="AN940" t="s">
        <v>90</v>
      </c>
      <c r="AO940">
        <v>0</v>
      </c>
      <c r="AP940">
        <v>0</v>
      </c>
      <c r="AQ940" t="s">
        <v>90</v>
      </c>
      <c r="AR940">
        <v>0</v>
      </c>
      <c r="AS940">
        <v>0</v>
      </c>
      <c r="AT940">
        <v>0</v>
      </c>
      <c r="AU940">
        <v>0</v>
      </c>
      <c r="AV940">
        <v>0</v>
      </c>
      <c r="AW940">
        <v>0</v>
      </c>
      <c r="AX940">
        <v>0</v>
      </c>
      <c r="AY940">
        <v>0</v>
      </c>
      <c r="AZ940">
        <v>0</v>
      </c>
      <c r="BA940" t="s">
        <v>16082</v>
      </c>
      <c r="BB940">
        <v>0</v>
      </c>
      <c r="BC940" t="s">
        <v>16083</v>
      </c>
      <c r="BD940">
        <v>0</v>
      </c>
      <c r="BE940">
        <v>0</v>
      </c>
      <c r="BF940">
        <v>0</v>
      </c>
      <c r="BG940">
        <v>0</v>
      </c>
      <c r="BH940">
        <v>0</v>
      </c>
      <c r="BI940">
        <v>0</v>
      </c>
      <c r="BJ940" t="s">
        <v>16084</v>
      </c>
      <c r="BK940">
        <v>0</v>
      </c>
      <c r="BL940">
        <v>0</v>
      </c>
      <c r="BM940">
        <v>0</v>
      </c>
      <c r="BN940">
        <v>0</v>
      </c>
      <c r="BO940">
        <v>0</v>
      </c>
      <c r="BP940">
        <v>0</v>
      </c>
      <c r="BQ940">
        <v>0</v>
      </c>
      <c r="BR940">
        <v>0</v>
      </c>
      <c r="BS940" t="s">
        <v>11721</v>
      </c>
      <c r="BT940">
        <v>1</v>
      </c>
      <c r="BU940">
        <v>0</v>
      </c>
      <c r="BV940">
        <v>0</v>
      </c>
      <c r="BW940">
        <v>0</v>
      </c>
      <c r="BX940">
        <v>0</v>
      </c>
      <c r="BY940">
        <v>0</v>
      </c>
    </row>
    <row r="941" spans="1:77" x14ac:dyDescent="0.2">
      <c r="A941" t="s">
        <v>16085</v>
      </c>
      <c r="B941" t="s">
        <v>16086</v>
      </c>
      <c r="C941" t="s">
        <v>16087</v>
      </c>
      <c r="D941" t="s">
        <v>7658</v>
      </c>
      <c r="E941" t="s">
        <v>16088</v>
      </c>
      <c r="F941" t="s">
        <v>2619</v>
      </c>
      <c r="G941" t="s">
        <v>16089</v>
      </c>
      <c r="H941" t="s">
        <v>7345</v>
      </c>
      <c r="I941" t="s">
        <v>6759</v>
      </c>
      <c r="J941">
        <v>0</v>
      </c>
      <c r="K941">
        <v>500</v>
      </c>
      <c r="L941" t="s">
        <v>191</v>
      </c>
      <c r="M941" t="s">
        <v>191</v>
      </c>
      <c r="N941" t="s">
        <v>9948</v>
      </c>
      <c r="O941" t="s">
        <v>333</v>
      </c>
      <c r="P941">
        <v>0</v>
      </c>
      <c r="Q941">
        <v>0</v>
      </c>
      <c r="R941">
        <v>0</v>
      </c>
      <c r="S941" t="s">
        <v>90</v>
      </c>
      <c r="T941">
        <v>0</v>
      </c>
      <c r="U941">
        <v>0</v>
      </c>
      <c r="V941" t="s">
        <v>90</v>
      </c>
      <c r="W941">
        <v>0</v>
      </c>
      <c r="X941">
        <v>0</v>
      </c>
      <c r="Y941" t="s">
        <v>90</v>
      </c>
      <c r="Z941">
        <v>0</v>
      </c>
      <c r="AA941">
        <v>0</v>
      </c>
      <c r="AB941" t="s">
        <v>90</v>
      </c>
      <c r="AC941">
        <v>0</v>
      </c>
      <c r="AD941">
        <v>0</v>
      </c>
      <c r="AE941" t="s">
        <v>90</v>
      </c>
      <c r="AF941">
        <v>0</v>
      </c>
      <c r="AG941">
        <v>0</v>
      </c>
      <c r="AH941" t="s">
        <v>90</v>
      </c>
      <c r="AI941">
        <v>0</v>
      </c>
      <c r="AJ941">
        <v>0</v>
      </c>
      <c r="AK941" t="s">
        <v>90</v>
      </c>
      <c r="AL941">
        <v>0</v>
      </c>
      <c r="AM941">
        <v>0</v>
      </c>
      <c r="AN941" t="s">
        <v>90</v>
      </c>
      <c r="AO941">
        <v>0</v>
      </c>
      <c r="AP941">
        <v>0</v>
      </c>
      <c r="AQ941" t="s">
        <v>16090</v>
      </c>
      <c r="AR941">
        <v>0</v>
      </c>
      <c r="AS941">
        <v>0</v>
      </c>
      <c r="AT941">
        <v>0</v>
      </c>
      <c r="AU941">
        <v>0</v>
      </c>
      <c r="AV941">
        <v>0</v>
      </c>
      <c r="AW941">
        <v>0</v>
      </c>
      <c r="AX941">
        <v>0</v>
      </c>
      <c r="AY941">
        <v>0</v>
      </c>
      <c r="AZ941">
        <v>0</v>
      </c>
      <c r="BA941" t="s">
        <v>16091</v>
      </c>
      <c r="BB941">
        <v>0</v>
      </c>
      <c r="BC941" t="s">
        <v>16092</v>
      </c>
      <c r="BD941">
        <v>0</v>
      </c>
      <c r="BE941">
        <v>0</v>
      </c>
      <c r="BF941">
        <v>0</v>
      </c>
      <c r="BG941" t="s">
        <v>16093</v>
      </c>
      <c r="BH941">
        <v>0</v>
      </c>
      <c r="BI941" t="s">
        <v>16094</v>
      </c>
      <c r="BJ941" t="s">
        <v>16095</v>
      </c>
      <c r="BK941">
        <v>0</v>
      </c>
      <c r="BL941">
        <v>0</v>
      </c>
      <c r="BM941">
        <v>0</v>
      </c>
      <c r="BN941">
        <v>0</v>
      </c>
      <c r="BO941">
        <v>0</v>
      </c>
      <c r="BP941">
        <v>0</v>
      </c>
      <c r="BQ941">
        <v>0</v>
      </c>
      <c r="BR941">
        <v>0</v>
      </c>
      <c r="BS941" t="s">
        <v>11721</v>
      </c>
      <c r="BT941">
        <v>0</v>
      </c>
      <c r="BU941">
        <v>0</v>
      </c>
      <c r="BV941">
        <v>0</v>
      </c>
      <c r="BW941">
        <v>0</v>
      </c>
      <c r="BX941">
        <v>0</v>
      </c>
      <c r="BY941">
        <v>0</v>
      </c>
    </row>
    <row r="942" spans="1:77" x14ac:dyDescent="0.2">
      <c r="A942" t="s">
        <v>16096</v>
      </c>
      <c r="B942" t="s">
        <v>381</v>
      </c>
      <c r="C942" t="s">
        <v>16097</v>
      </c>
      <c r="D942" t="s">
        <v>6968</v>
      </c>
      <c r="E942">
        <v>250000</v>
      </c>
      <c r="F942" t="s">
        <v>6735</v>
      </c>
      <c r="G942" t="s">
        <v>16098</v>
      </c>
      <c r="H942" t="s">
        <v>6758</v>
      </c>
      <c r="I942" t="s">
        <v>6759</v>
      </c>
      <c r="J942">
        <v>5</v>
      </c>
      <c r="K942">
        <v>15</v>
      </c>
      <c r="L942">
        <v>2</v>
      </c>
      <c r="M942">
        <v>100</v>
      </c>
      <c r="N942" t="s">
        <v>239</v>
      </c>
      <c r="O942" t="s">
        <v>16099</v>
      </c>
      <c r="P942" t="s">
        <v>1142</v>
      </c>
      <c r="Q942">
        <v>0</v>
      </c>
      <c r="R942">
        <v>0</v>
      </c>
      <c r="S942" t="s">
        <v>16100</v>
      </c>
      <c r="T942">
        <v>0</v>
      </c>
      <c r="U942">
        <v>0</v>
      </c>
      <c r="V942" t="s">
        <v>16101</v>
      </c>
      <c r="W942">
        <v>0</v>
      </c>
      <c r="X942">
        <v>0</v>
      </c>
      <c r="Y942" t="s">
        <v>16102</v>
      </c>
      <c r="Z942">
        <v>0</v>
      </c>
      <c r="AA942">
        <v>0</v>
      </c>
      <c r="AB942" t="s">
        <v>16103</v>
      </c>
      <c r="AC942">
        <v>0</v>
      </c>
      <c r="AD942">
        <v>0</v>
      </c>
      <c r="AE942" t="s">
        <v>16101</v>
      </c>
      <c r="AF942">
        <v>0</v>
      </c>
      <c r="AG942">
        <v>0</v>
      </c>
      <c r="AH942" t="s">
        <v>16104</v>
      </c>
      <c r="AI942">
        <v>0</v>
      </c>
      <c r="AJ942">
        <v>0</v>
      </c>
      <c r="AK942" t="s">
        <v>16101</v>
      </c>
      <c r="AL942">
        <v>0</v>
      </c>
      <c r="AM942">
        <v>0</v>
      </c>
      <c r="AN942" t="s">
        <v>16101</v>
      </c>
      <c r="AO942">
        <v>0</v>
      </c>
      <c r="AP942">
        <v>0</v>
      </c>
      <c r="AQ942" t="s">
        <v>16101</v>
      </c>
      <c r="AR942">
        <v>0</v>
      </c>
      <c r="AS942">
        <v>0</v>
      </c>
      <c r="AT942">
        <v>0</v>
      </c>
      <c r="AU942">
        <v>0</v>
      </c>
      <c r="AV942">
        <v>0</v>
      </c>
      <c r="AW942">
        <v>0</v>
      </c>
      <c r="AX942">
        <v>0</v>
      </c>
      <c r="AY942">
        <v>0</v>
      </c>
      <c r="AZ942">
        <v>0</v>
      </c>
      <c r="BA942" t="s">
        <v>16105</v>
      </c>
      <c r="BB942">
        <v>0</v>
      </c>
      <c r="BC942" t="s">
        <v>16106</v>
      </c>
      <c r="BD942">
        <v>0</v>
      </c>
      <c r="BE942">
        <v>0</v>
      </c>
      <c r="BF942">
        <v>0</v>
      </c>
      <c r="BG942" t="s">
        <v>16107</v>
      </c>
      <c r="BH942">
        <v>0</v>
      </c>
      <c r="BI942" t="s">
        <v>16108</v>
      </c>
      <c r="BJ942" t="s">
        <v>16109</v>
      </c>
      <c r="BK942">
        <v>0</v>
      </c>
      <c r="BL942">
        <v>0</v>
      </c>
      <c r="BM942">
        <v>0</v>
      </c>
      <c r="BN942">
        <v>0</v>
      </c>
      <c r="BO942">
        <v>0</v>
      </c>
      <c r="BP942">
        <v>0</v>
      </c>
      <c r="BQ942">
        <v>0</v>
      </c>
      <c r="BR942">
        <v>0</v>
      </c>
      <c r="BS942" t="s">
        <v>11721</v>
      </c>
      <c r="BT942">
        <v>1</v>
      </c>
      <c r="BU942">
        <v>4</v>
      </c>
      <c r="BV942">
        <v>1</v>
      </c>
      <c r="BW942">
        <v>2</v>
      </c>
      <c r="BX942">
        <v>2</v>
      </c>
      <c r="BY942">
        <v>0</v>
      </c>
    </row>
    <row r="943" spans="1:77" x14ac:dyDescent="0.2">
      <c r="A943" t="s">
        <v>16110</v>
      </c>
      <c r="B943" t="s">
        <v>16111</v>
      </c>
      <c r="C943" t="s">
        <v>16112</v>
      </c>
      <c r="D943" t="s">
        <v>7658</v>
      </c>
      <c r="E943">
        <v>0</v>
      </c>
      <c r="F943" t="s">
        <v>6735</v>
      </c>
      <c r="G943" t="s">
        <v>16113</v>
      </c>
      <c r="H943" t="s">
        <v>6705</v>
      </c>
      <c r="I943" t="s">
        <v>6706</v>
      </c>
      <c r="J943">
        <v>2</v>
      </c>
      <c r="K943">
        <v>5</v>
      </c>
      <c r="L943">
        <v>2</v>
      </c>
      <c r="M943">
        <v>0</v>
      </c>
      <c r="N943" t="s">
        <v>16114</v>
      </c>
      <c r="O943">
        <v>0</v>
      </c>
      <c r="P943" t="s">
        <v>7161</v>
      </c>
      <c r="Q943">
        <v>0</v>
      </c>
      <c r="R943">
        <v>0</v>
      </c>
      <c r="S943" t="s">
        <v>16115</v>
      </c>
      <c r="T943">
        <v>0</v>
      </c>
      <c r="U943">
        <v>0</v>
      </c>
      <c r="V943" t="s">
        <v>16116</v>
      </c>
      <c r="W943">
        <v>0</v>
      </c>
      <c r="X943">
        <v>0</v>
      </c>
      <c r="Y943" t="s">
        <v>16117</v>
      </c>
      <c r="Z943">
        <v>0</v>
      </c>
      <c r="AA943">
        <v>0</v>
      </c>
      <c r="AB943" t="s">
        <v>16118</v>
      </c>
      <c r="AC943">
        <v>0</v>
      </c>
      <c r="AD943">
        <v>0</v>
      </c>
      <c r="AE943" t="s">
        <v>16119</v>
      </c>
      <c r="AF943">
        <v>0</v>
      </c>
      <c r="AG943">
        <v>0</v>
      </c>
      <c r="AH943" t="s">
        <v>16120</v>
      </c>
      <c r="AI943">
        <v>0</v>
      </c>
      <c r="AJ943">
        <v>0</v>
      </c>
      <c r="AK943" t="s">
        <v>16121</v>
      </c>
      <c r="AL943">
        <v>0</v>
      </c>
      <c r="AM943">
        <v>0</v>
      </c>
      <c r="AN943" t="s">
        <v>90</v>
      </c>
      <c r="AO943">
        <v>0</v>
      </c>
      <c r="AP943">
        <v>0</v>
      </c>
      <c r="AQ943" t="s">
        <v>16122</v>
      </c>
      <c r="AR943">
        <v>0</v>
      </c>
      <c r="AS943">
        <v>0</v>
      </c>
      <c r="AT943">
        <v>0</v>
      </c>
      <c r="AU943">
        <v>0</v>
      </c>
      <c r="AV943">
        <v>0</v>
      </c>
      <c r="AW943">
        <v>0</v>
      </c>
      <c r="AX943">
        <v>0</v>
      </c>
      <c r="AY943">
        <v>0</v>
      </c>
      <c r="AZ943">
        <v>0</v>
      </c>
      <c r="BA943" t="s">
        <v>16123</v>
      </c>
      <c r="BB943">
        <v>0</v>
      </c>
      <c r="BC943" t="s">
        <v>16124</v>
      </c>
      <c r="BD943">
        <v>0</v>
      </c>
      <c r="BE943">
        <v>0</v>
      </c>
      <c r="BF943">
        <v>0</v>
      </c>
      <c r="BG943" t="s">
        <v>16125</v>
      </c>
      <c r="BH943">
        <v>0</v>
      </c>
      <c r="BI943">
        <v>0</v>
      </c>
      <c r="BJ943" t="s">
        <v>16126</v>
      </c>
      <c r="BK943">
        <v>0</v>
      </c>
      <c r="BL943">
        <v>0</v>
      </c>
      <c r="BM943">
        <v>0</v>
      </c>
      <c r="BN943">
        <v>0</v>
      </c>
      <c r="BO943">
        <v>0</v>
      </c>
      <c r="BP943">
        <v>0</v>
      </c>
      <c r="BQ943">
        <v>0</v>
      </c>
      <c r="BR943">
        <v>0</v>
      </c>
      <c r="BS943" t="s">
        <v>11721</v>
      </c>
      <c r="BT943">
        <v>4</v>
      </c>
      <c r="BU943">
        <v>3</v>
      </c>
      <c r="BV943">
        <v>2</v>
      </c>
      <c r="BW943">
        <v>2</v>
      </c>
      <c r="BX943">
        <v>4</v>
      </c>
      <c r="BY943">
        <v>2</v>
      </c>
    </row>
    <row r="944" spans="1:77" x14ac:dyDescent="0.2">
      <c r="A944" t="s">
        <v>16127</v>
      </c>
      <c r="B944" t="s">
        <v>2221</v>
      </c>
      <c r="C944" t="s">
        <v>16128</v>
      </c>
      <c r="D944" t="s">
        <v>6703</v>
      </c>
      <c r="E944" t="s">
        <v>16129</v>
      </c>
      <c r="F944" t="s">
        <v>1856</v>
      </c>
      <c r="G944" t="s">
        <v>16130</v>
      </c>
      <c r="H944" t="s">
        <v>6758</v>
      </c>
      <c r="I944" t="s">
        <v>6759</v>
      </c>
      <c r="J944">
        <v>1</v>
      </c>
      <c r="K944">
        <v>28</v>
      </c>
      <c r="L944">
        <v>4</v>
      </c>
      <c r="M944">
        <v>6</v>
      </c>
      <c r="N944" t="s">
        <v>16131</v>
      </c>
      <c r="O944" t="s">
        <v>16132</v>
      </c>
      <c r="P944" t="s">
        <v>1142</v>
      </c>
      <c r="Q944">
        <v>0</v>
      </c>
      <c r="R944">
        <v>0</v>
      </c>
      <c r="S944" t="s">
        <v>90</v>
      </c>
      <c r="T944">
        <v>0</v>
      </c>
      <c r="U944">
        <v>0</v>
      </c>
      <c r="V944" t="s">
        <v>16133</v>
      </c>
      <c r="W944">
        <v>0</v>
      </c>
      <c r="X944">
        <v>0</v>
      </c>
      <c r="Y944" t="s">
        <v>90</v>
      </c>
      <c r="Z944">
        <v>0</v>
      </c>
      <c r="AA944">
        <v>0</v>
      </c>
      <c r="AB944" t="s">
        <v>16134</v>
      </c>
      <c r="AC944">
        <v>0</v>
      </c>
      <c r="AD944">
        <v>0</v>
      </c>
      <c r="AE944" t="s">
        <v>16135</v>
      </c>
      <c r="AF944">
        <v>0</v>
      </c>
      <c r="AG944">
        <v>0</v>
      </c>
      <c r="AH944" t="s">
        <v>90</v>
      </c>
      <c r="AI944">
        <v>0</v>
      </c>
      <c r="AJ944">
        <v>0</v>
      </c>
      <c r="AK944" t="s">
        <v>16136</v>
      </c>
      <c r="AL944">
        <v>0</v>
      </c>
      <c r="AM944">
        <v>0</v>
      </c>
      <c r="AN944" t="s">
        <v>90</v>
      </c>
      <c r="AO944">
        <v>0</v>
      </c>
      <c r="AP944">
        <v>0</v>
      </c>
      <c r="AQ944" t="s">
        <v>90</v>
      </c>
      <c r="AR944">
        <v>0</v>
      </c>
      <c r="AS944">
        <v>0</v>
      </c>
      <c r="AT944">
        <v>0</v>
      </c>
      <c r="AU944">
        <v>0</v>
      </c>
      <c r="AV944">
        <v>0</v>
      </c>
      <c r="AW944">
        <v>0</v>
      </c>
      <c r="AX944">
        <v>0</v>
      </c>
      <c r="AY944">
        <v>0</v>
      </c>
      <c r="AZ944">
        <v>0</v>
      </c>
      <c r="BA944" t="s">
        <v>16137</v>
      </c>
      <c r="BB944">
        <v>0</v>
      </c>
      <c r="BC944" t="s">
        <v>16138</v>
      </c>
      <c r="BD944">
        <v>0</v>
      </c>
      <c r="BE944">
        <v>0</v>
      </c>
      <c r="BF944">
        <v>0</v>
      </c>
      <c r="BG944" t="s">
        <v>16139</v>
      </c>
      <c r="BH944">
        <v>0</v>
      </c>
      <c r="BI944">
        <v>0</v>
      </c>
      <c r="BJ944" t="s">
        <v>16140</v>
      </c>
      <c r="BK944">
        <v>0</v>
      </c>
      <c r="BL944">
        <v>0</v>
      </c>
      <c r="BM944">
        <v>0</v>
      </c>
      <c r="BN944">
        <v>0</v>
      </c>
      <c r="BO944">
        <v>0</v>
      </c>
      <c r="BP944">
        <v>0</v>
      </c>
      <c r="BQ944">
        <v>0</v>
      </c>
      <c r="BR944">
        <v>0</v>
      </c>
      <c r="BS944" t="s">
        <v>11721</v>
      </c>
      <c r="BT944">
        <v>0</v>
      </c>
      <c r="BU944">
        <v>0</v>
      </c>
      <c r="BV944">
        <v>1</v>
      </c>
      <c r="BW944">
        <v>1</v>
      </c>
      <c r="BX944">
        <v>1</v>
      </c>
      <c r="BY944">
        <v>0</v>
      </c>
    </row>
    <row r="945" spans="1:77" ht="409.6" x14ac:dyDescent="0.2">
      <c r="A945" t="s">
        <v>16141</v>
      </c>
      <c r="B945" t="s">
        <v>16142</v>
      </c>
      <c r="C945" t="s">
        <v>16143</v>
      </c>
      <c r="D945" t="s">
        <v>7180</v>
      </c>
      <c r="E945" t="s">
        <v>11966</v>
      </c>
      <c r="F945" t="s">
        <v>293</v>
      </c>
      <c r="G945" s="1" t="s">
        <v>16144</v>
      </c>
      <c r="H945" t="s">
        <v>6705</v>
      </c>
      <c r="I945" t="s">
        <v>6706</v>
      </c>
      <c r="J945">
        <v>4</v>
      </c>
      <c r="K945">
        <v>7</v>
      </c>
      <c r="L945">
        <v>2</v>
      </c>
      <c r="M945">
        <v>0</v>
      </c>
      <c r="N945" t="s">
        <v>16145</v>
      </c>
      <c r="O945">
        <v>0</v>
      </c>
      <c r="P945" t="s">
        <v>1142</v>
      </c>
      <c r="Q945">
        <v>0</v>
      </c>
      <c r="R945">
        <v>0</v>
      </c>
      <c r="S945" s="1" t="s">
        <v>16146</v>
      </c>
      <c r="T945">
        <v>0</v>
      </c>
      <c r="U945">
        <v>0</v>
      </c>
      <c r="V945" s="1" t="s">
        <v>16147</v>
      </c>
      <c r="W945">
        <v>0</v>
      </c>
      <c r="X945">
        <v>0</v>
      </c>
      <c r="Y945" t="s">
        <v>90</v>
      </c>
      <c r="Z945">
        <v>0</v>
      </c>
      <c r="AA945">
        <v>0</v>
      </c>
      <c r="AB945" t="s">
        <v>90</v>
      </c>
      <c r="AC945">
        <v>0</v>
      </c>
      <c r="AD945">
        <v>0</v>
      </c>
      <c r="AE945" t="s">
        <v>90</v>
      </c>
      <c r="AF945">
        <v>0</v>
      </c>
      <c r="AG945">
        <v>0</v>
      </c>
      <c r="AH945" t="s">
        <v>90</v>
      </c>
      <c r="AI945">
        <v>0</v>
      </c>
      <c r="AJ945">
        <v>0</v>
      </c>
      <c r="AK945" t="s">
        <v>16148</v>
      </c>
      <c r="AL945">
        <v>0</v>
      </c>
      <c r="AM945">
        <v>0</v>
      </c>
      <c r="AN945" t="s">
        <v>90</v>
      </c>
      <c r="AO945">
        <v>0</v>
      </c>
      <c r="AP945">
        <v>0</v>
      </c>
      <c r="AQ945" s="1" t="s">
        <v>16149</v>
      </c>
      <c r="AR945">
        <v>0</v>
      </c>
      <c r="AS945">
        <v>0</v>
      </c>
      <c r="AT945">
        <v>0</v>
      </c>
      <c r="AU945">
        <v>0</v>
      </c>
      <c r="AV945">
        <v>0</v>
      </c>
      <c r="AW945">
        <v>0</v>
      </c>
      <c r="AX945">
        <v>0</v>
      </c>
      <c r="AY945">
        <v>0</v>
      </c>
      <c r="AZ945">
        <v>0</v>
      </c>
      <c r="BA945">
        <v>0</v>
      </c>
      <c r="BB945">
        <v>0</v>
      </c>
      <c r="BC945">
        <v>0</v>
      </c>
      <c r="BD945">
        <v>0</v>
      </c>
      <c r="BE945">
        <v>0</v>
      </c>
      <c r="BF945">
        <v>0</v>
      </c>
      <c r="BG945">
        <v>0</v>
      </c>
      <c r="BH945">
        <v>0</v>
      </c>
      <c r="BI945">
        <v>0</v>
      </c>
      <c r="BJ945">
        <v>0</v>
      </c>
      <c r="BK945">
        <v>0</v>
      </c>
      <c r="BL945">
        <v>0</v>
      </c>
      <c r="BM945">
        <v>0</v>
      </c>
      <c r="BN945">
        <v>0</v>
      </c>
      <c r="BO945">
        <v>0</v>
      </c>
      <c r="BP945">
        <v>0</v>
      </c>
      <c r="BQ945">
        <v>0</v>
      </c>
      <c r="BR945">
        <v>0</v>
      </c>
      <c r="BS945" t="s">
        <v>11721</v>
      </c>
      <c r="BT945">
        <v>5</v>
      </c>
      <c r="BU945">
        <v>2</v>
      </c>
      <c r="BV945">
        <v>0</v>
      </c>
      <c r="BW945">
        <v>7</v>
      </c>
      <c r="BX945">
        <v>8</v>
      </c>
      <c r="BY945">
        <v>2</v>
      </c>
    </row>
    <row r="946" spans="1:77" x14ac:dyDescent="0.2">
      <c r="A946" t="s">
        <v>16150</v>
      </c>
      <c r="B946">
        <v>0</v>
      </c>
      <c r="C946" t="s">
        <v>16151</v>
      </c>
      <c r="D946" t="s">
        <v>6968</v>
      </c>
      <c r="E946" t="s">
        <v>13183</v>
      </c>
      <c r="F946" t="s">
        <v>6735</v>
      </c>
      <c r="G946" t="s">
        <v>453</v>
      </c>
      <c r="H946" t="s">
        <v>6859</v>
      </c>
      <c r="I946" t="s">
        <v>7520</v>
      </c>
      <c r="J946">
        <v>11</v>
      </c>
      <c r="K946">
        <v>32</v>
      </c>
      <c r="L946">
        <v>6</v>
      </c>
      <c r="M946" t="s">
        <v>16152</v>
      </c>
      <c r="N946" t="s">
        <v>6917</v>
      </c>
      <c r="O946" t="s">
        <v>16153</v>
      </c>
      <c r="P946" t="s">
        <v>6708</v>
      </c>
      <c r="Q946">
        <v>0</v>
      </c>
      <c r="R946">
        <v>0</v>
      </c>
      <c r="S946" t="s">
        <v>90</v>
      </c>
      <c r="T946">
        <v>0</v>
      </c>
      <c r="U946">
        <v>0</v>
      </c>
      <c r="V946" t="s">
        <v>16154</v>
      </c>
      <c r="W946">
        <v>0</v>
      </c>
      <c r="X946">
        <v>0</v>
      </c>
      <c r="Y946" t="s">
        <v>90</v>
      </c>
      <c r="Z946">
        <v>0</v>
      </c>
      <c r="AA946">
        <v>0</v>
      </c>
      <c r="AB946" t="s">
        <v>90</v>
      </c>
      <c r="AC946">
        <v>0</v>
      </c>
      <c r="AD946">
        <v>0</v>
      </c>
      <c r="AE946" t="s">
        <v>90</v>
      </c>
      <c r="AF946">
        <v>0</v>
      </c>
      <c r="AG946">
        <v>0</v>
      </c>
      <c r="AH946" t="s">
        <v>16155</v>
      </c>
      <c r="AI946">
        <v>0</v>
      </c>
      <c r="AJ946">
        <v>0</v>
      </c>
      <c r="AK946" t="s">
        <v>14529</v>
      </c>
      <c r="AL946">
        <v>0</v>
      </c>
      <c r="AM946">
        <v>0</v>
      </c>
      <c r="AN946" t="s">
        <v>90</v>
      </c>
      <c r="AO946">
        <v>0</v>
      </c>
      <c r="AP946">
        <v>0</v>
      </c>
      <c r="AQ946" t="s">
        <v>16156</v>
      </c>
      <c r="AR946">
        <v>0</v>
      </c>
      <c r="AS946">
        <v>0</v>
      </c>
      <c r="AT946">
        <v>0</v>
      </c>
      <c r="AU946">
        <v>0</v>
      </c>
      <c r="AV946">
        <v>0</v>
      </c>
      <c r="AW946">
        <v>0</v>
      </c>
      <c r="AX946">
        <v>0</v>
      </c>
      <c r="AY946">
        <v>0</v>
      </c>
      <c r="AZ946">
        <v>0</v>
      </c>
      <c r="BA946">
        <v>0</v>
      </c>
      <c r="BB946">
        <v>0</v>
      </c>
      <c r="BC946">
        <v>0</v>
      </c>
      <c r="BD946">
        <v>0</v>
      </c>
      <c r="BE946">
        <v>0</v>
      </c>
      <c r="BF946">
        <v>0</v>
      </c>
      <c r="BG946">
        <v>0</v>
      </c>
      <c r="BH946">
        <v>0</v>
      </c>
      <c r="BI946">
        <v>0</v>
      </c>
      <c r="BJ946" t="s">
        <v>16157</v>
      </c>
      <c r="BK946">
        <v>0</v>
      </c>
      <c r="BL946">
        <v>0</v>
      </c>
      <c r="BM946">
        <v>0</v>
      </c>
      <c r="BN946">
        <v>0</v>
      </c>
      <c r="BO946">
        <v>0</v>
      </c>
      <c r="BP946">
        <v>0</v>
      </c>
      <c r="BQ946">
        <v>0</v>
      </c>
      <c r="BR946">
        <v>0</v>
      </c>
      <c r="BS946" t="s">
        <v>11721</v>
      </c>
      <c r="BT946">
        <v>3</v>
      </c>
      <c r="BU946">
        <v>0</v>
      </c>
      <c r="BV946">
        <v>0</v>
      </c>
      <c r="BW946">
        <v>2</v>
      </c>
      <c r="BX946">
        <v>3</v>
      </c>
      <c r="BY946">
        <v>0</v>
      </c>
    </row>
    <row r="947" spans="1:77" x14ac:dyDescent="0.2">
      <c r="A947" t="s">
        <v>16158</v>
      </c>
      <c r="B947" t="s">
        <v>16159</v>
      </c>
      <c r="C947" t="s">
        <v>16160</v>
      </c>
      <c r="D947" t="s">
        <v>6703</v>
      </c>
      <c r="E947" t="s">
        <v>2683</v>
      </c>
      <c r="F947" t="s">
        <v>6735</v>
      </c>
      <c r="G947" t="s">
        <v>16161</v>
      </c>
      <c r="H947" t="s">
        <v>6667</v>
      </c>
      <c r="I947" t="s">
        <v>6706</v>
      </c>
      <c r="J947">
        <v>5</v>
      </c>
      <c r="K947">
        <v>5</v>
      </c>
      <c r="L947">
        <v>2</v>
      </c>
      <c r="M947">
        <v>0</v>
      </c>
      <c r="N947" t="s">
        <v>239</v>
      </c>
      <c r="O947">
        <v>0</v>
      </c>
      <c r="P947">
        <v>0</v>
      </c>
      <c r="Q947">
        <v>0</v>
      </c>
      <c r="R947">
        <v>0</v>
      </c>
      <c r="S947" t="s">
        <v>16162</v>
      </c>
      <c r="T947">
        <v>0</v>
      </c>
      <c r="U947">
        <v>0</v>
      </c>
      <c r="V947" t="s">
        <v>90</v>
      </c>
      <c r="W947">
        <v>0</v>
      </c>
      <c r="X947">
        <v>0</v>
      </c>
      <c r="Y947" t="s">
        <v>90</v>
      </c>
      <c r="Z947">
        <v>0</v>
      </c>
      <c r="AA947">
        <v>0</v>
      </c>
      <c r="AB947" t="s">
        <v>90</v>
      </c>
      <c r="AC947">
        <v>0</v>
      </c>
      <c r="AD947">
        <v>0</v>
      </c>
      <c r="AE947" t="s">
        <v>90</v>
      </c>
      <c r="AF947">
        <v>0</v>
      </c>
      <c r="AG947">
        <v>0</v>
      </c>
      <c r="AH947" t="s">
        <v>90</v>
      </c>
      <c r="AI947">
        <v>0</v>
      </c>
      <c r="AJ947">
        <v>0</v>
      </c>
      <c r="AK947" t="s">
        <v>90</v>
      </c>
      <c r="AL947">
        <v>0</v>
      </c>
      <c r="AM947">
        <v>0</v>
      </c>
      <c r="AN947" t="s">
        <v>90</v>
      </c>
      <c r="AO947">
        <v>0</v>
      </c>
      <c r="AP947">
        <v>0</v>
      </c>
      <c r="AQ947" t="s">
        <v>16163</v>
      </c>
      <c r="AR947">
        <v>0</v>
      </c>
      <c r="AS947">
        <v>0</v>
      </c>
      <c r="AT947">
        <v>0</v>
      </c>
      <c r="AU947">
        <v>0</v>
      </c>
      <c r="AV947">
        <v>0</v>
      </c>
      <c r="AW947">
        <v>0</v>
      </c>
      <c r="AX947">
        <v>0</v>
      </c>
      <c r="AY947">
        <v>0</v>
      </c>
      <c r="AZ947">
        <v>0</v>
      </c>
      <c r="BA947" t="s">
        <v>16164</v>
      </c>
      <c r="BB947">
        <v>0</v>
      </c>
      <c r="BC947" t="s">
        <v>16165</v>
      </c>
      <c r="BD947">
        <v>0</v>
      </c>
      <c r="BE947">
        <v>0</v>
      </c>
      <c r="BF947">
        <v>0</v>
      </c>
      <c r="BG947" t="s">
        <v>16166</v>
      </c>
      <c r="BH947">
        <v>0</v>
      </c>
      <c r="BI947" t="s">
        <v>16167</v>
      </c>
      <c r="BJ947" t="s">
        <v>16168</v>
      </c>
      <c r="BK947">
        <v>0</v>
      </c>
      <c r="BL947">
        <v>0</v>
      </c>
      <c r="BM947">
        <v>0</v>
      </c>
      <c r="BN947">
        <v>0</v>
      </c>
      <c r="BO947">
        <v>0</v>
      </c>
      <c r="BP947">
        <v>0</v>
      </c>
      <c r="BQ947">
        <v>0</v>
      </c>
      <c r="BR947">
        <v>0</v>
      </c>
      <c r="BS947" t="s">
        <v>11721</v>
      </c>
      <c r="BT947">
        <v>4</v>
      </c>
      <c r="BU947">
        <v>0</v>
      </c>
      <c r="BV947">
        <v>0</v>
      </c>
      <c r="BW947">
        <v>2</v>
      </c>
      <c r="BX947">
        <v>3</v>
      </c>
      <c r="BY947">
        <v>1</v>
      </c>
    </row>
    <row r="948" spans="1:77" x14ac:dyDescent="0.2">
      <c r="A948" t="s">
        <v>16169</v>
      </c>
      <c r="B948">
        <v>0</v>
      </c>
      <c r="C948" t="s">
        <v>16170</v>
      </c>
      <c r="D948" t="s">
        <v>10101</v>
      </c>
      <c r="E948">
        <v>750000</v>
      </c>
      <c r="F948" t="s">
        <v>6735</v>
      </c>
      <c r="G948" t="s">
        <v>16171</v>
      </c>
      <c r="H948" t="s">
        <v>6758</v>
      </c>
      <c r="I948" t="s">
        <v>6706</v>
      </c>
      <c r="J948">
        <v>13</v>
      </c>
      <c r="K948">
        <v>4</v>
      </c>
      <c r="L948">
        <v>2</v>
      </c>
      <c r="M948">
        <v>12</v>
      </c>
      <c r="N948" t="s">
        <v>16172</v>
      </c>
      <c r="O948" t="s">
        <v>3076</v>
      </c>
      <c r="P948" t="s">
        <v>1142</v>
      </c>
      <c r="Q948">
        <v>0</v>
      </c>
      <c r="R948">
        <v>0</v>
      </c>
      <c r="S948" t="s">
        <v>90</v>
      </c>
      <c r="T948">
        <v>0</v>
      </c>
      <c r="U948">
        <v>0</v>
      </c>
      <c r="V948" t="s">
        <v>16173</v>
      </c>
      <c r="W948">
        <v>0</v>
      </c>
      <c r="X948">
        <v>0</v>
      </c>
      <c r="Y948" t="s">
        <v>16174</v>
      </c>
      <c r="Z948">
        <v>0</v>
      </c>
      <c r="AA948">
        <v>0</v>
      </c>
      <c r="AB948" t="s">
        <v>16175</v>
      </c>
      <c r="AC948">
        <v>0</v>
      </c>
      <c r="AD948">
        <v>0</v>
      </c>
      <c r="AE948" t="s">
        <v>16176</v>
      </c>
      <c r="AF948">
        <v>0</v>
      </c>
      <c r="AG948">
        <v>0</v>
      </c>
      <c r="AH948" t="s">
        <v>16177</v>
      </c>
      <c r="AI948">
        <v>0</v>
      </c>
      <c r="AJ948">
        <v>0</v>
      </c>
      <c r="AK948" t="s">
        <v>16178</v>
      </c>
      <c r="AL948">
        <v>0</v>
      </c>
      <c r="AM948">
        <v>0</v>
      </c>
      <c r="AN948" t="s">
        <v>16179</v>
      </c>
      <c r="AO948">
        <v>0</v>
      </c>
      <c r="AP948">
        <v>0</v>
      </c>
      <c r="AQ948" t="s">
        <v>16180</v>
      </c>
      <c r="AR948">
        <v>0</v>
      </c>
      <c r="AS948">
        <v>0</v>
      </c>
      <c r="AT948">
        <v>0</v>
      </c>
      <c r="AU948">
        <v>0</v>
      </c>
      <c r="AV948">
        <v>0</v>
      </c>
      <c r="AW948">
        <v>0</v>
      </c>
      <c r="AX948">
        <v>0</v>
      </c>
      <c r="AY948">
        <v>0</v>
      </c>
      <c r="AZ948">
        <v>0</v>
      </c>
      <c r="BA948" t="s">
        <v>16181</v>
      </c>
      <c r="BB948">
        <v>0</v>
      </c>
      <c r="BC948">
        <v>0</v>
      </c>
      <c r="BD948">
        <v>0</v>
      </c>
      <c r="BE948">
        <v>0</v>
      </c>
      <c r="BF948">
        <v>0</v>
      </c>
      <c r="BG948">
        <v>0</v>
      </c>
      <c r="BH948">
        <v>0</v>
      </c>
      <c r="BI948">
        <v>0</v>
      </c>
      <c r="BJ948" t="s">
        <v>16182</v>
      </c>
      <c r="BK948">
        <v>0</v>
      </c>
      <c r="BL948">
        <v>0</v>
      </c>
      <c r="BM948">
        <v>0</v>
      </c>
      <c r="BN948">
        <v>0</v>
      </c>
      <c r="BO948">
        <v>0</v>
      </c>
      <c r="BP948">
        <v>0</v>
      </c>
      <c r="BQ948">
        <v>0</v>
      </c>
      <c r="BR948">
        <v>0</v>
      </c>
      <c r="BS948" t="s">
        <v>11721</v>
      </c>
      <c r="BT948">
        <v>2</v>
      </c>
      <c r="BU948">
        <v>1</v>
      </c>
      <c r="BV948">
        <v>2</v>
      </c>
      <c r="BW948">
        <v>3</v>
      </c>
      <c r="BX948">
        <v>4</v>
      </c>
      <c r="BY948">
        <v>0</v>
      </c>
    </row>
    <row r="949" spans="1:77" ht="409.6" x14ac:dyDescent="0.2">
      <c r="A949" t="s">
        <v>16183</v>
      </c>
      <c r="B949" t="s">
        <v>16184</v>
      </c>
      <c r="C949" t="s">
        <v>16185</v>
      </c>
      <c r="D949" t="s">
        <v>6733</v>
      </c>
      <c r="E949" t="s">
        <v>11966</v>
      </c>
      <c r="F949" t="s">
        <v>8241</v>
      </c>
      <c r="G949" s="1" t="s">
        <v>16186</v>
      </c>
      <c r="H949" t="s">
        <v>6705</v>
      </c>
      <c r="I949" t="s">
        <v>7520</v>
      </c>
      <c r="J949">
        <v>1</v>
      </c>
      <c r="K949">
        <v>25</v>
      </c>
      <c r="L949">
        <v>3</v>
      </c>
      <c r="M949">
        <v>0</v>
      </c>
      <c r="N949" t="s">
        <v>16187</v>
      </c>
      <c r="O949" t="s">
        <v>1858</v>
      </c>
      <c r="P949" t="s">
        <v>6708</v>
      </c>
      <c r="Q949">
        <v>0</v>
      </c>
      <c r="R949">
        <v>0</v>
      </c>
      <c r="S949" t="s">
        <v>16188</v>
      </c>
      <c r="T949">
        <v>0</v>
      </c>
      <c r="U949">
        <v>0</v>
      </c>
      <c r="V949" s="1" t="s">
        <v>16189</v>
      </c>
      <c r="W949">
        <v>0</v>
      </c>
      <c r="X949">
        <v>0</v>
      </c>
      <c r="Y949" t="s">
        <v>90</v>
      </c>
      <c r="Z949">
        <v>0</v>
      </c>
      <c r="AA949">
        <v>0</v>
      </c>
      <c r="AB949" s="1" t="s">
        <v>16189</v>
      </c>
      <c r="AC949">
        <v>0</v>
      </c>
      <c r="AD949">
        <v>0</v>
      </c>
      <c r="AE949" t="s">
        <v>16190</v>
      </c>
      <c r="AF949">
        <v>0</v>
      </c>
      <c r="AG949">
        <v>0</v>
      </c>
      <c r="AH949" t="s">
        <v>90</v>
      </c>
      <c r="AI949">
        <v>0</v>
      </c>
      <c r="AJ949">
        <v>0</v>
      </c>
      <c r="AK949" t="s">
        <v>90</v>
      </c>
      <c r="AL949">
        <v>0</v>
      </c>
      <c r="AM949">
        <v>0</v>
      </c>
      <c r="AN949" t="s">
        <v>16191</v>
      </c>
      <c r="AO949">
        <v>0</v>
      </c>
      <c r="AP949">
        <v>0</v>
      </c>
      <c r="AQ949" s="1" t="s">
        <v>16192</v>
      </c>
      <c r="AR949">
        <v>0</v>
      </c>
      <c r="AS949">
        <v>0</v>
      </c>
      <c r="AT949">
        <v>0</v>
      </c>
      <c r="AU949">
        <v>0</v>
      </c>
      <c r="AV949">
        <v>0</v>
      </c>
      <c r="AW949">
        <v>0</v>
      </c>
      <c r="AX949">
        <v>0</v>
      </c>
      <c r="AY949">
        <v>0</v>
      </c>
      <c r="AZ949">
        <v>0</v>
      </c>
      <c r="BA949" t="s">
        <v>16193</v>
      </c>
      <c r="BB949">
        <v>0</v>
      </c>
      <c r="BC949" t="s">
        <v>16194</v>
      </c>
      <c r="BD949">
        <v>0</v>
      </c>
      <c r="BE949">
        <v>0</v>
      </c>
      <c r="BF949">
        <v>0</v>
      </c>
      <c r="BG949" t="s">
        <v>16195</v>
      </c>
      <c r="BH949">
        <v>0</v>
      </c>
      <c r="BI949" t="s">
        <v>16196</v>
      </c>
      <c r="BJ949" t="s">
        <v>16197</v>
      </c>
      <c r="BK949">
        <v>0</v>
      </c>
      <c r="BL949">
        <v>0</v>
      </c>
      <c r="BM949">
        <v>0</v>
      </c>
      <c r="BN949">
        <v>0</v>
      </c>
      <c r="BO949">
        <v>0</v>
      </c>
      <c r="BP949">
        <v>0</v>
      </c>
      <c r="BQ949">
        <v>0</v>
      </c>
      <c r="BR949">
        <v>0</v>
      </c>
      <c r="BS949" t="s">
        <v>11721</v>
      </c>
      <c r="BT949">
        <v>6</v>
      </c>
      <c r="BU949">
        <v>0</v>
      </c>
      <c r="BV949">
        <v>2</v>
      </c>
      <c r="BW949">
        <v>14</v>
      </c>
      <c r="BX949">
        <v>18</v>
      </c>
      <c r="BY949">
        <v>1</v>
      </c>
    </row>
    <row r="950" spans="1:77" x14ac:dyDescent="0.2">
      <c r="A950" t="s">
        <v>16198</v>
      </c>
      <c r="B950" t="s">
        <v>229</v>
      </c>
      <c r="C950" t="s">
        <v>16199</v>
      </c>
      <c r="D950" t="s">
        <v>7540</v>
      </c>
      <c r="E950" t="s">
        <v>16200</v>
      </c>
      <c r="F950" t="s">
        <v>6735</v>
      </c>
      <c r="G950" t="s">
        <v>16201</v>
      </c>
      <c r="H950" t="s">
        <v>6859</v>
      </c>
      <c r="I950" t="s">
        <v>6706</v>
      </c>
      <c r="J950">
        <v>25</v>
      </c>
      <c r="K950">
        <v>17</v>
      </c>
      <c r="L950">
        <v>3</v>
      </c>
      <c r="M950">
        <v>5</v>
      </c>
      <c r="N950" t="s">
        <v>85</v>
      </c>
      <c r="O950">
        <v>0</v>
      </c>
      <c r="P950" t="s">
        <v>8071</v>
      </c>
      <c r="Q950">
        <v>0</v>
      </c>
      <c r="R950">
        <v>0</v>
      </c>
      <c r="S950" t="s">
        <v>16202</v>
      </c>
      <c r="T950">
        <v>0</v>
      </c>
      <c r="U950">
        <v>0</v>
      </c>
      <c r="V950" t="s">
        <v>16203</v>
      </c>
      <c r="W950">
        <v>0</v>
      </c>
      <c r="X950">
        <v>0</v>
      </c>
      <c r="Y950" t="s">
        <v>90</v>
      </c>
      <c r="Z950">
        <v>0</v>
      </c>
      <c r="AA950">
        <v>0</v>
      </c>
      <c r="AB950" t="s">
        <v>16204</v>
      </c>
      <c r="AC950">
        <v>0</v>
      </c>
      <c r="AD950">
        <v>0</v>
      </c>
      <c r="AE950" t="s">
        <v>90</v>
      </c>
      <c r="AF950">
        <v>0</v>
      </c>
      <c r="AG950">
        <v>0</v>
      </c>
      <c r="AH950" t="s">
        <v>16205</v>
      </c>
      <c r="AI950">
        <v>0</v>
      </c>
      <c r="AJ950">
        <v>0</v>
      </c>
      <c r="AK950" t="s">
        <v>16206</v>
      </c>
      <c r="AL950">
        <v>0</v>
      </c>
      <c r="AM950">
        <v>0</v>
      </c>
      <c r="AN950" t="s">
        <v>90</v>
      </c>
      <c r="AO950">
        <v>0</v>
      </c>
      <c r="AP950">
        <v>0</v>
      </c>
      <c r="AQ950" t="s">
        <v>16207</v>
      </c>
      <c r="AR950">
        <v>0</v>
      </c>
      <c r="AS950">
        <v>0</v>
      </c>
      <c r="AT950">
        <v>0</v>
      </c>
      <c r="AU950">
        <v>0</v>
      </c>
      <c r="AV950">
        <v>0</v>
      </c>
      <c r="AW950">
        <v>0</v>
      </c>
      <c r="AX950">
        <v>0</v>
      </c>
      <c r="AY950">
        <v>0</v>
      </c>
      <c r="AZ950">
        <v>0</v>
      </c>
      <c r="BA950">
        <v>0</v>
      </c>
      <c r="BB950">
        <v>0</v>
      </c>
      <c r="BC950">
        <v>0</v>
      </c>
      <c r="BD950">
        <v>0</v>
      </c>
      <c r="BE950">
        <v>0</v>
      </c>
      <c r="BF950">
        <v>0</v>
      </c>
      <c r="BG950">
        <v>0</v>
      </c>
      <c r="BH950">
        <v>0</v>
      </c>
      <c r="BI950">
        <v>0</v>
      </c>
      <c r="BJ950" t="s">
        <v>16208</v>
      </c>
      <c r="BK950">
        <v>0</v>
      </c>
      <c r="BL950">
        <v>0</v>
      </c>
      <c r="BM950">
        <v>0</v>
      </c>
      <c r="BN950">
        <v>0</v>
      </c>
      <c r="BO950">
        <v>0</v>
      </c>
      <c r="BP950">
        <v>0</v>
      </c>
      <c r="BQ950">
        <v>0</v>
      </c>
      <c r="BR950">
        <v>0</v>
      </c>
      <c r="BS950" t="s">
        <v>11721</v>
      </c>
      <c r="BT950">
        <v>4</v>
      </c>
      <c r="BU950">
        <v>1</v>
      </c>
      <c r="BV950">
        <v>0</v>
      </c>
      <c r="BW950">
        <v>2</v>
      </c>
      <c r="BX950">
        <v>3</v>
      </c>
      <c r="BY950">
        <v>2</v>
      </c>
    </row>
    <row r="951" spans="1:77" x14ac:dyDescent="0.2">
      <c r="A951" t="s">
        <v>16209</v>
      </c>
      <c r="B951" t="s">
        <v>16210</v>
      </c>
      <c r="C951" t="s">
        <v>16211</v>
      </c>
      <c r="D951" t="s">
        <v>8865</v>
      </c>
      <c r="E951" t="s">
        <v>6734</v>
      </c>
      <c r="F951" t="s">
        <v>6735</v>
      </c>
      <c r="G951" t="s">
        <v>16212</v>
      </c>
      <c r="H951" t="s">
        <v>6667</v>
      </c>
      <c r="I951" t="s">
        <v>7520</v>
      </c>
      <c r="J951">
        <v>10</v>
      </c>
      <c r="K951">
        <v>50</v>
      </c>
      <c r="L951">
        <v>3</v>
      </c>
      <c r="M951">
        <v>125</v>
      </c>
      <c r="N951" t="s">
        <v>1163</v>
      </c>
      <c r="O951" t="s">
        <v>3886</v>
      </c>
      <c r="P951" t="s">
        <v>1142</v>
      </c>
      <c r="Q951">
        <v>0</v>
      </c>
      <c r="R951">
        <v>0</v>
      </c>
      <c r="S951" t="s">
        <v>90</v>
      </c>
      <c r="T951">
        <v>0</v>
      </c>
      <c r="U951">
        <v>0</v>
      </c>
      <c r="V951" t="s">
        <v>90</v>
      </c>
      <c r="W951">
        <v>0</v>
      </c>
      <c r="X951">
        <v>0</v>
      </c>
      <c r="Y951" t="s">
        <v>90</v>
      </c>
      <c r="Z951">
        <v>0</v>
      </c>
      <c r="AA951">
        <v>0</v>
      </c>
      <c r="AB951" t="s">
        <v>90</v>
      </c>
      <c r="AC951">
        <v>0</v>
      </c>
      <c r="AD951">
        <v>0</v>
      </c>
      <c r="AE951" t="s">
        <v>90</v>
      </c>
      <c r="AF951">
        <v>0</v>
      </c>
      <c r="AG951">
        <v>0</v>
      </c>
      <c r="AH951" t="s">
        <v>90</v>
      </c>
      <c r="AI951">
        <v>0</v>
      </c>
      <c r="AJ951">
        <v>0</v>
      </c>
      <c r="AK951" t="s">
        <v>90</v>
      </c>
      <c r="AL951">
        <v>0</v>
      </c>
      <c r="AM951">
        <v>0</v>
      </c>
      <c r="AN951" t="s">
        <v>90</v>
      </c>
      <c r="AO951">
        <v>0</v>
      </c>
      <c r="AP951">
        <v>0</v>
      </c>
      <c r="AQ951" t="s">
        <v>90</v>
      </c>
      <c r="AR951">
        <v>0</v>
      </c>
      <c r="AS951">
        <v>0</v>
      </c>
      <c r="AT951">
        <v>0</v>
      </c>
      <c r="AU951">
        <v>0</v>
      </c>
      <c r="AV951">
        <v>0</v>
      </c>
      <c r="AW951">
        <v>0</v>
      </c>
      <c r="AX951">
        <v>0</v>
      </c>
      <c r="AY951">
        <v>0</v>
      </c>
      <c r="AZ951">
        <v>0</v>
      </c>
      <c r="BA951" t="s">
        <v>16213</v>
      </c>
      <c r="BB951">
        <v>0</v>
      </c>
      <c r="BC951" t="s">
        <v>16214</v>
      </c>
      <c r="BD951">
        <v>0</v>
      </c>
      <c r="BE951">
        <v>0</v>
      </c>
      <c r="BF951">
        <v>0</v>
      </c>
      <c r="BG951" t="s">
        <v>16215</v>
      </c>
      <c r="BH951">
        <v>0</v>
      </c>
      <c r="BI951" t="s">
        <v>16216</v>
      </c>
      <c r="BJ951" t="s">
        <v>16217</v>
      </c>
      <c r="BK951">
        <v>0</v>
      </c>
      <c r="BL951">
        <v>0</v>
      </c>
      <c r="BM951">
        <v>0</v>
      </c>
      <c r="BN951">
        <v>0</v>
      </c>
      <c r="BO951">
        <v>0</v>
      </c>
      <c r="BP951">
        <v>0</v>
      </c>
      <c r="BQ951">
        <v>0</v>
      </c>
      <c r="BR951">
        <v>0</v>
      </c>
      <c r="BS951" t="s">
        <v>11721</v>
      </c>
      <c r="BT951">
        <v>0</v>
      </c>
      <c r="BU951">
        <v>0</v>
      </c>
      <c r="BV951">
        <v>0</v>
      </c>
      <c r="BW951">
        <v>0</v>
      </c>
      <c r="BX951">
        <v>0</v>
      </c>
      <c r="BY951">
        <v>0</v>
      </c>
    </row>
    <row r="952" spans="1:77" x14ac:dyDescent="0.2">
      <c r="A952" t="s">
        <v>16218</v>
      </c>
      <c r="B952" t="s">
        <v>1206</v>
      </c>
      <c r="C952" t="s">
        <v>16219</v>
      </c>
      <c r="D952" t="s">
        <v>6733</v>
      </c>
      <c r="E952">
        <v>600000</v>
      </c>
      <c r="F952" t="s">
        <v>6970</v>
      </c>
      <c r="G952" t="s">
        <v>16220</v>
      </c>
      <c r="H952" t="s">
        <v>6859</v>
      </c>
      <c r="I952" t="s">
        <v>6737</v>
      </c>
      <c r="J952">
        <v>8</v>
      </c>
      <c r="K952">
        <v>14</v>
      </c>
      <c r="L952">
        <v>3</v>
      </c>
      <c r="M952">
        <v>730</v>
      </c>
      <c r="N952" t="s">
        <v>4679</v>
      </c>
      <c r="O952" t="s">
        <v>528</v>
      </c>
      <c r="P952" t="s">
        <v>1142</v>
      </c>
      <c r="Q952">
        <v>0</v>
      </c>
      <c r="R952">
        <v>0</v>
      </c>
      <c r="S952" t="s">
        <v>16221</v>
      </c>
      <c r="T952">
        <v>0</v>
      </c>
      <c r="U952">
        <v>0</v>
      </c>
      <c r="V952" t="s">
        <v>16222</v>
      </c>
      <c r="W952">
        <v>0</v>
      </c>
      <c r="X952">
        <v>0</v>
      </c>
      <c r="Y952" t="s">
        <v>90</v>
      </c>
      <c r="Z952">
        <v>0</v>
      </c>
      <c r="AA952">
        <v>0</v>
      </c>
      <c r="AB952" t="s">
        <v>16223</v>
      </c>
      <c r="AC952">
        <v>0</v>
      </c>
      <c r="AD952">
        <v>0</v>
      </c>
      <c r="AE952" t="s">
        <v>90</v>
      </c>
      <c r="AF952">
        <v>0</v>
      </c>
      <c r="AG952">
        <v>0</v>
      </c>
      <c r="AH952" t="s">
        <v>16224</v>
      </c>
      <c r="AI952">
        <v>0</v>
      </c>
      <c r="AJ952">
        <v>0</v>
      </c>
      <c r="AK952" t="s">
        <v>16225</v>
      </c>
      <c r="AL952">
        <v>0</v>
      </c>
      <c r="AM952">
        <v>0</v>
      </c>
      <c r="AN952" t="s">
        <v>16226</v>
      </c>
      <c r="AO952">
        <v>0</v>
      </c>
      <c r="AP952">
        <v>0</v>
      </c>
      <c r="AQ952" t="s">
        <v>16227</v>
      </c>
      <c r="AR952">
        <v>0</v>
      </c>
      <c r="AS952">
        <v>0</v>
      </c>
      <c r="AT952">
        <v>0</v>
      </c>
      <c r="AU952">
        <v>0</v>
      </c>
      <c r="AV952">
        <v>0</v>
      </c>
      <c r="AW952">
        <v>0</v>
      </c>
      <c r="AX952">
        <v>0</v>
      </c>
      <c r="AY952">
        <v>0</v>
      </c>
      <c r="AZ952">
        <v>0</v>
      </c>
      <c r="BA952" t="s">
        <v>16228</v>
      </c>
      <c r="BB952">
        <v>0</v>
      </c>
      <c r="BC952" t="s">
        <v>16229</v>
      </c>
      <c r="BD952">
        <v>0</v>
      </c>
      <c r="BE952">
        <v>0</v>
      </c>
      <c r="BF952">
        <v>0</v>
      </c>
      <c r="BG952" t="s">
        <v>16230</v>
      </c>
      <c r="BH952">
        <v>0</v>
      </c>
      <c r="BI952" t="s">
        <v>16231</v>
      </c>
      <c r="BJ952" t="s">
        <v>16232</v>
      </c>
      <c r="BK952">
        <v>0</v>
      </c>
      <c r="BL952">
        <v>0</v>
      </c>
      <c r="BM952">
        <v>0</v>
      </c>
      <c r="BN952">
        <v>0</v>
      </c>
      <c r="BO952">
        <v>0</v>
      </c>
      <c r="BP952">
        <v>0</v>
      </c>
      <c r="BQ952">
        <v>0</v>
      </c>
      <c r="BR952">
        <v>0</v>
      </c>
      <c r="BS952" t="s">
        <v>11721</v>
      </c>
      <c r="BT952">
        <v>5</v>
      </c>
      <c r="BU952">
        <v>0</v>
      </c>
      <c r="BV952">
        <v>4</v>
      </c>
      <c r="BW952">
        <v>5</v>
      </c>
      <c r="BX952">
        <v>5</v>
      </c>
      <c r="BY952">
        <v>0</v>
      </c>
    </row>
    <row r="953" spans="1:77" x14ac:dyDescent="0.2">
      <c r="A953" t="s">
        <v>11617</v>
      </c>
      <c r="B953" t="s">
        <v>16233</v>
      </c>
      <c r="C953" t="s">
        <v>16234</v>
      </c>
      <c r="D953" t="s">
        <v>6733</v>
      </c>
      <c r="E953" t="s">
        <v>16235</v>
      </c>
      <c r="F953" t="s">
        <v>6857</v>
      </c>
      <c r="G953" t="s">
        <v>16236</v>
      </c>
      <c r="H953" t="s">
        <v>6667</v>
      </c>
      <c r="I953" t="s">
        <v>7520</v>
      </c>
      <c r="J953">
        <v>7</v>
      </c>
      <c r="K953">
        <v>400</v>
      </c>
      <c r="L953">
        <v>17</v>
      </c>
      <c r="M953">
        <v>50</v>
      </c>
      <c r="N953" t="s">
        <v>85</v>
      </c>
      <c r="O953" t="s">
        <v>333</v>
      </c>
      <c r="P953" t="s">
        <v>8071</v>
      </c>
      <c r="Q953">
        <v>0</v>
      </c>
      <c r="R953">
        <v>0</v>
      </c>
      <c r="S953" t="s">
        <v>16237</v>
      </c>
      <c r="T953">
        <v>0</v>
      </c>
      <c r="U953">
        <v>0</v>
      </c>
      <c r="V953" t="s">
        <v>90</v>
      </c>
      <c r="W953">
        <v>0</v>
      </c>
      <c r="X953">
        <v>0</v>
      </c>
      <c r="Y953" t="s">
        <v>90</v>
      </c>
      <c r="Z953">
        <v>0</v>
      </c>
      <c r="AA953">
        <v>0</v>
      </c>
      <c r="AB953" t="s">
        <v>90</v>
      </c>
      <c r="AC953">
        <v>0</v>
      </c>
      <c r="AD953">
        <v>0</v>
      </c>
      <c r="AE953" t="s">
        <v>90</v>
      </c>
      <c r="AF953">
        <v>0</v>
      </c>
      <c r="AG953">
        <v>0</v>
      </c>
      <c r="AH953" t="s">
        <v>90</v>
      </c>
      <c r="AI953">
        <v>0</v>
      </c>
      <c r="AJ953">
        <v>0</v>
      </c>
      <c r="AK953" t="s">
        <v>90</v>
      </c>
      <c r="AL953">
        <v>0</v>
      </c>
      <c r="AM953">
        <v>0</v>
      </c>
      <c r="AN953" t="s">
        <v>90</v>
      </c>
      <c r="AO953">
        <v>0</v>
      </c>
      <c r="AP953">
        <v>0</v>
      </c>
      <c r="AQ953" t="s">
        <v>16238</v>
      </c>
      <c r="AR953">
        <v>0</v>
      </c>
      <c r="AS953">
        <v>0</v>
      </c>
      <c r="AT953">
        <v>0</v>
      </c>
      <c r="AU953">
        <v>0</v>
      </c>
      <c r="AV953">
        <v>0</v>
      </c>
      <c r="AW953">
        <v>0</v>
      </c>
      <c r="AX953">
        <v>0</v>
      </c>
      <c r="AY953">
        <v>0</v>
      </c>
      <c r="AZ953">
        <v>0</v>
      </c>
      <c r="BA953" t="s">
        <v>16239</v>
      </c>
      <c r="BB953">
        <v>0</v>
      </c>
      <c r="BC953" t="s">
        <v>16240</v>
      </c>
      <c r="BD953">
        <v>0</v>
      </c>
      <c r="BE953">
        <v>0</v>
      </c>
      <c r="BF953">
        <v>0</v>
      </c>
      <c r="BG953" t="s">
        <v>16241</v>
      </c>
      <c r="BH953">
        <v>0</v>
      </c>
      <c r="BI953" t="s">
        <v>16242</v>
      </c>
      <c r="BJ953" t="s">
        <v>16243</v>
      </c>
      <c r="BK953">
        <v>0</v>
      </c>
      <c r="BL953">
        <v>0</v>
      </c>
      <c r="BM953">
        <v>0</v>
      </c>
      <c r="BN953">
        <v>0</v>
      </c>
      <c r="BO953">
        <v>0</v>
      </c>
      <c r="BP953">
        <v>0</v>
      </c>
      <c r="BQ953">
        <v>0</v>
      </c>
      <c r="BR953">
        <v>0</v>
      </c>
      <c r="BS953" t="s">
        <v>11721</v>
      </c>
      <c r="BT953">
        <v>5</v>
      </c>
      <c r="BU953">
        <v>0</v>
      </c>
      <c r="BV953">
        <v>0</v>
      </c>
      <c r="BW953">
        <v>2</v>
      </c>
      <c r="BX953">
        <v>1</v>
      </c>
      <c r="BY953">
        <v>0</v>
      </c>
    </row>
    <row r="954" spans="1:77" x14ac:dyDescent="0.2">
      <c r="A954" t="s">
        <v>16244</v>
      </c>
      <c r="B954" t="s">
        <v>16245</v>
      </c>
      <c r="C954" t="s">
        <v>16246</v>
      </c>
      <c r="D954" t="s">
        <v>501</v>
      </c>
      <c r="E954">
        <v>100000</v>
      </c>
      <c r="F954" t="s">
        <v>2619</v>
      </c>
      <c r="G954" t="s">
        <v>16247</v>
      </c>
      <c r="H954" t="s">
        <v>6705</v>
      </c>
      <c r="I954" t="s">
        <v>6706</v>
      </c>
      <c r="J954">
        <v>3</v>
      </c>
      <c r="K954">
        <v>10</v>
      </c>
      <c r="L954">
        <v>2</v>
      </c>
      <c r="M954">
        <v>5</v>
      </c>
      <c r="N954" t="s">
        <v>239</v>
      </c>
      <c r="O954" t="s">
        <v>155</v>
      </c>
      <c r="P954" t="s">
        <v>6708</v>
      </c>
      <c r="Q954">
        <v>0</v>
      </c>
      <c r="R954">
        <v>0</v>
      </c>
      <c r="S954" t="s">
        <v>90</v>
      </c>
      <c r="T954">
        <v>0</v>
      </c>
      <c r="U954">
        <v>0</v>
      </c>
      <c r="V954" t="s">
        <v>16248</v>
      </c>
      <c r="W954">
        <v>0</v>
      </c>
      <c r="X954">
        <v>0</v>
      </c>
      <c r="Y954" t="s">
        <v>16249</v>
      </c>
      <c r="Z954">
        <v>0</v>
      </c>
      <c r="AA954">
        <v>0</v>
      </c>
      <c r="AB954" t="s">
        <v>16250</v>
      </c>
      <c r="AC954">
        <v>0</v>
      </c>
      <c r="AD954">
        <v>0</v>
      </c>
      <c r="AE954" t="s">
        <v>16251</v>
      </c>
      <c r="AF954">
        <v>0</v>
      </c>
      <c r="AG954">
        <v>0</v>
      </c>
      <c r="AH954" t="s">
        <v>16252</v>
      </c>
      <c r="AI954">
        <v>0</v>
      </c>
      <c r="AJ954">
        <v>0</v>
      </c>
      <c r="AK954" t="s">
        <v>16253</v>
      </c>
      <c r="AL954">
        <v>0</v>
      </c>
      <c r="AM954">
        <v>0</v>
      </c>
      <c r="AN954" t="s">
        <v>16254</v>
      </c>
      <c r="AO954">
        <v>0</v>
      </c>
      <c r="AP954">
        <v>0</v>
      </c>
      <c r="AQ954" t="s">
        <v>16255</v>
      </c>
      <c r="AR954">
        <v>0</v>
      </c>
      <c r="AS954">
        <v>0</v>
      </c>
      <c r="AT954">
        <v>0</v>
      </c>
      <c r="AU954">
        <v>0</v>
      </c>
      <c r="AV954">
        <v>0</v>
      </c>
      <c r="AW954">
        <v>0</v>
      </c>
      <c r="AX954">
        <v>0</v>
      </c>
      <c r="AY954">
        <v>0</v>
      </c>
      <c r="AZ954">
        <v>0</v>
      </c>
      <c r="BA954" t="s">
        <v>16256</v>
      </c>
      <c r="BB954">
        <v>0</v>
      </c>
      <c r="BC954">
        <v>0</v>
      </c>
      <c r="BD954">
        <v>0</v>
      </c>
      <c r="BE954">
        <v>0</v>
      </c>
      <c r="BF954">
        <v>0</v>
      </c>
      <c r="BG954">
        <v>0</v>
      </c>
      <c r="BH954">
        <v>0</v>
      </c>
      <c r="BI954">
        <v>0</v>
      </c>
      <c r="BJ954" t="s">
        <v>16257</v>
      </c>
      <c r="BK954">
        <v>0</v>
      </c>
      <c r="BL954">
        <v>0</v>
      </c>
      <c r="BM954">
        <v>0</v>
      </c>
      <c r="BN954">
        <v>0</v>
      </c>
      <c r="BO954">
        <v>0</v>
      </c>
      <c r="BP954">
        <v>0</v>
      </c>
      <c r="BQ954">
        <v>0</v>
      </c>
      <c r="BR954">
        <v>0</v>
      </c>
      <c r="BS954" t="s">
        <v>11721</v>
      </c>
      <c r="BT954">
        <v>0</v>
      </c>
      <c r="BU954">
        <v>0</v>
      </c>
      <c r="BV954">
        <v>0</v>
      </c>
      <c r="BW954">
        <v>1</v>
      </c>
      <c r="BX954">
        <v>2</v>
      </c>
      <c r="BY954">
        <v>0</v>
      </c>
    </row>
    <row r="955" spans="1:77" x14ac:dyDescent="0.2">
      <c r="A955" t="s">
        <v>16258</v>
      </c>
      <c r="B955" t="s">
        <v>14039</v>
      </c>
      <c r="C955" t="s">
        <v>16259</v>
      </c>
      <c r="D955" t="s">
        <v>9470</v>
      </c>
      <c r="E955">
        <v>100000</v>
      </c>
      <c r="F955" t="s">
        <v>7158</v>
      </c>
      <c r="G955" t="s">
        <v>16260</v>
      </c>
      <c r="H955" t="s">
        <v>6758</v>
      </c>
      <c r="I955" t="s">
        <v>6759</v>
      </c>
      <c r="J955">
        <v>15</v>
      </c>
      <c r="K955">
        <v>4</v>
      </c>
      <c r="L955" t="s">
        <v>16261</v>
      </c>
      <c r="M955">
        <v>25</v>
      </c>
      <c r="N955" t="s">
        <v>16262</v>
      </c>
      <c r="O955" t="s">
        <v>16263</v>
      </c>
      <c r="P955" t="s">
        <v>6708</v>
      </c>
      <c r="Q955">
        <v>0</v>
      </c>
      <c r="R955">
        <v>0</v>
      </c>
      <c r="S955" t="s">
        <v>16264</v>
      </c>
      <c r="T955">
        <v>0</v>
      </c>
      <c r="U955">
        <v>0</v>
      </c>
      <c r="V955" t="s">
        <v>16265</v>
      </c>
      <c r="W955">
        <v>0</v>
      </c>
      <c r="X955">
        <v>0</v>
      </c>
      <c r="Y955" t="s">
        <v>14927</v>
      </c>
      <c r="Z955">
        <v>0</v>
      </c>
      <c r="AA955">
        <v>0</v>
      </c>
      <c r="AB955" t="s">
        <v>16266</v>
      </c>
      <c r="AC955">
        <v>0</v>
      </c>
      <c r="AD955">
        <v>0</v>
      </c>
      <c r="AE955" t="s">
        <v>16267</v>
      </c>
      <c r="AF955">
        <v>0</v>
      </c>
      <c r="AG955">
        <v>0</v>
      </c>
      <c r="AH955" t="s">
        <v>16268</v>
      </c>
      <c r="AI955">
        <v>0</v>
      </c>
      <c r="AJ955">
        <v>0</v>
      </c>
      <c r="AK955" t="s">
        <v>14529</v>
      </c>
      <c r="AL955">
        <v>0</v>
      </c>
      <c r="AM955">
        <v>0</v>
      </c>
      <c r="AN955" t="s">
        <v>11782</v>
      </c>
      <c r="AO955">
        <v>0</v>
      </c>
      <c r="AP955">
        <v>0</v>
      </c>
      <c r="AQ955" t="s">
        <v>16269</v>
      </c>
      <c r="AR955">
        <v>0</v>
      </c>
      <c r="AS955">
        <v>0</v>
      </c>
      <c r="AT955">
        <v>0</v>
      </c>
      <c r="AU955">
        <v>0</v>
      </c>
      <c r="AV955">
        <v>0</v>
      </c>
      <c r="AW955">
        <v>0</v>
      </c>
      <c r="AX955">
        <v>0</v>
      </c>
      <c r="AY955">
        <v>0</v>
      </c>
      <c r="AZ955">
        <v>0</v>
      </c>
      <c r="BA955" t="s">
        <v>16270</v>
      </c>
      <c r="BB955">
        <v>0</v>
      </c>
      <c r="BC955" t="s">
        <v>16271</v>
      </c>
      <c r="BD955">
        <v>0</v>
      </c>
      <c r="BE955">
        <v>0</v>
      </c>
      <c r="BF955">
        <v>0</v>
      </c>
      <c r="BG955" t="s">
        <v>16272</v>
      </c>
      <c r="BH955">
        <v>0</v>
      </c>
      <c r="BI955" t="s">
        <v>16273</v>
      </c>
      <c r="BJ955" t="s">
        <v>16274</v>
      </c>
      <c r="BK955">
        <v>0</v>
      </c>
      <c r="BL955">
        <v>0</v>
      </c>
      <c r="BM955">
        <v>0</v>
      </c>
      <c r="BN955">
        <v>0</v>
      </c>
      <c r="BO955">
        <v>0</v>
      </c>
      <c r="BP955">
        <v>0</v>
      </c>
      <c r="BQ955">
        <v>0</v>
      </c>
      <c r="BR955">
        <v>0</v>
      </c>
      <c r="BS955" t="s">
        <v>11721</v>
      </c>
      <c r="BT955">
        <v>4</v>
      </c>
      <c r="BU955">
        <v>0</v>
      </c>
      <c r="BV955">
        <v>0</v>
      </c>
      <c r="BW955">
        <v>2</v>
      </c>
      <c r="BX955">
        <v>1</v>
      </c>
      <c r="BY955">
        <v>0</v>
      </c>
    </row>
    <row r="956" spans="1:77" ht="34" x14ac:dyDescent="0.2">
      <c r="A956" t="s">
        <v>16275</v>
      </c>
      <c r="B956" t="s">
        <v>16276</v>
      </c>
      <c r="C956" t="s">
        <v>16259</v>
      </c>
      <c r="D956" s="1" t="s">
        <v>325</v>
      </c>
      <c r="E956">
        <v>100000</v>
      </c>
      <c r="F956" t="s">
        <v>7158</v>
      </c>
      <c r="G956" t="s">
        <v>16260</v>
      </c>
      <c r="H956" t="s">
        <v>6758</v>
      </c>
      <c r="I956" t="s">
        <v>6759</v>
      </c>
      <c r="J956">
        <v>0</v>
      </c>
      <c r="K956">
        <v>4</v>
      </c>
      <c r="L956" t="s">
        <v>16261</v>
      </c>
      <c r="M956">
        <v>25</v>
      </c>
      <c r="N956" t="s">
        <v>16262</v>
      </c>
      <c r="O956" t="s">
        <v>16263</v>
      </c>
      <c r="P956" t="s">
        <v>6708</v>
      </c>
      <c r="Q956">
        <v>0</v>
      </c>
      <c r="R956">
        <v>0</v>
      </c>
      <c r="S956" t="s">
        <v>16264</v>
      </c>
      <c r="T956">
        <v>0</v>
      </c>
      <c r="U956">
        <v>0</v>
      </c>
      <c r="V956" t="s">
        <v>16265</v>
      </c>
      <c r="W956">
        <v>0</v>
      </c>
      <c r="X956">
        <v>0</v>
      </c>
      <c r="Y956" t="s">
        <v>14927</v>
      </c>
      <c r="Z956">
        <v>0</v>
      </c>
      <c r="AA956">
        <v>0</v>
      </c>
      <c r="AB956" t="s">
        <v>16266</v>
      </c>
      <c r="AC956">
        <v>0</v>
      </c>
      <c r="AD956">
        <v>0</v>
      </c>
      <c r="AE956" t="s">
        <v>16267</v>
      </c>
      <c r="AF956">
        <v>0</v>
      </c>
      <c r="AG956">
        <v>0</v>
      </c>
      <c r="AH956" t="s">
        <v>16268</v>
      </c>
      <c r="AI956">
        <v>0</v>
      </c>
      <c r="AJ956">
        <v>0</v>
      </c>
      <c r="AK956" t="s">
        <v>14529</v>
      </c>
      <c r="AL956">
        <v>0</v>
      </c>
      <c r="AM956">
        <v>0</v>
      </c>
      <c r="AN956" t="s">
        <v>11782</v>
      </c>
      <c r="AO956">
        <v>0</v>
      </c>
      <c r="AP956">
        <v>0</v>
      </c>
      <c r="AQ956" t="s">
        <v>16269</v>
      </c>
      <c r="AR956">
        <v>0</v>
      </c>
      <c r="AS956">
        <v>0</v>
      </c>
      <c r="AT956">
        <v>0</v>
      </c>
      <c r="AU956">
        <v>0</v>
      </c>
      <c r="AV956">
        <v>0</v>
      </c>
      <c r="AW956">
        <v>0</v>
      </c>
      <c r="AX956">
        <v>0</v>
      </c>
      <c r="AY956">
        <v>0</v>
      </c>
      <c r="AZ956">
        <v>0</v>
      </c>
      <c r="BA956">
        <v>0</v>
      </c>
      <c r="BB956">
        <v>0</v>
      </c>
      <c r="BC956">
        <v>0</v>
      </c>
      <c r="BD956">
        <v>0</v>
      </c>
      <c r="BE956">
        <v>0</v>
      </c>
      <c r="BF956">
        <v>0</v>
      </c>
      <c r="BG956">
        <v>0</v>
      </c>
      <c r="BH956">
        <v>0</v>
      </c>
      <c r="BI956">
        <v>0</v>
      </c>
      <c r="BJ956">
        <v>0</v>
      </c>
      <c r="BK956">
        <v>0</v>
      </c>
      <c r="BL956">
        <v>0</v>
      </c>
      <c r="BM956">
        <v>0</v>
      </c>
      <c r="BN956">
        <v>0</v>
      </c>
      <c r="BO956">
        <v>0</v>
      </c>
      <c r="BP956">
        <v>0</v>
      </c>
      <c r="BQ956">
        <v>0</v>
      </c>
      <c r="BR956">
        <v>0</v>
      </c>
      <c r="BS956" t="s">
        <v>11721</v>
      </c>
      <c r="BT956">
        <v>4</v>
      </c>
      <c r="BU956">
        <v>0</v>
      </c>
      <c r="BV956">
        <v>0</v>
      </c>
      <c r="BW956">
        <v>2</v>
      </c>
      <c r="BX956">
        <v>1</v>
      </c>
      <c r="BY956">
        <v>0</v>
      </c>
    </row>
    <row r="957" spans="1:77" x14ac:dyDescent="0.2">
      <c r="A957" t="s">
        <v>16277</v>
      </c>
      <c r="B957" t="s">
        <v>16278</v>
      </c>
      <c r="C957" t="s">
        <v>16279</v>
      </c>
      <c r="D957" t="s">
        <v>6665</v>
      </c>
      <c r="E957">
        <v>1500000</v>
      </c>
      <c r="F957" t="s">
        <v>6735</v>
      </c>
      <c r="G957" t="s">
        <v>16280</v>
      </c>
      <c r="H957" t="s">
        <v>150</v>
      </c>
      <c r="I957" t="s">
        <v>6826</v>
      </c>
      <c r="J957" t="s">
        <v>455</v>
      </c>
      <c r="K957">
        <v>400</v>
      </c>
      <c r="L957">
        <v>20</v>
      </c>
      <c r="M957">
        <v>0</v>
      </c>
      <c r="N957" t="s">
        <v>239</v>
      </c>
      <c r="O957" t="s">
        <v>333</v>
      </c>
      <c r="P957" t="s">
        <v>1142</v>
      </c>
      <c r="Q957">
        <v>0</v>
      </c>
      <c r="R957">
        <v>0</v>
      </c>
      <c r="S957" t="s">
        <v>90</v>
      </c>
      <c r="T957">
        <v>0</v>
      </c>
      <c r="U957">
        <v>0</v>
      </c>
      <c r="V957" t="s">
        <v>16281</v>
      </c>
      <c r="W957">
        <v>0</v>
      </c>
      <c r="X957">
        <v>0</v>
      </c>
      <c r="Y957" t="s">
        <v>90</v>
      </c>
      <c r="Z957">
        <v>0</v>
      </c>
      <c r="AA957">
        <v>0</v>
      </c>
      <c r="AB957" t="s">
        <v>90</v>
      </c>
      <c r="AC957">
        <v>0</v>
      </c>
      <c r="AD957">
        <v>0</v>
      </c>
      <c r="AE957" t="s">
        <v>90</v>
      </c>
      <c r="AF957">
        <v>0</v>
      </c>
      <c r="AG957">
        <v>0</v>
      </c>
      <c r="AH957" t="s">
        <v>16282</v>
      </c>
      <c r="AI957">
        <v>0</v>
      </c>
      <c r="AJ957">
        <v>0</v>
      </c>
      <c r="AK957" t="s">
        <v>90</v>
      </c>
      <c r="AL957">
        <v>0</v>
      </c>
      <c r="AM957">
        <v>0</v>
      </c>
      <c r="AN957" t="s">
        <v>16283</v>
      </c>
      <c r="AO957">
        <v>0</v>
      </c>
      <c r="AP957">
        <v>0</v>
      </c>
      <c r="AQ957" t="s">
        <v>16284</v>
      </c>
      <c r="AR957">
        <v>0</v>
      </c>
      <c r="AS957">
        <v>0</v>
      </c>
      <c r="AT957">
        <v>0</v>
      </c>
      <c r="AU957">
        <v>0</v>
      </c>
      <c r="AV957">
        <v>0</v>
      </c>
      <c r="AW957">
        <v>0</v>
      </c>
      <c r="AX957">
        <v>0</v>
      </c>
      <c r="AY957">
        <v>0</v>
      </c>
      <c r="AZ957">
        <v>0</v>
      </c>
      <c r="BA957" t="s">
        <v>16285</v>
      </c>
      <c r="BB957">
        <v>0</v>
      </c>
      <c r="BC957" t="s">
        <v>16286</v>
      </c>
      <c r="BD957">
        <v>0</v>
      </c>
      <c r="BE957">
        <v>0</v>
      </c>
      <c r="BF957">
        <v>0</v>
      </c>
      <c r="BG957" t="s">
        <v>16287</v>
      </c>
      <c r="BH957">
        <v>0</v>
      </c>
      <c r="BI957" t="s">
        <v>16288</v>
      </c>
      <c r="BJ957" t="s">
        <v>16289</v>
      </c>
      <c r="BK957">
        <v>0</v>
      </c>
      <c r="BL957">
        <v>0</v>
      </c>
      <c r="BM957">
        <v>0</v>
      </c>
      <c r="BN957">
        <v>0</v>
      </c>
      <c r="BO957">
        <v>0</v>
      </c>
      <c r="BP957">
        <v>0</v>
      </c>
      <c r="BQ957">
        <v>0</v>
      </c>
      <c r="BR957">
        <v>0</v>
      </c>
      <c r="BS957" t="s">
        <v>11721</v>
      </c>
      <c r="BT957">
        <v>2</v>
      </c>
      <c r="BU957">
        <v>0</v>
      </c>
      <c r="BV957">
        <v>0</v>
      </c>
      <c r="BW957">
        <v>2</v>
      </c>
      <c r="BX957">
        <v>4</v>
      </c>
      <c r="BY957">
        <v>0</v>
      </c>
    </row>
    <row r="958" spans="1:77" x14ac:dyDescent="0.2">
      <c r="A958" t="s">
        <v>16290</v>
      </c>
      <c r="B958" t="s">
        <v>11847</v>
      </c>
      <c r="C958" t="s">
        <v>16291</v>
      </c>
      <c r="D958" t="s">
        <v>6665</v>
      </c>
      <c r="E958" t="s">
        <v>16292</v>
      </c>
      <c r="F958" t="s">
        <v>7051</v>
      </c>
      <c r="G958" t="s">
        <v>16293</v>
      </c>
      <c r="H958" t="s">
        <v>7345</v>
      </c>
      <c r="I958" t="s">
        <v>6826</v>
      </c>
      <c r="J958">
        <v>8</v>
      </c>
      <c r="K958">
        <v>300</v>
      </c>
      <c r="L958">
        <v>30</v>
      </c>
      <c r="M958" t="s">
        <v>16294</v>
      </c>
      <c r="N958" t="s">
        <v>16295</v>
      </c>
      <c r="O958" t="s">
        <v>155</v>
      </c>
      <c r="P958" t="s">
        <v>7847</v>
      </c>
      <c r="Q958">
        <v>0</v>
      </c>
      <c r="R958">
        <v>0</v>
      </c>
      <c r="S958" t="s">
        <v>90</v>
      </c>
      <c r="T958">
        <v>0</v>
      </c>
      <c r="U958">
        <v>0</v>
      </c>
      <c r="V958" t="s">
        <v>16296</v>
      </c>
      <c r="W958">
        <v>0</v>
      </c>
      <c r="X958">
        <v>0</v>
      </c>
      <c r="Y958" t="s">
        <v>90</v>
      </c>
      <c r="Z958">
        <v>0</v>
      </c>
      <c r="AA958">
        <v>0</v>
      </c>
      <c r="AB958" t="s">
        <v>90</v>
      </c>
      <c r="AC958">
        <v>0</v>
      </c>
      <c r="AD958">
        <v>0</v>
      </c>
      <c r="AE958" t="s">
        <v>90</v>
      </c>
      <c r="AF958">
        <v>0</v>
      </c>
      <c r="AG958">
        <v>0</v>
      </c>
      <c r="AH958" t="s">
        <v>90</v>
      </c>
      <c r="AI958">
        <v>0</v>
      </c>
      <c r="AJ958">
        <v>0</v>
      </c>
      <c r="AK958" t="s">
        <v>90</v>
      </c>
      <c r="AL958">
        <v>0</v>
      </c>
      <c r="AM958">
        <v>0</v>
      </c>
      <c r="AN958" t="s">
        <v>90</v>
      </c>
      <c r="AO958">
        <v>0</v>
      </c>
      <c r="AP958">
        <v>0</v>
      </c>
      <c r="AQ958" t="s">
        <v>16297</v>
      </c>
      <c r="AR958">
        <v>0</v>
      </c>
      <c r="AS958">
        <v>0</v>
      </c>
      <c r="AT958">
        <v>0</v>
      </c>
      <c r="AU958">
        <v>0</v>
      </c>
      <c r="AV958">
        <v>0</v>
      </c>
      <c r="AW958">
        <v>0</v>
      </c>
      <c r="AX958">
        <v>0</v>
      </c>
      <c r="AY958">
        <v>0</v>
      </c>
      <c r="AZ958">
        <v>0</v>
      </c>
      <c r="BA958" t="s">
        <v>16298</v>
      </c>
      <c r="BB958">
        <v>0</v>
      </c>
      <c r="BC958">
        <v>0</v>
      </c>
      <c r="BD958">
        <v>0</v>
      </c>
      <c r="BE958">
        <v>0</v>
      </c>
      <c r="BF958">
        <v>0</v>
      </c>
      <c r="BG958" t="s">
        <v>16299</v>
      </c>
      <c r="BH958">
        <v>0</v>
      </c>
      <c r="BI958">
        <v>0</v>
      </c>
      <c r="BJ958" t="s">
        <v>16300</v>
      </c>
      <c r="BK958">
        <v>0</v>
      </c>
      <c r="BL958">
        <v>0</v>
      </c>
      <c r="BM958">
        <v>0</v>
      </c>
      <c r="BN958">
        <v>0</v>
      </c>
      <c r="BO958">
        <v>0</v>
      </c>
      <c r="BP958">
        <v>0</v>
      </c>
      <c r="BQ958">
        <v>0</v>
      </c>
      <c r="BR958">
        <v>0</v>
      </c>
      <c r="BS958" t="s">
        <v>11721</v>
      </c>
      <c r="BT958">
        <v>2</v>
      </c>
      <c r="BU958">
        <v>0</v>
      </c>
      <c r="BV958">
        <v>0</v>
      </c>
      <c r="BW958">
        <v>2</v>
      </c>
      <c r="BX958">
        <v>2</v>
      </c>
      <c r="BY958">
        <v>0</v>
      </c>
    </row>
    <row r="959" spans="1:77" x14ac:dyDescent="0.2">
      <c r="A959" t="s">
        <v>16301</v>
      </c>
      <c r="B959" t="s">
        <v>16302</v>
      </c>
      <c r="C959" t="s">
        <v>16303</v>
      </c>
      <c r="D959" t="s">
        <v>7378</v>
      </c>
      <c r="E959" t="s">
        <v>297</v>
      </c>
      <c r="F959" t="s">
        <v>9157</v>
      </c>
      <c r="G959" t="s">
        <v>16304</v>
      </c>
      <c r="H959" t="s">
        <v>6705</v>
      </c>
      <c r="I959" t="s">
        <v>6706</v>
      </c>
      <c r="J959">
        <v>4</v>
      </c>
      <c r="K959">
        <v>0</v>
      </c>
      <c r="L959">
        <v>0</v>
      </c>
      <c r="M959">
        <v>0</v>
      </c>
      <c r="N959">
        <v>0</v>
      </c>
      <c r="O959">
        <v>0</v>
      </c>
      <c r="P959" t="s">
        <v>1142</v>
      </c>
      <c r="Q959">
        <v>0</v>
      </c>
      <c r="R959">
        <v>0</v>
      </c>
      <c r="S959" t="s">
        <v>7160</v>
      </c>
      <c r="T959">
        <v>0</v>
      </c>
      <c r="U959">
        <v>0</v>
      </c>
      <c r="V959" t="s">
        <v>16305</v>
      </c>
      <c r="W959">
        <v>0</v>
      </c>
      <c r="X959">
        <v>0</v>
      </c>
      <c r="Y959" t="s">
        <v>7160</v>
      </c>
      <c r="Z959">
        <v>0</v>
      </c>
      <c r="AA959">
        <v>0</v>
      </c>
      <c r="AB959" t="s">
        <v>7160</v>
      </c>
      <c r="AC959">
        <v>0</v>
      </c>
      <c r="AD959">
        <v>0</v>
      </c>
      <c r="AE959" t="s">
        <v>7160</v>
      </c>
      <c r="AF959">
        <v>0</v>
      </c>
      <c r="AG959">
        <v>0</v>
      </c>
      <c r="AH959" t="s">
        <v>7160</v>
      </c>
      <c r="AI959">
        <v>0</v>
      </c>
      <c r="AJ959">
        <v>0</v>
      </c>
      <c r="AK959" t="s">
        <v>90</v>
      </c>
      <c r="AL959">
        <v>0</v>
      </c>
      <c r="AM959">
        <v>0</v>
      </c>
      <c r="AN959" t="s">
        <v>7160</v>
      </c>
      <c r="AO959">
        <v>0</v>
      </c>
      <c r="AP959">
        <v>0</v>
      </c>
      <c r="AQ959" t="s">
        <v>90</v>
      </c>
      <c r="AR959">
        <v>0</v>
      </c>
      <c r="AS959">
        <v>0</v>
      </c>
      <c r="AT959">
        <v>0</v>
      </c>
      <c r="AU959">
        <v>0</v>
      </c>
      <c r="AV959">
        <v>0</v>
      </c>
      <c r="AW959">
        <v>0</v>
      </c>
      <c r="AX959">
        <v>0</v>
      </c>
      <c r="AY959">
        <v>0</v>
      </c>
      <c r="AZ959">
        <v>0</v>
      </c>
      <c r="BA959" t="s">
        <v>16306</v>
      </c>
      <c r="BB959">
        <v>0</v>
      </c>
      <c r="BC959">
        <v>0</v>
      </c>
      <c r="BD959">
        <v>0</v>
      </c>
      <c r="BE959">
        <v>0</v>
      </c>
      <c r="BF959">
        <v>0</v>
      </c>
      <c r="BG959">
        <v>0</v>
      </c>
      <c r="BH959">
        <v>0</v>
      </c>
      <c r="BI959" t="s">
        <v>16307</v>
      </c>
      <c r="BJ959" t="s">
        <v>16308</v>
      </c>
      <c r="BK959">
        <v>0</v>
      </c>
      <c r="BL959">
        <v>0</v>
      </c>
      <c r="BM959">
        <v>0</v>
      </c>
      <c r="BN959">
        <v>0</v>
      </c>
      <c r="BO959">
        <v>0</v>
      </c>
      <c r="BP959">
        <v>0</v>
      </c>
      <c r="BQ959">
        <v>0</v>
      </c>
      <c r="BR959">
        <v>0</v>
      </c>
      <c r="BS959" t="s">
        <v>11721</v>
      </c>
      <c r="BT959">
        <v>0</v>
      </c>
      <c r="BU959">
        <v>0</v>
      </c>
      <c r="BV959">
        <v>0</v>
      </c>
      <c r="BW959">
        <v>0</v>
      </c>
      <c r="BX959">
        <v>1</v>
      </c>
      <c r="BY959">
        <v>0</v>
      </c>
    </row>
    <row r="960" spans="1:77" ht="409.6" x14ac:dyDescent="0.2">
      <c r="A960" t="s">
        <v>16309</v>
      </c>
      <c r="B960" t="s">
        <v>4138</v>
      </c>
      <c r="C960" t="s">
        <v>16310</v>
      </c>
      <c r="D960" t="s">
        <v>7658</v>
      </c>
      <c r="E960">
        <v>400000</v>
      </c>
      <c r="F960" t="s">
        <v>6970</v>
      </c>
      <c r="G960" s="1" t="s">
        <v>16311</v>
      </c>
      <c r="H960" t="s">
        <v>6758</v>
      </c>
      <c r="I960" t="s">
        <v>6737</v>
      </c>
      <c r="J960">
        <v>8</v>
      </c>
      <c r="K960">
        <v>5</v>
      </c>
      <c r="L960">
        <v>2</v>
      </c>
      <c r="M960">
        <v>0</v>
      </c>
      <c r="N960" t="s">
        <v>9948</v>
      </c>
      <c r="O960" t="s">
        <v>1463</v>
      </c>
      <c r="P960" t="s">
        <v>1142</v>
      </c>
      <c r="Q960">
        <v>0</v>
      </c>
      <c r="R960">
        <v>0</v>
      </c>
      <c r="S960" s="1" t="s">
        <v>16312</v>
      </c>
      <c r="T960">
        <v>0</v>
      </c>
      <c r="U960">
        <v>0</v>
      </c>
      <c r="V960" t="s">
        <v>90</v>
      </c>
      <c r="W960">
        <v>0</v>
      </c>
      <c r="X960">
        <v>0</v>
      </c>
      <c r="Y960" t="s">
        <v>90</v>
      </c>
      <c r="Z960">
        <v>0</v>
      </c>
      <c r="AA960">
        <v>0</v>
      </c>
      <c r="AB960" t="s">
        <v>16313</v>
      </c>
      <c r="AC960">
        <v>0</v>
      </c>
      <c r="AD960">
        <v>0</v>
      </c>
      <c r="AE960" t="s">
        <v>90</v>
      </c>
      <c r="AF960">
        <v>0</v>
      </c>
      <c r="AG960">
        <v>0</v>
      </c>
      <c r="AH960" t="s">
        <v>16314</v>
      </c>
      <c r="AI960">
        <v>0</v>
      </c>
      <c r="AJ960">
        <v>0</v>
      </c>
      <c r="AK960" t="s">
        <v>16315</v>
      </c>
      <c r="AL960">
        <v>0</v>
      </c>
      <c r="AM960">
        <v>0</v>
      </c>
      <c r="AN960" t="s">
        <v>90</v>
      </c>
      <c r="AO960">
        <v>0</v>
      </c>
      <c r="AP960">
        <v>0</v>
      </c>
      <c r="AQ960" t="s">
        <v>16316</v>
      </c>
      <c r="AR960">
        <v>0</v>
      </c>
      <c r="AS960">
        <v>0</v>
      </c>
      <c r="AT960">
        <v>0</v>
      </c>
      <c r="AU960">
        <v>0</v>
      </c>
      <c r="AV960">
        <v>0</v>
      </c>
      <c r="AW960">
        <v>0</v>
      </c>
      <c r="AX960">
        <v>0</v>
      </c>
      <c r="AY960">
        <v>0</v>
      </c>
      <c r="AZ960">
        <v>0</v>
      </c>
      <c r="BA960" t="s">
        <v>16317</v>
      </c>
      <c r="BB960">
        <v>0</v>
      </c>
      <c r="BC960" t="s">
        <v>16318</v>
      </c>
      <c r="BD960">
        <v>0</v>
      </c>
      <c r="BE960">
        <v>0</v>
      </c>
      <c r="BF960">
        <v>0</v>
      </c>
      <c r="BG960">
        <v>0</v>
      </c>
      <c r="BH960">
        <v>0</v>
      </c>
      <c r="BI960">
        <v>0</v>
      </c>
      <c r="BJ960" t="s">
        <v>16319</v>
      </c>
      <c r="BK960">
        <v>0</v>
      </c>
      <c r="BL960">
        <v>0</v>
      </c>
      <c r="BM960">
        <v>0</v>
      </c>
      <c r="BN960">
        <v>0</v>
      </c>
      <c r="BO960">
        <v>0</v>
      </c>
      <c r="BP960">
        <v>0</v>
      </c>
      <c r="BQ960">
        <v>0</v>
      </c>
      <c r="BR960">
        <v>0</v>
      </c>
      <c r="BS960" t="s">
        <v>11721</v>
      </c>
      <c r="BT960">
        <v>5</v>
      </c>
      <c r="BU960">
        <v>2</v>
      </c>
      <c r="BV960">
        <v>1</v>
      </c>
      <c r="BW960">
        <v>3</v>
      </c>
      <c r="BX960">
        <v>4</v>
      </c>
      <c r="BY960">
        <v>1</v>
      </c>
    </row>
    <row r="961" spans="1:77" x14ac:dyDescent="0.2">
      <c r="A961" t="s">
        <v>16320</v>
      </c>
      <c r="B961" t="s">
        <v>16321</v>
      </c>
      <c r="C961" t="s">
        <v>16322</v>
      </c>
      <c r="D961" t="s">
        <v>7658</v>
      </c>
      <c r="E961">
        <v>0</v>
      </c>
      <c r="F961" t="s">
        <v>6735</v>
      </c>
      <c r="G961">
        <v>0</v>
      </c>
      <c r="H961" t="s">
        <v>6667</v>
      </c>
      <c r="I961" t="s">
        <v>6668</v>
      </c>
      <c r="J961">
        <v>0</v>
      </c>
      <c r="K961">
        <v>0</v>
      </c>
      <c r="L961">
        <v>0</v>
      </c>
      <c r="M961">
        <v>0</v>
      </c>
      <c r="N961">
        <v>0</v>
      </c>
      <c r="O961">
        <v>0</v>
      </c>
      <c r="P961">
        <v>0</v>
      </c>
      <c r="Q961">
        <v>0</v>
      </c>
      <c r="R961">
        <v>0</v>
      </c>
      <c r="S961" t="s">
        <v>90</v>
      </c>
      <c r="T961">
        <v>0</v>
      </c>
      <c r="U961">
        <v>0</v>
      </c>
      <c r="V961" t="s">
        <v>90</v>
      </c>
      <c r="W961">
        <v>0</v>
      </c>
      <c r="X961">
        <v>0</v>
      </c>
      <c r="Y961" t="s">
        <v>90</v>
      </c>
      <c r="Z961">
        <v>0</v>
      </c>
      <c r="AA961">
        <v>0</v>
      </c>
      <c r="AB961" t="s">
        <v>90</v>
      </c>
      <c r="AC961">
        <v>0</v>
      </c>
      <c r="AD961">
        <v>0</v>
      </c>
      <c r="AE961" t="s">
        <v>90</v>
      </c>
      <c r="AF961">
        <v>0</v>
      </c>
      <c r="AG961">
        <v>0</v>
      </c>
      <c r="AH961" t="s">
        <v>90</v>
      </c>
      <c r="AI961">
        <v>0</v>
      </c>
      <c r="AJ961">
        <v>0</v>
      </c>
      <c r="AK961" t="s">
        <v>90</v>
      </c>
      <c r="AL961">
        <v>0</v>
      </c>
      <c r="AM961">
        <v>0</v>
      </c>
      <c r="AN961" t="s">
        <v>90</v>
      </c>
      <c r="AO961">
        <v>0</v>
      </c>
      <c r="AP961">
        <v>0</v>
      </c>
      <c r="AQ961" t="s">
        <v>90</v>
      </c>
      <c r="AR961">
        <v>0</v>
      </c>
      <c r="AS961">
        <v>0</v>
      </c>
      <c r="AT961">
        <v>0</v>
      </c>
      <c r="AU961">
        <v>0</v>
      </c>
      <c r="AV961">
        <v>0</v>
      </c>
      <c r="AW961">
        <v>0</v>
      </c>
      <c r="AX961">
        <v>0</v>
      </c>
      <c r="AY961">
        <v>0</v>
      </c>
      <c r="AZ961">
        <v>0</v>
      </c>
      <c r="BA961">
        <v>0</v>
      </c>
      <c r="BB961">
        <v>0</v>
      </c>
      <c r="BC961">
        <v>0</v>
      </c>
      <c r="BD961">
        <v>0</v>
      </c>
      <c r="BE961">
        <v>0</v>
      </c>
      <c r="BF961">
        <v>0</v>
      </c>
      <c r="BG961">
        <v>0</v>
      </c>
      <c r="BH961">
        <v>0</v>
      </c>
      <c r="BI961">
        <v>0</v>
      </c>
      <c r="BJ961">
        <v>0</v>
      </c>
      <c r="BK961">
        <v>0</v>
      </c>
      <c r="BL961">
        <v>0</v>
      </c>
      <c r="BM961">
        <v>0</v>
      </c>
      <c r="BN961">
        <v>0</v>
      </c>
      <c r="BO961">
        <v>0</v>
      </c>
      <c r="BP961">
        <v>0</v>
      </c>
      <c r="BQ961">
        <v>0</v>
      </c>
      <c r="BR961">
        <v>0</v>
      </c>
      <c r="BS961" t="s">
        <v>11721</v>
      </c>
      <c r="BT961">
        <v>0</v>
      </c>
      <c r="BU961">
        <v>0</v>
      </c>
      <c r="BV961">
        <v>0</v>
      </c>
      <c r="BW961">
        <v>0</v>
      </c>
      <c r="BX961">
        <v>0</v>
      </c>
      <c r="BY961">
        <v>0</v>
      </c>
    </row>
    <row r="962" spans="1:77" ht="136" x14ac:dyDescent="0.2">
      <c r="A962" t="s">
        <v>7678</v>
      </c>
      <c r="B962" t="s">
        <v>16323</v>
      </c>
      <c r="C962" t="s">
        <v>16324</v>
      </c>
      <c r="D962" t="s">
        <v>7427</v>
      </c>
      <c r="E962">
        <v>3000000</v>
      </c>
      <c r="F962" t="s">
        <v>7158</v>
      </c>
      <c r="G962" t="s">
        <v>7681</v>
      </c>
      <c r="H962" t="s">
        <v>6859</v>
      </c>
      <c r="I962" t="s">
        <v>7520</v>
      </c>
      <c r="J962">
        <v>4</v>
      </c>
      <c r="K962">
        <v>80</v>
      </c>
      <c r="L962">
        <v>4</v>
      </c>
      <c r="M962">
        <v>80</v>
      </c>
      <c r="N962">
        <v>0</v>
      </c>
      <c r="O962">
        <v>0</v>
      </c>
      <c r="P962" t="s">
        <v>6708</v>
      </c>
      <c r="Q962">
        <v>0</v>
      </c>
      <c r="R962">
        <v>0</v>
      </c>
      <c r="S962" s="1" t="s">
        <v>16325</v>
      </c>
      <c r="T962">
        <v>0</v>
      </c>
      <c r="U962">
        <v>0</v>
      </c>
      <c r="V962" t="s">
        <v>90</v>
      </c>
      <c r="W962">
        <v>0</v>
      </c>
      <c r="X962">
        <v>0</v>
      </c>
      <c r="Y962" t="s">
        <v>90</v>
      </c>
      <c r="Z962">
        <v>0</v>
      </c>
      <c r="AA962">
        <v>0</v>
      </c>
      <c r="AB962" t="s">
        <v>90</v>
      </c>
      <c r="AC962">
        <v>0</v>
      </c>
      <c r="AD962">
        <v>0</v>
      </c>
      <c r="AE962" t="s">
        <v>90</v>
      </c>
      <c r="AF962">
        <v>0</v>
      </c>
      <c r="AG962">
        <v>0</v>
      </c>
      <c r="AH962" t="s">
        <v>90</v>
      </c>
      <c r="AI962">
        <v>0</v>
      </c>
      <c r="AJ962">
        <v>0</v>
      </c>
      <c r="AK962" t="s">
        <v>90</v>
      </c>
      <c r="AL962">
        <v>0</v>
      </c>
      <c r="AM962">
        <v>0</v>
      </c>
      <c r="AN962" t="s">
        <v>90</v>
      </c>
      <c r="AO962">
        <v>0</v>
      </c>
      <c r="AP962">
        <v>0</v>
      </c>
      <c r="AQ962" t="s">
        <v>90</v>
      </c>
      <c r="AR962">
        <v>0</v>
      </c>
      <c r="AS962">
        <v>0</v>
      </c>
      <c r="AT962">
        <v>0</v>
      </c>
      <c r="AU962">
        <v>0</v>
      </c>
      <c r="AV962">
        <v>0</v>
      </c>
      <c r="AW962">
        <v>0</v>
      </c>
      <c r="AX962">
        <v>0</v>
      </c>
      <c r="AY962">
        <v>0</v>
      </c>
      <c r="AZ962">
        <v>0</v>
      </c>
      <c r="BA962">
        <v>0</v>
      </c>
      <c r="BB962">
        <v>0</v>
      </c>
      <c r="BC962">
        <v>0</v>
      </c>
      <c r="BD962">
        <v>0</v>
      </c>
      <c r="BE962">
        <v>0</v>
      </c>
      <c r="BF962">
        <v>0</v>
      </c>
      <c r="BG962">
        <v>0</v>
      </c>
      <c r="BH962">
        <v>0</v>
      </c>
      <c r="BI962">
        <v>0</v>
      </c>
      <c r="BJ962">
        <v>0</v>
      </c>
      <c r="BK962">
        <v>0</v>
      </c>
      <c r="BL962">
        <v>0</v>
      </c>
      <c r="BM962">
        <v>0</v>
      </c>
      <c r="BN962">
        <v>0</v>
      </c>
      <c r="BO962">
        <v>0</v>
      </c>
      <c r="BP962">
        <v>0</v>
      </c>
      <c r="BQ962">
        <v>0</v>
      </c>
      <c r="BR962">
        <v>0</v>
      </c>
      <c r="BS962" t="s">
        <v>11721</v>
      </c>
      <c r="BT962">
        <v>3</v>
      </c>
      <c r="BU962">
        <v>0</v>
      </c>
      <c r="BV962">
        <v>0</v>
      </c>
      <c r="BW962">
        <v>1</v>
      </c>
      <c r="BX962">
        <v>1</v>
      </c>
      <c r="BY962">
        <v>0</v>
      </c>
    </row>
    <row r="963" spans="1:77" x14ac:dyDescent="0.2">
      <c r="A963" t="s">
        <v>16326</v>
      </c>
      <c r="B963" t="s">
        <v>16327</v>
      </c>
      <c r="C963" t="s">
        <v>16328</v>
      </c>
      <c r="D963" t="s">
        <v>7427</v>
      </c>
      <c r="E963" t="s">
        <v>297</v>
      </c>
      <c r="F963" t="s">
        <v>7051</v>
      </c>
      <c r="G963" t="s">
        <v>16329</v>
      </c>
      <c r="H963" t="s">
        <v>6859</v>
      </c>
      <c r="I963" t="s">
        <v>6706</v>
      </c>
      <c r="J963">
        <v>2</v>
      </c>
      <c r="K963">
        <v>30</v>
      </c>
      <c r="L963">
        <v>6</v>
      </c>
      <c r="M963">
        <v>6</v>
      </c>
      <c r="N963" t="s">
        <v>16330</v>
      </c>
      <c r="O963">
        <v>0</v>
      </c>
      <c r="P963" t="s">
        <v>1142</v>
      </c>
      <c r="Q963">
        <v>0</v>
      </c>
      <c r="R963">
        <v>0</v>
      </c>
      <c r="S963" t="s">
        <v>90</v>
      </c>
      <c r="T963">
        <v>0</v>
      </c>
      <c r="U963">
        <v>0</v>
      </c>
      <c r="V963" t="s">
        <v>90</v>
      </c>
      <c r="W963">
        <v>0</v>
      </c>
      <c r="X963">
        <v>0</v>
      </c>
      <c r="Y963" t="s">
        <v>90</v>
      </c>
      <c r="Z963">
        <v>0</v>
      </c>
      <c r="AA963">
        <v>0</v>
      </c>
      <c r="AB963" t="s">
        <v>90</v>
      </c>
      <c r="AC963">
        <v>0</v>
      </c>
      <c r="AD963">
        <v>0</v>
      </c>
      <c r="AE963" t="s">
        <v>90</v>
      </c>
      <c r="AF963">
        <v>0</v>
      </c>
      <c r="AG963">
        <v>0</v>
      </c>
      <c r="AH963" t="s">
        <v>16331</v>
      </c>
      <c r="AI963">
        <v>0</v>
      </c>
      <c r="AJ963">
        <v>0</v>
      </c>
      <c r="AK963" t="s">
        <v>90</v>
      </c>
      <c r="AL963">
        <v>0</v>
      </c>
      <c r="AM963">
        <v>0</v>
      </c>
      <c r="AN963" t="s">
        <v>90</v>
      </c>
      <c r="AO963">
        <v>0</v>
      </c>
      <c r="AP963">
        <v>0</v>
      </c>
      <c r="AQ963" t="s">
        <v>16332</v>
      </c>
      <c r="AR963">
        <v>0</v>
      </c>
      <c r="AS963">
        <v>0</v>
      </c>
      <c r="AT963">
        <v>0</v>
      </c>
      <c r="AU963">
        <v>0</v>
      </c>
      <c r="AV963">
        <v>0</v>
      </c>
      <c r="AW963">
        <v>0</v>
      </c>
      <c r="AX963">
        <v>0</v>
      </c>
      <c r="AY963">
        <v>0</v>
      </c>
      <c r="AZ963">
        <v>0</v>
      </c>
      <c r="BA963">
        <v>0</v>
      </c>
      <c r="BB963">
        <v>0</v>
      </c>
      <c r="BC963">
        <v>0</v>
      </c>
      <c r="BD963">
        <v>0</v>
      </c>
      <c r="BE963">
        <v>0</v>
      </c>
      <c r="BF963">
        <v>0</v>
      </c>
      <c r="BG963">
        <v>0</v>
      </c>
      <c r="BH963">
        <v>0</v>
      </c>
      <c r="BI963">
        <v>0</v>
      </c>
      <c r="BJ963" t="s">
        <v>16333</v>
      </c>
      <c r="BK963">
        <v>0</v>
      </c>
      <c r="BL963">
        <v>0</v>
      </c>
      <c r="BM963">
        <v>0</v>
      </c>
      <c r="BN963">
        <v>0</v>
      </c>
      <c r="BO963">
        <v>0</v>
      </c>
      <c r="BP963">
        <v>0</v>
      </c>
      <c r="BQ963">
        <v>0</v>
      </c>
      <c r="BR963">
        <v>0</v>
      </c>
      <c r="BS963" t="s">
        <v>11721</v>
      </c>
      <c r="BT963">
        <v>0</v>
      </c>
      <c r="BU963">
        <v>0</v>
      </c>
      <c r="BV963">
        <v>1</v>
      </c>
      <c r="BW963">
        <v>0</v>
      </c>
      <c r="BX963">
        <v>0</v>
      </c>
      <c r="BY963">
        <v>1</v>
      </c>
    </row>
    <row r="964" spans="1:77" ht="119" x14ac:dyDescent="0.2">
      <c r="A964" t="s">
        <v>16334</v>
      </c>
      <c r="B964" t="s">
        <v>16335</v>
      </c>
      <c r="C964" t="s">
        <v>16336</v>
      </c>
      <c r="D964" t="s">
        <v>7156</v>
      </c>
      <c r="E964" t="s">
        <v>9411</v>
      </c>
      <c r="F964" t="s">
        <v>6735</v>
      </c>
      <c r="G964" t="s">
        <v>16337</v>
      </c>
      <c r="H964" t="s">
        <v>6667</v>
      </c>
      <c r="I964" t="s">
        <v>6668</v>
      </c>
      <c r="J964">
        <v>3</v>
      </c>
      <c r="K964">
        <v>125</v>
      </c>
      <c r="L964">
        <v>4</v>
      </c>
      <c r="M964">
        <v>20</v>
      </c>
      <c r="N964" t="s">
        <v>85</v>
      </c>
      <c r="O964">
        <v>0</v>
      </c>
      <c r="P964" t="s">
        <v>1142</v>
      </c>
      <c r="Q964">
        <v>0</v>
      </c>
      <c r="R964">
        <v>0</v>
      </c>
      <c r="S964" t="s">
        <v>90</v>
      </c>
      <c r="T964">
        <v>0</v>
      </c>
      <c r="U964">
        <v>0</v>
      </c>
      <c r="V964" t="s">
        <v>90</v>
      </c>
      <c r="W964">
        <v>0</v>
      </c>
      <c r="X964">
        <v>0</v>
      </c>
      <c r="Y964" t="s">
        <v>90</v>
      </c>
      <c r="Z964">
        <v>0</v>
      </c>
      <c r="AA964">
        <v>0</v>
      </c>
      <c r="AB964" t="s">
        <v>90</v>
      </c>
      <c r="AC964">
        <v>0</v>
      </c>
      <c r="AD964">
        <v>0</v>
      </c>
      <c r="AE964" s="1" t="s">
        <v>16338</v>
      </c>
      <c r="AF964">
        <v>0</v>
      </c>
      <c r="AG964">
        <v>0</v>
      </c>
      <c r="AH964" t="s">
        <v>90</v>
      </c>
      <c r="AI964">
        <v>0</v>
      </c>
      <c r="AJ964">
        <v>0</v>
      </c>
      <c r="AK964" t="s">
        <v>90</v>
      </c>
      <c r="AL964">
        <v>0</v>
      </c>
      <c r="AM964">
        <v>0</v>
      </c>
      <c r="AN964" t="s">
        <v>90</v>
      </c>
      <c r="AO964">
        <v>0</v>
      </c>
      <c r="AP964">
        <v>0</v>
      </c>
      <c r="AQ964" t="s">
        <v>90</v>
      </c>
      <c r="AR964">
        <v>0</v>
      </c>
      <c r="AS964">
        <v>0</v>
      </c>
      <c r="AT964">
        <v>0</v>
      </c>
      <c r="AU964">
        <v>0</v>
      </c>
      <c r="AV964">
        <v>0</v>
      </c>
      <c r="AW964">
        <v>0</v>
      </c>
      <c r="AX964">
        <v>0</v>
      </c>
      <c r="AY964">
        <v>0</v>
      </c>
      <c r="AZ964">
        <v>0</v>
      </c>
      <c r="BA964" t="s">
        <v>16339</v>
      </c>
      <c r="BB964">
        <v>0</v>
      </c>
      <c r="BC964" t="s">
        <v>16340</v>
      </c>
      <c r="BD964">
        <v>0</v>
      </c>
      <c r="BE964">
        <v>0</v>
      </c>
      <c r="BF964">
        <v>0</v>
      </c>
      <c r="BG964" t="s">
        <v>16341</v>
      </c>
      <c r="BH964">
        <v>0</v>
      </c>
      <c r="BI964" t="s">
        <v>16342</v>
      </c>
      <c r="BJ964" t="s">
        <v>16343</v>
      </c>
      <c r="BK964">
        <v>0</v>
      </c>
      <c r="BL964">
        <v>0</v>
      </c>
      <c r="BM964">
        <v>0</v>
      </c>
      <c r="BN964">
        <v>0</v>
      </c>
      <c r="BO964">
        <v>0</v>
      </c>
      <c r="BP964">
        <v>0</v>
      </c>
      <c r="BQ964">
        <v>0</v>
      </c>
      <c r="BR964">
        <v>0</v>
      </c>
      <c r="BS964" t="s">
        <v>11721</v>
      </c>
      <c r="BT964">
        <v>0</v>
      </c>
      <c r="BU964">
        <v>0</v>
      </c>
      <c r="BV964">
        <v>0</v>
      </c>
      <c r="BW964">
        <v>0</v>
      </c>
      <c r="BX964">
        <v>2</v>
      </c>
      <c r="BY964">
        <v>0</v>
      </c>
    </row>
    <row r="965" spans="1:77" ht="409.6" x14ac:dyDescent="0.2">
      <c r="A965" t="s">
        <v>16344</v>
      </c>
      <c r="B965" t="s">
        <v>890</v>
      </c>
      <c r="C965" t="s">
        <v>16345</v>
      </c>
      <c r="D965" t="s">
        <v>6703</v>
      </c>
      <c r="E965">
        <v>300000</v>
      </c>
      <c r="F965" t="s">
        <v>8241</v>
      </c>
      <c r="G965" t="s">
        <v>16346</v>
      </c>
      <c r="H965" t="s">
        <v>6859</v>
      </c>
      <c r="I965" t="s">
        <v>6759</v>
      </c>
      <c r="J965">
        <v>22</v>
      </c>
      <c r="K965">
        <v>6</v>
      </c>
      <c r="L965">
        <v>0</v>
      </c>
      <c r="M965">
        <v>0</v>
      </c>
      <c r="N965">
        <v>0</v>
      </c>
      <c r="O965">
        <v>0</v>
      </c>
      <c r="P965" t="s">
        <v>1142</v>
      </c>
      <c r="Q965">
        <v>0</v>
      </c>
      <c r="R965">
        <v>0</v>
      </c>
      <c r="S965" t="s">
        <v>16347</v>
      </c>
      <c r="T965">
        <v>0</v>
      </c>
      <c r="U965">
        <v>0</v>
      </c>
      <c r="V965" s="1" t="s">
        <v>16348</v>
      </c>
      <c r="W965">
        <v>0</v>
      </c>
      <c r="X965">
        <v>0</v>
      </c>
      <c r="Y965" t="s">
        <v>16349</v>
      </c>
      <c r="Z965">
        <v>0</v>
      </c>
      <c r="AA965">
        <v>0</v>
      </c>
      <c r="AB965" t="s">
        <v>16350</v>
      </c>
      <c r="AC965">
        <v>0</v>
      </c>
      <c r="AD965">
        <v>0</v>
      </c>
      <c r="AE965" t="s">
        <v>16351</v>
      </c>
      <c r="AF965">
        <v>0</v>
      </c>
      <c r="AG965">
        <v>0</v>
      </c>
      <c r="AH965" t="s">
        <v>16352</v>
      </c>
      <c r="AI965">
        <v>0</v>
      </c>
      <c r="AJ965">
        <v>0</v>
      </c>
      <c r="AK965" t="s">
        <v>16353</v>
      </c>
      <c r="AL965">
        <v>0</v>
      </c>
      <c r="AM965">
        <v>0</v>
      </c>
      <c r="AN965" t="s">
        <v>16354</v>
      </c>
      <c r="AO965">
        <v>0</v>
      </c>
      <c r="AP965">
        <v>0</v>
      </c>
      <c r="AQ965" t="s">
        <v>16355</v>
      </c>
      <c r="AR965">
        <v>0</v>
      </c>
      <c r="AS965">
        <v>0</v>
      </c>
      <c r="AT965">
        <v>0</v>
      </c>
      <c r="AU965">
        <v>0</v>
      </c>
      <c r="AV965">
        <v>0</v>
      </c>
      <c r="AW965">
        <v>0</v>
      </c>
      <c r="AX965">
        <v>0</v>
      </c>
      <c r="AY965">
        <v>0</v>
      </c>
      <c r="AZ965">
        <v>0</v>
      </c>
      <c r="BA965">
        <v>0</v>
      </c>
      <c r="BB965">
        <v>0</v>
      </c>
      <c r="BC965">
        <v>0</v>
      </c>
      <c r="BD965">
        <v>0</v>
      </c>
      <c r="BE965">
        <v>0</v>
      </c>
      <c r="BF965">
        <v>0</v>
      </c>
      <c r="BG965">
        <v>0</v>
      </c>
      <c r="BH965">
        <v>0</v>
      </c>
      <c r="BI965">
        <v>0</v>
      </c>
      <c r="BJ965" t="s">
        <v>16356</v>
      </c>
      <c r="BK965">
        <v>0</v>
      </c>
      <c r="BL965">
        <v>0</v>
      </c>
      <c r="BM965">
        <v>0</v>
      </c>
      <c r="BN965">
        <v>0</v>
      </c>
      <c r="BO965">
        <v>0</v>
      </c>
      <c r="BP965">
        <v>0</v>
      </c>
      <c r="BQ965">
        <v>0</v>
      </c>
      <c r="BR965">
        <v>0</v>
      </c>
      <c r="BS965" t="s">
        <v>11721</v>
      </c>
      <c r="BT965">
        <v>3</v>
      </c>
      <c r="BU965">
        <v>4</v>
      </c>
      <c r="BV965">
        <v>3</v>
      </c>
      <c r="BW965">
        <v>4</v>
      </c>
      <c r="BX965">
        <v>7</v>
      </c>
      <c r="BY965">
        <v>3</v>
      </c>
    </row>
    <row r="966" spans="1:77" x14ac:dyDescent="0.2">
      <c r="A966" t="s">
        <v>16357</v>
      </c>
      <c r="B966" t="s">
        <v>4131</v>
      </c>
      <c r="C966" t="s">
        <v>16358</v>
      </c>
      <c r="D966" t="s">
        <v>7120</v>
      </c>
      <c r="E966" t="s">
        <v>16359</v>
      </c>
      <c r="F966" t="s">
        <v>2889</v>
      </c>
      <c r="G966" t="s">
        <v>1081</v>
      </c>
      <c r="H966" t="s">
        <v>6705</v>
      </c>
      <c r="I966" t="s">
        <v>6737</v>
      </c>
      <c r="J966">
        <v>5</v>
      </c>
      <c r="K966">
        <v>8</v>
      </c>
      <c r="L966">
        <v>1</v>
      </c>
      <c r="M966">
        <v>0</v>
      </c>
      <c r="N966" t="s">
        <v>85</v>
      </c>
      <c r="O966">
        <v>0</v>
      </c>
      <c r="P966" t="s">
        <v>1142</v>
      </c>
      <c r="Q966">
        <v>0</v>
      </c>
      <c r="R966">
        <v>0</v>
      </c>
      <c r="S966" t="s">
        <v>90</v>
      </c>
      <c r="T966">
        <v>0</v>
      </c>
      <c r="U966">
        <v>0</v>
      </c>
      <c r="V966" t="s">
        <v>16360</v>
      </c>
      <c r="W966">
        <v>0</v>
      </c>
      <c r="X966">
        <v>0</v>
      </c>
      <c r="Y966" t="s">
        <v>13234</v>
      </c>
      <c r="Z966">
        <v>0</v>
      </c>
      <c r="AA966">
        <v>0</v>
      </c>
      <c r="AB966" t="s">
        <v>16361</v>
      </c>
      <c r="AC966">
        <v>0</v>
      </c>
      <c r="AD966">
        <v>0</v>
      </c>
      <c r="AE966" t="s">
        <v>16362</v>
      </c>
      <c r="AF966">
        <v>0</v>
      </c>
      <c r="AG966">
        <v>0</v>
      </c>
      <c r="AH966" t="s">
        <v>13234</v>
      </c>
      <c r="AI966">
        <v>0</v>
      </c>
      <c r="AJ966">
        <v>0</v>
      </c>
      <c r="AK966" t="s">
        <v>16363</v>
      </c>
      <c r="AL966">
        <v>0</v>
      </c>
      <c r="AM966">
        <v>0</v>
      </c>
      <c r="AN966" t="s">
        <v>13234</v>
      </c>
      <c r="AO966">
        <v>0</v>
      </c>
      <c r="AP966">
        <v>0</v>
      </c>
      <c r="AQ966" t="s">
        <v>13234</v>
      </c>
      <c r="AR966">
        <v>0</v>
      </c>
      <c r="AS966">
        <v>0</v>
      </c>
      <c r="AT966">
        <v>0</v>
      </c>
      <c r="AU966">
        <v>0</v>
      </c>
      <c r="AV966">
        <v>0</v>
      </c>
      <c r="AW966">
        <v>0</v>
      </c>
      <c r="AX966">
        <v>0</v>
      </c>
      <c r="AY966">
        <v>0</v>
      </c>
      <c r="AZ966">
        <v>0</v>
      </c>
      <c r="BA966" t="s">
        <v>16364</v>
      </c>
      <c r="BB966">
        <v>0</v>
      </c>
      <c r="BC966" t="s">
        <v>16365</v>
      </c>
      <c r="BD966">
        <v>0</v>
      </c>
      <c r="BE966">
        <v>0</v>
      </c>
      <c r="BF966">
        <v>0</v>
      </c>
      <c r="BG966" t="s">
        <v>16366</v>
      </c>
      <c r="BH966">
        <v>0</v>
      </c>
      <c r="BI966" t="s">
        <v>16367</v>
      </c>
      <c r="BJ966" t="s">
        <v>16368</v>
      </c>
      <c r="BK966">
        <v>0</v>
      </c>
      <c r="BL966">
        <v>0</v>
      </c>
      <c r="BM966">
        <v>0</v>
      </c>
      <c r="BN966">
        <v>0</v>
      </c>
      <c r="BO966">
        <v>0</v>
      </c>
      <c r="BP966">
        <v>0</v>
      </c>
      <c r="BQ966">
        <v>0</v>
      </c>
      <c r="BR966">
        <v>0</v>
      </c>
      <c r="BS966" t="s">
        <v>11721</v>
      </c>
      <c r="BT966">
        <v>1</v>
      </c>
      <c r="BU966">
        <v>0</v>
      </c>
      <c r="BV966">
        <v>0</v>
      </c>
      <c r="BW966">
        <v>4</v>
      </c>
      <c r="BX966">
        <v>4</v>
      </c>
      <c r="BY966">
        <v>2</v>
      </c>
    </row>
    <row r="967" spans="1:77" x14ac:dyDescent="0.2">
      <c r="A967" t="s">
        <v>16369</v>
      </c>
      <c r="B967" t="s">
        <v>13947</v>
      </c>
      <c r="C967" t="s">
        <v>16370</v>
      </c>
      <c r="D967" t="s">
        <v>6885</v>
      </c>
      <c r="E967" t="s">
        <v>2169</v>
      </c>
      <c r="F967" t="s">
        <v>6857</v>
      </c>
      <c r="G967" t="s">
        <v>16371</v>
      </c>
      <c r="H967" t="s">
        <v>6859</v>
      </c>
      <c r="I967" t="s">
        <v>6759</v>
      </c>
      <c r="J967" t="s">
        <v>12408</v>
      </c>
      <c r="K967">
        <v>8</v>
      </c>
      <c r="L967">
        <v>1</v>
      </c>
      <c r="M967">
        <v>0</v>
      </c>
      <c r="N967" t="s">
        <v>85</v>
      </c>
      <c r="O967">
        <v>0</v>
      </c>
      <c r="P967" t="s">
        <v>1142</v>
      </c>
      <c r="Q967">
        <v>0</v>
      </c>
      <c r="R967">
        <v>0</v>
      </c>
      <c r="S967" t="s">
        <v>90</v>
      </c>
      <c r="T967">
        <v>0</v>
      </c>
      <c r="U967">
        <v>0</v>
      </c>
      <c r="V967" t="s">
        <v>16372</v>
      </c>
      <c r="W967">
        <v>0</v>
      </c>
      <c r="X967">
        <v>0</v>
      </c>
      <c r="Y967" t="s">
        <v>16372</v>
      </c>
      <c r="Z967">
        <v>0</v>
      </c>
      <c r="AA967">
        <v>0</v>
      </c>
      <c r="AB967" t="s">
        <v>90</v>
      </c>
      <c r="AC967">
        <v>0</v>
      </c>
      <c r="AD967">
        <v>0</v>
      </c>
      <c r="AE967" t="s">
        <v>90</v>
      </c>
      <c r="AF967">
        <v>0</v>
      </c>
      <c r="AG967">
        <v>0</v>
      </c>
      <c r="AH967" t="s">
        <v>16373</v>
      </c>
      <c r="AI967">
        <v>0</v>
      </c>
      <c r="AJ967">
        <v>0</v>
      </c>
      <c r="AK967" t="s">
        <v>16374</v>
      </c>
      <c r="AL967">
        <v>0</v>
      </c>
      <c r="AM967">
        <v>0</v>
      </c>
      <c r="AN967" t="s">
        <v>90</v>
      </c>
      <c r="AO967">
        <v>0</v>
      </c>
      <c r="AP967">
        <v>0</v>
      </c>
      <c r="AQ967" t="s">
        <v>90</v>
      </c>
      <c r="AR967">
        <v>0</v>
      </c>
      <c r="AS967">
        <v>0</v>
      </c>
      <c r="AT967">
        <v>0</v>
      </c>
      <c r="AU967">
        <v>0</v>
      </c>
      <c r="AV967">
        <v>0</v>
      </c>
      <c r="AW967">
        <v>0</v>
      </c>
      <c r="AX967">
        <v>0</v>
      </c>
      <c r="AY967">
        <v>0</v>
      </c>
      <c r="AZ967">
        <v>0</v>
      </c>
      <c r="BA967" t="s">
        <v>16375</v>
      </c>
      <c r="BB967">
        <v>0</v>
      </c>
      <c r="BC967" t="s">
        <v>16376</v>
      </c>
      <c r="BD967">
        <v>0</v>
      </c>
      <c r="BE967">
        <v>0</v>
      </c>
      <c r="BF967">
        <v>0</v>
      </c>
      <c r="BG967" t="s">
        <v>16377</v>
      </c>
      <c r="BH967">
        <v>0</v>
      </c>
      <c r="BI967" t="s">
        <v>16378</v>
      </c>
      <c r="BJ967" t="s">
        <v>16379</v>
      </c>
      <c r="BK967">
        <v>0</v>
      </c>
      <c r="BL967">
        <v>0</v>
      </c>
      <c r="BM967">
        <v>0</v>
      </c>
      <c r="BN967">
        <v>0</v>
      </c>
      <c r="BO967">
        <v>0</v>
      </c>
      <c r="BP967">
        <v>0</v>
      </c>
      <c r="BQ967">
        <v>0</v>
      </c>
      <c r="BR967">
        <v>0</v>
      </c>
      <c r="BS967" t="s">
        <v>11721</v>
      </c>
      <c r="BT967">
        <v>0</v>
      </c>
      <c r="BU967">
        <v>2</v>
      </c>
      <c r="BV967">
        <v>1</v>
      </c>
      <c r="BW967">
        <v>2</v>
      </c>
      <c r="BX967">
        <v>6</v>
      </c>
      <c r="BY967">
        <v>3</v>
      </c>
    </row>
    <row r="968" spans="1:77" ht="409.6" x14ac:dyDescent="0.2">
      <c r="A968" t="s">
        <v>16380</v>
      </c>
      <c r="B968" t="s">
        <v>16381</v>
      </c>
      <c r="C968" t="s">
        <v>16382</v>
      </c>
      <c r="D968" t="s">
        <v>7180</v>
      </c>
      <c r="E968">
        <v>200000</v>
      </c>
      <c r="F968" t="s">
        <v>2619</v>
      </c>
      <c r="G968" s="1" t="s">
        <v>16383</v>
      </c>
      <c r="H968" t="s">
        <v>6667</v>
      </c>
      <c r="I968" t="s">
        <v>6826</v>
      </c>
      <c r="J968">
        <v>30</v>
      </c>
      <c r="K968">
        <v>15</v>
      </c>
      <c r="L968">
        <v>3</v>
      </c>
      <c r="M968">
        <v>3</v>
      </c>
      <c r="N968" t="s">
        <v>2804</v>
      </c>
      <c r="O968" t="s">
        <v>11695</v>
      </c>
      <c r="P968" t="s">
        <v>155</v>
      </c>
      <c r="Q968">
        <v>0</v>
      </c>
      <c r="R968">
        <v>0</v>
      </c>
      <c r="S968" t="s">
        <v>90</v>
      </c>
      <c r="T968">
        <v>0</v>
      </c>
      <c r="U968">
        <v>0</v>
      </c>
      <c r="V968" s="1" t="s">
        <v>16384</v>
      </c>
      <c r="W968">
        <v>0</v>
      </c>
      <c r="X968">
        <v>0</v>
      </c>
      <c r="Y968" t="s">
        <v>3731</v>
      </c>
      <c r="Z968">
        <v>0</v>
      </c>
      <c r="AA968">
        <v>0</v>
      </c>
      <c r="AB968" t="s">
        <v>16385</v>
      </c>
      <c r="AC968">
        <v>0</v>
      </c>
      <c r="AD968">
        <v>0</v>
      </c>
      <c r="AE968" t="s">
        <v>16386</v>
      </c>
      <c r="AF968">
        <v>0</v>
      </c>
      <c r="AG968">
        <v>0</v>
      </c>
      <c r="AH968" t="s">
        <v>90</v>
      </c>
      <c r="AI968">
        <v>0</v>
      </c>
      <c r="AJ968">
        <v>0</v>
      </c>
      <c r="AK968" t="s">
        <v>90</v>
      </c>
      <c r="AL968">
        <v>0</v>
      </c>
      <c r="AM968">
        <v>0</v>
      </c>
      <c r="AN968" s="1" t="s">
        <v>16387</v>
      </c>
      <c r="AO968">
        <v>0</v>
      </c>
      <c r="AP968">
        <v>0</v>
      </c>
      <c r="AQ968" s="1" t="s">
        <v>16388</v>
      </c>
      <c r="AR968">
        <v>0</v>
      </c>
      <c r="AS968">
        <v>0</v>
      </c>
      <c r="AT968">
        <v>0</v>
      </c>
      <c r="AU968">
        <v>0</v>
      </c>
      <c r="AV968">
        <v>0</v>
      </c>
      <c r="AW968">
        <v>0</v>
      </c>
      <c r="AX968">
        <v>0</v>
      </c>
      <c r="AY968">
        <v>0</v>
      </c>
      <c r="AZ968">
        <v>0</v>
      </c>
      <c r="BA968">
        <v>0</v>
      </c>
      <c r="BB968">
        <v>0</v>
      </c>
      <c r="BC968">
        <v>0</v>
      </c>
      <c r="BD968">
        <v>0</v>
      </c>
      <c r="BE968">
        <v>0</v>
      </c>
      <c r="BF968">
        <v>0</v>
      </c>
      <c r="BG968">
        <v>0</v>
      </c>
      <c r="BH968">
        <v>0</v>
      </c>
      <c r="BI968">
        <v>0</v>
      </c>
      <c r="BJ968">
        <v>0</v>
      </c>
      <c r="BK968">
        <v>0</v>
      </c>
      <c r="BL968">
        <v>0</v>
      </c>
      <c r="BM968">
        <v>0</v>
      </c>
      <c r="BN968">
        <v>0</v>
      </c>
      <c r="BO968">
        <v>0</v>
      </c>
      <c r="BP968">
        <v>0</v>
      </c>
      <c r="BQ968">
        <v>0</v>
      </c>
      <c r="BR968">
        <v>0</v>
      </c>
      <c r="BS968" t="s">
        <v>11721</v>
      </c>
      <c r="BT968">
        <v>4</v>
      </c>
      <c r="BU968">
        <v>0</v>
      </c>
      <c r="BV968">
        <v>2</v>
      </c>
      <c r="BW968">
        <v>6</v>
      </c>
      <c r="BX968">
        <v>6</v>
      </c>
      <c r="BY968">
        <v>0</v>
      </c>
    </row>
    <row r="969" spans="1:77" ht="356" x14ac:dyDescent="0.2">
      <c r="A969" t="s">
        <v>16389</v>
      </c>
      <c r="B969" t="s">
        <v>16390</v>
      </c>
      <c r="C969" t="s">
        <v>16391</v>
      </c>
      <c r="D969" t="s">
        <v>7180</v>
      </c>
      <c r="E969" t="s">
        <v>2991</v>
      </c>
      <c r="F969" t="s">
        <v>7051</v>
      </c>
      <c r="G969" t="s">
        <v>16392</v>
      </c>
      <c r="H969" t="s">
        <v>6705</v>
      </c>
      <c r="I969" t="s">
        <v>6759</v>
      </c>
      <c r="J969">
        <v>10</v>
      </c>
      <c r="K969">
        <v>10</v>
      </c>
      <c r="L969">
        <v>0</v>
      </c>
      <c r="M969">
        <v>0</v>
      </c>
      <c r="N969" t="s">
        <v>16393</v>
      </c>
      <c r="O969" t="s">
        <v>240</v>
      </c>
      <c r="P969" t="s">
        <v>1142</v>
      </c>
      <c r="Q969">
        <v>0</v>
      </c>
      <c r="R969">
        <v>0</v>
      </c>
      <c r="S969" t="s">
        <v>16394</v>
      </c>
      <c r="T969">
        <v>0</v>
      </c>
      <c r="U969">
        <v>0</v>
      </c>
      <c r="V969" t="s">
        <v>90</v>
      </c>
      <c r="W969">
        <v>0</v>
      </c>
      <c r="X969">
        <v>0</v>
      </c>
      <c r="Y969" t="s">
        <v>16395</v>
      </c>
      <c r="Z969">
        <v>0</v>
      </c>
      <c r="AA969">
        <v>0</v>
      </c>
      <c r="AB969" s="1" t="s">
        <v>16396</v>
      </c>
      <c r="AC969">
        <v>0</v>
      </c>
      <c r="AD969">
        <v>0</v>
      </c>
      <c r="AE969" t="s">
        <v>90</v>
      </c>
      <c r="AF969">
        <v>0</v>
      </c>
      <c r="AG969">
        <v>0</v>
      </c>
      <c r="AH969" t="s">
        <v>90</v>
      </c>
      <c r="AI969">
        <v>0</v>
      </c>
      <c r="AJ969">
        <v>0</v>
      </c>
      <c r="AK969" t="s">
        <v>16397</v>
      </c>
      <c r="AL969">
        <v>0</v>
      </c>
      <c r="AM969">
        <v>0</v>
      </c>
      <c r="AN969" t="s">
        <v>90</v>
      </c>
      <c r="AO969">
        <v>0</v>
      </c>
      <c r="AP969">
        <v>0</v>
      </c>
      <c r="AQ969" t="s">
        <v>90</v>
      </c>
      <c r="AR969">
        <v>0</v>
      </c>
      <c r="AS969">
        <v>0</v>
      </c>
      <c r="AT969">
        <v>0</v>
      </c>
      <c r="AU969">
        <v>0</v>
      </c>
      <c r="AV969">
        <v>0</v>
      </c>
      <c r="AW969">
        <v>0</v>
      </c>
      <c r="AX969">
        <v>0</v>
      </c>
      <c r="AY969">
        <v>0</v>
      </c>
      <c r="AZ969">
        <v>0</v>
      </c>
      <c r="BA969" t="s">
        <v>16398</v>
      </c>
      <c r="BB969">
        <v>0</v>
      </c>
      <c r="BC969" t="s">
        <v>16399</v>
      </c>
      <c r="BD969">
        <v>0</v>
      </c>
      <c r="BE969">
        <v>0</v>
      </c>
      <c r="BF969">
        <v>0</v>
      </c>
      <c r="BG969" t="s">
        <v>16400</v>
      </c>
      <c r="BH969">
        <v>0</v>
      </c>
      <c r="BI969" t="s">
        <v>16401</v>
      </c>
      <c r="BJ969" t="s">
        <v>16402</v>
      </c>
      <c r="BK969">
        <v>0</v>
      </c>
      <c r="BL969">
        <v>0</v>
      </c>
      <c r="BM969">
        <v>0</v>
      </c>
      <c r="BN969">
        <v>0</v>
      </c>
      <c r="BO969">
        <v>0</v>
      </c>
      <c r="BP969">
        <v>0</v>
      </c>
      <c r="BQ969">
        <v>0</v>
      </c>
      <c r="BR969">
        <v>0</v>
      </c>
      <c r="BS969" t="s">
        <v>11721</v>
      </c>
      <c r="BT969">
        <v>2</v>
      </c>
      <c r="BU969">
        <v>0</v>
      </c>
      <c r="BV969">
        <v>0</v>
      </c>
      <c r="BW969">
        <v>0</v>
      </c>
      <c r="BX969">
        <v>1</v>
      </c>
      <c r="BY969">
        <v>1</v>
      </c>
    </row>
    <row r="970" spans="1:77" x14ac:dyDescent="0.2">
      <c r="A970" t="s">
        <v>16403</v>
      </c>
      <c r="B970" t="s">
        <v>16404</v>
      </c>
      <c r="C970" t="s">
        <v>16405</v>
      </c>
      <c r="D970" t="s">
        <v>6703</v>
      </c>
      <c r="E970" t="s">
        <v>11966</v>
      </c>
      <c r="F970" t="s">
        <v>8241</v>
      </c>
      <c r="G970" t="s">
        <v>16406</v>
      </c>
      <c r="H970" t="s">
        <v>6667</v>
      </c>
      <c r="I970" t="s">
        <v>6759</v>
      </c>
      <c r="J970">
        <v>65</v>
      </c>
      <c r="K970">
        <v>12</v>
      </c>
      <c r="L970">
        <v>1</v>
      </c>
      <c r="M970">
        <v>0</v>
      </c>
      <c r="N970" t="s">
        <v>85</v>
      </c>
      <c r="O970" t="s">
        <v>394</v>
      </c>
      <c r="P970" t="s">
        <v>1142</v>
      </c>
      <c r="Q970">
        <v>0</v>
      </c>
      <c r="R970">
        <v>0</v>
      </c>
      <c r="S970" t="s">
        <v>16407</v>
      </c>
      <c r="T970">
        <v>0</v>
      </c>
      <c r="U970">
        <v>0</v>
      </c>
      <c r="V970" t="s">
        <v>16408</v>
      </c>
      <c r="W970">
        <v>0</v>
      </c>
      <c r="X970">
        <v>0</v>
      </c>
      <c r="Y970" t="s">
        <v>16409</v>
      </c>
      <c r="Z970">
        <v>0</v>
      </c>
      <c r="AA970">
        <v>0</v>
      </c>
      <c r="AB970" t="s">
        <v>16410</v>
      </c>
      <c r="AC970">
        <v>0</v>
      </c>
      <c r="AD970">
        <v>0</v>
      </c>
      <c r="AE970" t="s">
        <v>16411</v>
      </c>
      <c r="AF970">
        <v>0</v>
      </c>
      <c r="AG970">
        <v>0</v>
      </c>
      <c r="AH970" t="s">
        <v>90</v>
      </c>
      <c r="AI970">
        <v>0</v>
      </c>
      <c r="AJ970">
        <v>0</v>
      </c>
      <c r="AK970" t="s">
        <v>16412</v>
      </c>
      <c r="AL970">
        <v>0</v>
      </c>
      <c r="AM970">
        <v>0</v>
      </c>
      <c r="AN970" t="s">
        <v>90</v>
      </c>
      <c r="AO970">
        <v>0</v>
      </c>
      <c r="AP970">
        <v>0</v>
      </c>
      <c r="AQ970" t="s">
        <v>90</v>
      </c>
      <c r="AR970">
        <v>0</v>
      </c>
      <c r="AS970">
        <v>0</v>
      </c>
      <c r="AT970">
        <v>0</v>
      </c>
      <c r="AU970">
        <v>0</v>
      </c>
      <c r="AV970">
        <v>0</v>
      </c>
      <c r="AW970">
        <v>0</v>
      </c>
      <c r="AX970">
        <v>0</v>
      </c>
      <c r="AY970">
        <v>0</v>
      </c>
      <c r="AZ970">
        <v>0</v>
      </c>
      <c r="BA970" t="s">
        <v>16413</v>
      </c>
      <c r="BB970">
        <v>0</v>
      </c>
      <c r="BC970" t="s">
        <v>16414</v>
      </c>
      <c r="BD970">
        <v>0</v>
      </c>
      <c r="BE970">
        <v>0</v>
      </c>
      <c r="BF970">
        <v>0</v>
      </c>
      <c r="BG970" t="s">
        <v>16415</v>
      </c>
      <c r="BH970">
        <v>0</v>
      </c>
      <c r="BI970" t="s">
        <v>16416</v>
      </c>
      <c r="BJ970" t="s">
        <v>16417</v>
      </c>
      <c r="BK970">
        <v>0</v>
      </c>
      <c r="BL970">
        <v>0</v>
      </c>
      <c r="BM970">
        <v>0</v>
      </c>
      <c r="BN970">
        <v>0</v>
      </c>
      <c r="BO970">
        <v>0</v>
      </c>
      <c r="BP970">
        <v>0</v>
      </c>
      <c r="BQ970">
        <v>0</v>
      </c>
      <c r="BR970">
        <v>0</v>
      </c>
      <c r="BS970" t="s">
        <v>11721</v>
      </c>
      <c r="BT970">
        <v>2</v>
      </c>
      <c r="BU970">
        <v>1</v>
      </c>
      <c r="BV970">
        <v>1</v>
      </c>
      <c r="BW970">
        <v>1</v>
      </c>
      <c r="BX970">
        <v>1</v>
      </c>
      <c r="BY970">
        <v>0</v>
      </c>
    </row>
    <row r="971" spans="1:77" x14ac:dyDescent="0.2">
      <c r="A971" t="s">
        <v>16418</v>
      </c>
      <c r="B971" t="s">
        <v>16419</v>
      </c>
      <c r="C971" t="s">
        <v>16420</v>
      </c>
      <c r="D971" t="s">
        <v>7180</v>
      </c>
      <c r="E971" t="s">
        <v>2683</v>
      </c>
      <c r="F971" t="s">
        <v>2409</v>
      </c>
      <c r="G971" t="s">
        <v>16421</v>
      </c>
      <c r="H971" t="s">
        <v>6758</v>
      </c>
      <c r="I971" t="s">
        <v>6668</v>
      </c>
      <c r="J971">
        <v>2</v>
      </c>
      <c r="K971">
        <v>16</v>
      </c>
      <c r="L971">
        <v>4</v>
      </c>
      <c r="M971">
        <v>0</v>
      </c>
      <c r="N971">
        <v>0</v>
      </c>
      <c r="O971">
        <v>0</v>
      </c>
      <c r="P971" t="s">
        <v>7847</v>
      </c>
      <c r="Q971">
        <v>0</v>
      </c>
      <c r="R971">
        <v>0</v>
      </c>
      <c r="S971" t="s">
        <v>90</v>
      </c>
      <c r="T971">
        <v>0</v>
      </c>
      <c r="U971">
        <v>0</v>
      </c>
      <c r="V971" t="s">
        <v>90</v>
      </c>
      <c r="W971">
        <v>0</v>
      </c>
      <c r="X971">
        <v>0</v>
      </c>
      <c r="Y971" t="s">
        <v>90</v>
      </c>
      <c r="Z971">
        <v>0</v>
      </c>
      <c r="AA971">
        <v>0</v>
      </c>
      <c r="AB971" t="s">
        <v>90</v>
      </c>
      <c r="AC971">
        <v>0</v>
      </c>
      <c r="AD971">
        <v>0</v>
      </c>
      <c r="AE971" t="s">
        <v>16422</v>
      </c>
      <c r="AF971">
        <v>0</v>
      </c>
      <c r="AG971">
        <v>0</v>
      </c>
      <c r="AH971" t="s">
        <v>90</v>
      </c>
      <c r="AI971">
        <v>0</v>
      </c>
      <c r="AJ971">
        <v>0</v>
      </c>
      <c r="AK971" t="s">
        <v>90</v>
      </c>
      <c r="AL971">
        <v>0</v>
      </c>
      <c r="AM971">
        <v>0</v>
      </c>
      <c r="AN971" t="s">
        <v>16423</v>
      </c>
      <c r="AO971">
        <v>0</v>
      </c>
      <c r="AP971">
        <v>0</v>
      </c>
      <c r="AQ971" t="s">
        <v>16424</v>
      </c>
      <c r="AR971">
        <v>0</v>
      </c>
      <c r="AS971">
        <v>0</v>
      </c>
      <c r="AT971">
        <v>0</v>
      </c>
      <c r="AU971">
        <v>0</v>
      </c>
      <c r="AV971">
        <v>0</v>
      </c>
      <c r="AW971">
        <v>0</v>
      </c>
      <c r="AX971">
        <v>0</v>
      </c>
      <c r="AY971">
        <v>0</v>
      </c>
      <c r="AZ971">
        <v>0</v>
      </c>
      <c r="BA971" t="s">
        <v>16425</v>
      </c>
      <c r="BB971">
        <v>0</v>
      </c>
      <c r="BC971" t="s">
        <v>16426</v>
      </c>
      <c r="BD971">
        <v>0</v>
      </c>
      <c r="BE971">
        <v>0</v>
      </c>
      <c r="BF971">
        <v>0</v>
      </c>
      <c r="BG971" t="s">
        <v>16427</v>
      </c>
      <c r="BH971">
        <v>0</v>
      </c>
      <c r="BI971" t="s">
        <v>16428</v>
      </c>
      <c r="BJ971" t="s">
        <v>16429</v>
      </c>
      <c r="BK971">
        <v>0</v>
      </c>
      <c r="BL971">
        <v>0</v>
      </c>
      <c r="BM971">
        <v>0</v>
      </c>
      <c r="BN971">
        <v>0</v>
      </c>
      <c r="BO971">
        <v>0</v>
      </c>
      <c r="BP971">
        <v>0</v>
      </c>
      <c r="BQ971">
        <v>0</v>
      </c>
      <c r="BR971">
        <v>0</v>
      </c>
      <c r="BS971" t="s">
        <v>11721</v>
      </c>
      <c r="BT971">
        <v>0</v>
      </c>
      <c r="BU971">
        <v>1</v>
      </c>
      <c r="BV971">
        <v>0</v>
      </c>
      <c r="BW971">
        <v>0</v>
      </c>
      <c r="BX971">
        <v>1</v>
      </c>
      <c r="BY971">
        <v>0</v>
      </c>
    </row>
    <row r="972" spans="1:77" ht="153" x14ac:dyDescent="0.2">
      <c r="A972" t="s">
        <v>16430</v>
      </c>
      <c r="B972" t="s">
        <v>16431</v>
      </c>
      <c r="C972" t="s">
        <v>16432</v>
      </c>
      <c r="D972" t="s">
        <v>9945</v>
      </c>
      <c r="E972" t="s">
        <v>6642</v>
      </c>
      <c r="F972" t="s">
        <v>6735</v>
      </c>
      <c r="G972" t="s">
        <v>6643</v>
      </c>
      <c r="H972" t="s">
        <v>150</v>
      </c>
      <c r="I972" t="s">
        <v>6826</v>
      </c>
      <c r="J972" t="s">
        <v>16433</v>
      </c>
      <c r="K972">
        <v>600</v>
      </c>
      <c r="L972">
        <v>20</v>
      </c>
      <c r="M972">
        <v>5</v>
      </c>
      <c r="N972" t="s">
        <v>16434</v>
      </c>
      <c r="O972" t="s">
        <v>699</v>
      </c>
      <c r="P972" t="s">
        <v>1142</v>
      </c>
      <c r="Q972">
        <v>0</v>
      </c>
      <c r="R972">
        <v>0</v>
      </c>
      <c r="S972" s="1" t="s">
        <v>16435</v>
      </c>
      <c r="T972">
        <v>0</v>
      </c>
      <c r="U972">
        <v>0</v>
      </c>
      <c r="V972" t="s">
        <v>16436</v>
      </c>
      <c r="W972">
        <v>0</v>
      </c>
      <c r="X972">
        <v>0</v>
      </c>
      <c r="Y972" t="s">
        <v>90</v>
      </c>
      <c r="Z972">
        <v>0</v>
      </c>
      <c r="AA972">
        <v>0</v>
      </c>
      <c r="AB972" t="s">
        <v>90</v>
      </c>
      <c r="AC972">
        <v>0</v>
      </c>
      <c r="AD972">
        <v>0</v>
      </c>
      <c r="AE972" t="s">
        <v>90</v>
      </c>
      <c r="AF972">
        <v>0</v>
      </c>
      <c r="AG972">
        <v>0</v>
      </c>
      <c r="AH972" t="s">
        <v>90</v>
      </c>
      <c r="AI972">
        <v>0</v>
      </c>
      <c r="AJ972">
        <v>0</v>
      </c>
      <c r="AK972" t="s">
        <v>90</v>
      </c>
      <c r="AL972">
        <v>0</v>
      </c>
      <c r="AM972">
        <v>0</v>
      </c>
      <c r="AN972" t="s">
        <v>90</v>
      </c>
      <c r="AO972">
        <v>0</v>
      </c>
      <c r="AP972">
        <v>0</v>
      </c>
      <c r="AQ972" t="s">
        <v>90</v>
      </c>
      <c r="AR972">
        <v>0</v>
      </c>
      <c r="AS972">
        <v>0</v>
      </c>
      <c r="AT972">
        <v>0</v>
      </c>
      <c r="AU972">
        <v>0</v>
      </c>
      <c r="AV972">
        <v>0</v>
      </c>
      <c r="AW972">
        <v>0</v>
      </c>
      <c r="AX972">
        <v>0</v>
      </c>
      <c r="AY972">
        <v>0</v>
      </c>
      <c r="AZ972">
        <v>0</v>
      </c>
      <c r="BA972" t="s">
        <v>16437</v>
      </c>
      <c r="BB972">
        <v>0</v>
      </c>
      <c r="BC972" t="s">
        <v>16438</v>
      </c>
      <c r="BD972">
        <v>0</v>
      </c>
      <c r="BE972">
        <v>0</v>
      </c>
      <c r="BF972">
        <v>0</v>
      </c>
      <c r="BG972" t="s">
        <v>16439</v>
      </c>
      <c r="BH972">
        <v>0</v>
      </c>
      <c r="BI972" t="s">
        <v>16440</v>
      </c>
      <c r="BJ972" t="s">
        <v>16441</v>
      </c>
      <c r="BK972">
        <v>0</v>
      </c>
      <c r="BL972">
        <v>0</v>
      </c>
      <c r="BM972">
        <v>0</v>
      </c>
      <c r="BN972">
        <v>0</v>
      </c>
      <c r="BO972">
        <v>0</v>
      </c>
      <c r="BP972">
        <v>0</v>
      </c>
      <c r="BQ972">
        <v>0</v>
      </c>
      <c r="BR972">
        <v>0</v>
      </c>
      <c r="BS972" t="s">
        <v>11721</v>
      </c>
      <c r="BT972">
        <v>3</v>
      </c>
      <c r="BU972">
        <v>0</v>
      </c>
      <c r="BV972">
        <v>0</v>
      </c>
      <c r="BW972">
        <v>1</v>
      </c>
      <c r="BX972">
        <v>1</v>
      </c>
      <c r="BY972">
        <v>0</v>
      </c>
    </row>
    <row r="973" spans="1:77" x14ac:dyDescent="0.2">
      <c r="A973" t="s">
        <v>16442</v>
      </c>
      <c r="B973" t="s">
        <v>1167</v>
      </c>
      <c r="C973" t="s">
        <v>16443</v>
      </c>
      <c r="D973" t="s">
        <v>8865</v>
      </c>
      <c r="E973">
        <v>10000</v>
      </c>
      <c r="F973" t="s">
        <v>2889</v>
      </c>
      <c r="G973" t="s">
        <v>16444</v>
      </c>
      <c r="H973" t="s">
        <v>8654</v>
      </c>
      <c r="I973" t="s">
        <v>7520</v>
      </c>
      <c r="J973" t="s">
        <v>273</v>
      </c>
      <c r="K973">
        <v>2</v>
      </c>
      <c r="L973">
        <v>2</v>
      </c>
      <c r="M973">
        <v>0</v>
      </c>
      <c r="N973">
        <v>0</v>
      </c>
      <c r="O973">
        <v>0</v>
      </c>
      <c r="P973">
        <v>0</v>
      </c>
      <c r="Q973">
        <v>0</v>
      </c>
      <c r="R973">
        <v>0</v>
      </c>
      <c r="S973" t="s">
        <v>90</v>
      </c>
      <c r="T973">
        <v>0</v>
      </c>
      <c r="U973">
        <v>0</v>
      </c>
      <c r="V973" t="s">
        <v>16445</v>
      </c>
      <c r="W973">
        <v>0</v>
      </c>
      <c r="X973">
        <v>0</v>
      </c>
      <c r="Y973" t="s">
        <v>90</v>
      </c>
      <c r="Z973">
        <v>0</v>
      </c>
      <c r="AA973">
        <v>0</v>
      </c>
      <c r="AB973" t="s">
        <v>16446</v>
      </c>
      <c r="AC973">
        <v>0</v>
      </c>
      <c r="AD973">
        <v>0</v>
      </c>
      <c r="AE973" t="s">
        <v>90</v>
      </c>
      <c r="AF973">
        <v>0</v>
      </c>
      <c r="AG973">
        <v>0</v>
      </c>
      <c r="AH973" t="s">
        <v>90</v>
      </c>
      <c r="AI973">
        <v>0</v>
      </c>
      <c r="AJ973">
        <v>0</v>
      </c>
      <c r="AK973" t="s">
        <v>16447</v>
      </c>
      <c r="AL973">
        <v>0</v>
      </c>
      <c r="AM973">
        <v>0</v>
      </c>
      <c r="AN973" t="s">
        <v>90</v>
      </c>
      <c r="AO973">
        <v>0</v>
      </c>
      <c r="AP973">
        <v>0</v>
      </c>
      <c r="AQ973" t="s">
        <v>16448</v>
      </c>
      <c r="AR973">
        <v>0</v>
      </c>
      <c r="AS973">
        <v>0</v>
      </c>
      <c r="AT973">
        <v>0</v>
      </c>
      <c r="AU973">
        <v>0</v>
      </c>
      <c r="AV973">
        <v>0</v>
      </c>
      <c r="AW973">
        <v>0</v>
      </c>
      <c r="AX973">
        <v>0</v>
      </c>
      <c r="AY973">
        <v>0</v>
      </c>
      <c r="AZ973">
        <v>0</v>
      </c>
      <c r="BA973" t="s">
        <v>16449</v>
      </c>
      <c r="BB973">
        <v>0</v>
      </c>
      <c r="BC973" t="s">
        <v>16450</v>
      </c>
      <c r="BD973">
        <v>0</v>
      </c>
      <c r="BE973">
        <v>0</v>
      </c>
      <c r="BF973">
        <v>0</v>
      </c>
      <c r="BG973" t="s">
        <v>16451</v>
      </c>
      <c r="BH973">
        <v>0</v>
      </c>
      <c r="BI973" t="s">
        <v>16452</v>
      </c>
      <c r="BJ973" t="s">
        <v>16453</v>
      </c>
      <c r="BK973">
        <v>0</v>
      </c>
      <c r="BL973">
        <v>0</v>
      </c>
      <c r="BM973">
        <v>0</v>
      </c>
      <c r="BN973">
        <v>0</v>
      </c>
      <c r="BO973">
        <v>0</v>
      </c>
      <c r="BP973">
        <v>0</v>
      </c>
      <c r="BQ973">
        <v>0</v>
      </c>
      <c r="BR973">
        <v>0</v>
      </c>
      <c r="BS973" t="s">
        <v>11721</v>
      </c>
      <c r="BT973">
        <v>1</v>
      </c>
      <c r="BU973">
        <v>0</v>
      </c>
      <c r="BV973">
        <v>0</v>
      </c>
      <c r="BW973">
        <v>0</v>
      </c>
      <c r="BX973">
        <v>0</v>
      </c>
      <c r="BY973">
        <v>2</v>
      </c>
    </row>
    <row r="974" spans="1:77" x14ac:dyDescent="0.2">
      <c r="A974" t="s">
        <v>16454</v>
      </c>
      <c r="B974" t="s">
        <v>16455</v>
      </c>
      <c r="C974" t="s">
        <v>16456</v>
      </c>
      <c r="D974" t="s">
        <v>9945</v>
      </c>
      <c r="E974" t="s">
        <v>16457</v>
      </c>
      <c r="F974" t="s">
        <v>2889</v>
      </c>
      <c r="G974" t="s">
        <v>16458</v>
      </c>
      <c r="H974" t="s">
        <v>6705</v>
      </c>
      <c r="I974" t="s">
        <v>6706</v>
      </c>
      <c r="J974">
        <v>1</v>
      </c>
      <c r="K974">
        <v>5</v>
      </c>
      <c r="L974">
        <v>0</v>
      </c>
      <c r="M974">
        <v>0</v>
      </c>
      <c r="N974" t="s">
        <v>16459</v>
      </c>
      <c r="O974">
        <v>0</v>
      </c>
      <c r="P974" t="s">
        <v>1142</v>
      </c>
      <c r="Q974">
        <v>0</v>
      </c>
      <c r="R974">
        <v>0</v>
      </c>
      <c r="S974" t="s">
        <v>16460</v>
      </c>
      <c r="T974">
        <v>0</v>
      </c>
      <c r="U974">
        <v>0</v>
      </c>
      <c r="V974" t="s">
        <v>16461</v>
      </c>
      <c r="W974">
        <v>0</v>
      </c>
      <c r="X974">
        <v>0</v>
      </c>
      <c r="Y974" t="s">
        <v>16462</v>
      </c>
      <c r="Z974">
        <v>0</v>
      </c>
      <c r="AA974">
        <v>0</v>
      </c>
      <c r="AB974" t="s">
        <v>16463</v>
      </c>
      <c r="AC974">
        <v>0</v>
      </c>
      <c r="AD974">
        <v>0</v>
      </c>
      <c r="AE974" t="s">
        <v>90</v>
      </c>
      <c r="AF974">
        <v>0</v>
      </c>
      <c r="AG974">
        <v>0</v>
      </c>
      <c r="AH974" t="s">
        <v>90</v>
      </c>
      <c r="AI974">
        <v>0</v>
      </c>
      <c r="AJ974">
        <v>0</v>
      </c>
      <c r="AK974" t="s">
        <v>16464</v>
      </c>
      <c r="AL974">
        <v>0</v>
      </c>
      <c r="AM974">
        <v>0</v>
      </c>
      <c r="AN974" t="s">
        <v>90</v>
      </c>
      <c r="AO974">
        <v>0</v>
      </c>
      <c r="AP974">
        <v>0</v>
      </c>
      <c r="AQ974" t="s">
        <v>90</v>
      </c>
      <c r="AR974">
        <v>0</v>
      </c>
      <c r="AS974">
        <v>0</v>
      </c>
      <c r="AT974">
        <v>0</v>
      </c>
      <c r="AU974">
        <v>0</v>
      </c>
      <c r="AV974">
        <v>0</v>
      </c>
      <c r="AW974">
        <v>0</v>
      </c>
      <c r="AX974">
        <v>0</v>
      </c>
      <c r="AY974">
        <v>0</v>
      </c>
      <c r="AZ974">
        <v>0</v>
      </c>
      <c r="BA974" t="s">
        <v>16465</v>
      </c>
      <c r="BB974">
        <v>0</v>
      </c>
      <c r="BC974" t="s">
        <v>16466</v>
      </c>
      <c r="BD974">
        <v>0</v>
      </c>
      <c r="BE974">
        <v>0</v>
      </c>
      <c r="BF974">
        <v>0</v>
      </c>
      <c r="BG974" t="s">
        <v>16467</v>
      </c>
      <c r="BH974">
        <v>0</v>
      </c>
      <c r="BI974" t="s">
        <v>16468</v>
      </c>
      <c r="BJ974" t="s">
        <v>16469</v>
      </c>
      <c r="BK974">
        <v>0</v>
      </c>
      <c r="BL974">
        <v>0</v>
      </c>
      <c r="BM974">
        <v>0</v>
      </c>
      <c r="BN974">
        <v>0</v>
      </c>
      <c r="BO974">
        <v>0</v>
      </c>
      <c r="BP974">
        <v>0</v>
      </c>
      <c r="BQ974">
        <v>0</v>
      </c>
      <c r="BR974">
        <v>0</v>
      </c>
      <c r="BS974" t="s">
        <v>11721</v>
      </c>
      <c r="BT974">
        <v>4</v>
      </c>
      <c r="BU974">
        <v>0</v>
      </c>
      <c r="BV974">
        <v>0</v>
      </c>
      <c r="BW974">
        <v>2</v>
      </c>
      <c r="BX974">
        <v>0</v>
      </c>
      <c r="BY974">
        <v>1</v>
      </c>
    </row>
    <row r="975" spans="1:77" x14ac:dyDescent="0.2">
      <c r="A975" t="s">
        <v>16470</v>
      </c>
      <c r="B975" t="s">
        <v>16471</v>
      </c>
      <c r="C975" t="s">
        <v>16472</v>
      </c>
      <c r="D975" t="s">
        <v>8865</v>
      </c>
      <c r="E975">
        <v>500000</v>
      </c>
      <c r="F975" t="s">
        <v>7158</v>
      </c>
      <c r="G975" t="s">
        <v>16473</v>
      </c>
      <c r="H975" t="s">
        <v>6758</v>
      </c>
      <c r="I975" t="s">
        <v>6737</v>
      </c>
      <c r="J975" t="s">
        <v>14167</v>
      </c>
      <c r="K975">
        <v>0</v>
      </c>
      <c r="L975">
        <v>0</v>
      </c>
      <c r="M975">
        <v>0</v>
      </c>
      <c r="N975">
        <v>0</v>
      </c>
      <c r="O975">
        <v>0</v>
      </c>
      <c r="P975" t="s">
        <v>6708</v>
      </c>
      <c r="Q975">
        <v>0</v>
      </c>
      <c r="R975">
        <v>0</v>
      </c>
      <c r="S975" t="s">
        <v>90</v>
      </c>
      <c r="T975">
        <v>0</v>
      </c>
      <c r="U975">
        <v>0</v>
      </c>
      <c r="V975" t="s">
        <v>90</v>
      </c>
      <c r="W975">
        <v>0</v>
      </c>
      <c r="X975">
        <v>0</v>
      </c>
      <c r="Y975" t="s">
        <v>90</v>
      </c>
      <c r="Z975">
        <v>0</v>
      </c>
      <c r="AA975">
        <v>0</v>
      </c>
      <c r="AB975" t="s">
        <v>90</v>
      </c>
      <c r="AC975">
        <v>0</v>
      </c>
      <c r="AD975">
        <v>0</v>
      </c>
      <c r="AE975" t="s">
        <v>6798</v>
      </c>
      <c r="AF975">
        <v>0</v>
      </c>
      <c r="AG975">
        <v>0</v>
      </c>
      <c r="AH975" t="s">
        <v>90</v>
      </c>
      <c r="AI975">
        <v>0</v>
      </c>
      <c r="AJ975">
        <v>0</v>
      </c>
      <c r="AK975" t="s">
        <v>16474</v>
      </c>
      <c r="AL975">
        <v>0</v>
      </c>
      <c r="AM975">
        <v>0</v>
      </c>
      <c r="AN975" t="s">
        <v>90</v>
      </c>
      <c r="AO975">
        <v>0</v>
      </c>
      <c r="AP975">
        <v>0</v>
      </c>
      <c r="AQ975" t="s">
        <v>16475</v>
      </c>
      <c r="AR975">
        <v>0</v>
      </c>
      <c r="AS975">
        <v>0</v>
      </c>
      <c r="AT975">
        <v>0</v>
      </c>
      <c r="AU975">
        <v>0</v>
      </c>
      <c r="AV975">
        <v>0</v>
      </c>
      <c r="AW975">
        <v>0</v>
      </c>
      <c r="AX975">
        <v>0</v>
      </c>
      <c r="AY975">
        <v>0</v>
      </c>
      <c r="AZ975">
        <v>0</v>
      </c>
      <c r="BA975" t="s">
        <v>16476</v>
      </c>
      <c r="BB975">
        <v>0</v>
      </c>
      <c r="BC975" t="s">
        <v>16477</v>
      </c>
      <c r="BD975">
        <v>0</v>
      </c>
      <c r="BE975">
        <v>0</v>
      </c>
      <c r="BF975">
        <v>0</v>
      </c>
      <c r="BG975" t="s">
        <v>16478</v>
      </c>
      <c r="BH975">
        <v>0</v>
      </c>
      <c r="BI975" t="s">
        <v>16479</v>
      </c>
      <c r="BJ975" t="s">
        <v>16480</v>
      </c>
      <c r="BK975">
        <v>0</v>
      </c>
      <c r="BL975">
        <v>0</v>
      </c>
      <c r="BM975">
        <v>0</v>
      </c>
      <c r="BN975">
        <v>0</v>
      </c>
      <c r="BO975">
        <v>0</v>
      </c>
      <c r="BP975">
        <v>0</v>
      </c>
      <c r="BQ975">
        <v>0</v>
      </c>
      <c r="BR975">
        <v>0</v>
      </c>
      <c r="BS975" t="s">
        <v>11721</v>
      </c>
      <c r="BT975">
        <v>0</v>
      </c>
      <c r="BU975">
        <v>0</v>
      </c>
      <c r="BV975">
        <v>0</v>
      </c>
      <c r="BW975">
        <v>1</v>
      </c>
      <c r="BX975">
        <v>1</v>
      </c>
      <c r="BY975">
        <v>0</v>
      </c>
    </row>
    <row r="976" spans="1:77" ht="34" x14ac:dyDescent="0.2">
      <c r="A976" t="s">
        <v>16481</v>
      </c>
      <c r="B976" t="s">
        <v>941</v>
      </c>
      <c r="C976" t="s">
        <v>12199</v>
      </c>
      <c r="D976" s="1" t="s">
        <v>80</v>
      </c>
      <c r="E976">
        <v>1000000</v>
      </c>
      <c r="F976" t="s">
        <v>7316</v>
      </c>
      <c r="G976" t="s">
        <v>12200</v>
      </c>
      <c r="H976" t="s">
        <v>6705</v>
      </c>
      <c r="I976" t="s">
        <v>6737</v>
      </c>
      <c r="J976">
        <v>0</v>
      </c>
      <c r="K976">
        <v>0</v>
      </c>
      <c r="L976">
        <v>0</v>
      </c>
      <c r="M976">
        <v>0</v>
      </c>
      <c r="N976">
        <v>0</v>
      </c>
      <c r="O976">
        <v>0</v>
      </c>
      <c r="P976" t="s">
        <v>6708</v>
      </c>
      <c r="Q976">
        <v>0</v>
      </c>
      <c r="R976">
        <v>0</v>
      </c>
      <c r="S976" t="s">
        <v>16482</v>
      </c>
      <c r="T976">
        <v>0</v>
      </c>
      <c r="U976">
        <v>0</v>
      </c>
      <c r="V976" t="s">
        <v>16483</v>
      </c>
      <c r="W976">
        <v>0</v>
      </c>
      <c r="X976">
        <v>0</v>
      </c>
      <c r="Y976">
        <v>0</v>
      </c>
      <c r="Z976">
        <v>0</v>
      </c>
      <c r="AA976">
        <v>0</v>
      </c>
      <c r="AB976" t="s">
        <v>16484</v>
      </c>
      <c r="AC976">
        <v>0</v>
      </c>
      <c r="AD976">
        <v>0</v>
      </c>
      <c r="AE976">
        <v>0</v>
      </c>
      <c r="AF976">
        <v>0</v>
      </c>
      <c r="AG976">
        <v>0</v>
      </c>
      <c r="AH976" t="s">
        <v>12204</v>
      </c>
      <c r="AI976">
        <v>0</v>
      </c>
      <c r="AJ976">
        <v>0</v>
      </c>
      <c r="AK976" t="s">
        <v>12205</v>
      </c>
      <c r="AL976">
        <v>0</v>
      </c>
      <c r="AM976">
        <v>0</v>
      </c>
      <c r="AN976">
        <v>0</v>
      </c>
      <c r="AO976">
        <v>0</v>
      </c>
      <c r="AP976">
        <v>0</v>
      </c>
      <c r="AQ976">
        <v>0</v>
      </c>
      <c r="AR976">
        <v>0</v>
      </c>
      <c r="AS976">
        <v>0</v>
      </c>
      <c r="AT976">
        <v>0</v>
      </c>
      <c r="AU976">
        <v>0</v>
      </c>
      <c r="AV976">
        <v>0</v>
      </c>
      <c r="AW976">
        <v>0</v>
      </c>
      <c r="AX976">
        <v>0</v>
      </c>
      <c r="AY976">
        <v>0</v>
      </c>
      <c r="AZ976">
        <v>0</v>
      </c>
      <c r="BA976" t="s">
        <v>16485</v>
      </c>
      <c r="BB976">
        <v>0</v>
      </c>
      <c r="BC976" t="s">
        <v>16486</v>
      </c>
      <c r="BD976">
        <v>0</v>
      </c>
      <c r="BE976">
        <v>0</v>
      </c>
      <c r="BF976">
        <v>0</v>
      </c>
      <c r="BG976" t="s">
        <v>16487</v>
      </c>
      <c r="BH976">
        <v>0</v>
      </c>
      <c r="BI976" t="s">
        <v>16488</v>
      </c>
      <c r="BJ976" t="s">
        <v>16489</v>
      </c>
      <c r="BK976">
        <v>0</v>
      </c>
      <c r="BL976">
        <v>0</v>
      </c>
      <c r="BM976">
        <v>0</v>
      </c>
      <c r="BN976">
        <v>0</v>
      </c>
      <c r="BO976">
        <v>0</v>
      </c>
      <c r="BP976">
        <v>0</v>
      </c>
      <c r="BQ976">
        <v>0</v>
      </c>
      <c r="BR976">
        <v>0</v>
      </c>
      <c r="BS976" t="s">
        <v>11721</v>
      </c>
      <c r="BT976">
        <v>5</v>
      </c>
      <c r="BU976">
        <v>1</v>
      </c>
      <c r="BV976">
        <v>1</v>
      </c>
      <c r="BW976">
        <v>1</v>
      </c>
      <c r="BX976">
        <v>1</v>
      </c>
      <c r="BY976">
        <v>1</v>
      </c>
    </row>
    <row r="977" spans="1:77" x14ac:dyDescent="0.2">
      <c r="A977" t="s">
        <v>16490</v>
      </c>
      <c r="B977" t="s">
        <v>16491</v>
      </c>
      <c r="C977" t="s">
        <v>12170</v>
      </c>
      <c r="D977" t="s">
        <v>7180</v>
      </c>
      <c r="E977" t="s">
        <v>8808</v>
      </c>
      <c r="F977" t="s">
        <v>2619</v>
      </c>
      <c r="G977" t="s">
        <v>12171</v>
      </c>
      <c r="H977" t="s">
        <v>150</v>
      </c>
      <c r="I977" t="s">
        <v>151</v>
      </c>
      <c r="J977">
        <v>698</v>
      </c>
      <c r="K977">
        <v>3000</v>
      </c>
      <c r="L977">
        <v>200</v>
      </c>
      <c r="M977">
        <v>30</v>
      </c>
      <c r="N977" t="s">
        <v>239</v>
      </c>
      <c r="O977" t="s">
        <v>333</v>
      </c>
      <c r="P977" t="s">
        <v>6708</v>
      </c>
      <c r="Q977">
        <v>0</v>
      </c>
      <c r="R977">
        <v>0</v>
      </c>
      <c r="S977" t="s">
        <v>12172</v>
      </c>
      <c r="T977">
        <v>0</v>
      </c>
      <c r="U977">
        <v>0</v>
      </c>
      <c r="V977">
        <v>0</v>
      </c>
      <c r="W977">
        <v>0</v>
      </c>
      <c r="X977">
        <v>0</v>
      </c>
      <c r="Y977">
        <v>0</v>
      </c>
      <c r="Z977">
        <v>0</v>
      </c>
      <c r="AA977">
        <v>0</v>
      </c>
      <c r="AB977">
        <v>0</v>
      </c>
      <c r="AC977">
        <v>0</v>
      </c>
      <c r="AD977">
        <v>0</v>
      </c>
      <c r="AE977">
        <v>0</v>
      </c>
      <c r="AF977">
        <v>0</v>
      </c>
      <c r="AG977">
        <v>0</v>
      </c>
      <c r="AH977">
        <v>0</v>
      </c>
      <c r="AI977">
        <v>0</v>
      </c>
      <c r="AJ977">
        <v>0</v>
      </c>
      <c r="AK977">
        <v>0</v>
      </c>
      <c r="AL977">
        <v>0</v>
      </c>
      <c r="AM977">
        <v>0</v>
      </c>
      <c r="AN977">
        <v>0</v>
      </c>
      <c r="AO977">
        <v>0</v>
      </c>
      <c r="AP977">
        <v>0</v>
      </c>
      <c r="AQ977">
        <v>0</v>
      </c>
      <c r="AR977">
        <v>0</v>
      </c>
      <c r="AS977">
        <v>0</v>
      </c>
      <c r="AT977">
        <v>0</v>
      </c>
      <c r="AU977">
        <v>0</v>
      </c>
      <c r="AV977">
        <v>0</v>
      </c>
      <c r="AW977">
        <v>0</v>
      </c>
      <c r="AX977">
        <v>0</v>
      </c>
      <c r="AY977">
        <v>0</v>
      </c>
      <c r="AZ977">
        <v>0</v>
      </c>
      <c r="BA977" t="s">
        <v>16492</v>
      </c>
      <c r="BB977">
        <v>0</v>
      </c>
      <c r="BC977" t="s">
        <v>16493</v>
      </c>
      <c r="BD977">
        <v>0</v>
      </c>
      <c r="BE977">
        <v>0</v>
      </c>
      <c r="BF977">
        <v>0</v>
      </c>
      <c r="BG977" t="s">
        <v>16494</v>
      </c>
      <c r="BH977">
        <v>0</v>
      </c>
      <c r="BI977" t="s">
        <v>16495</v>
      </c>
      <c r="BJ977" t="s">
        <v>12173</v>
      </c>
      <c r="BK977">
        <v>0</v>
      </c>
      <c r="BL977">
        <v>0</v>
      </c>
      <c r="BM977">
        <v>0</v>
      </c>
      <c r="BN977">
        <v>0</v>
      </c>
      <c r="BO977">
        <v>0</v>
      </c>
      <c r="BP977">
        <v>0</v>
      </c>
      <c r="BQ977">
        <v>0</v>
      </c>
      <c r="BR977">
        <v>0</v>
      </c>
      <c r="BS977" t="s">
        <v>11721</v>
      </c>
    </row>
    <row r="978" spans="1:77" x14ac:dyDescent="0.2">
      <c r="A978" t="s">
        <v>16496</v>
      </c>
      <c r="B978" t="s">
        <v>8298</v>
      </c>
      <c r="C978" t="s">
        <v>12647</v>
      </c>
      <c r="D978" t="s">
        <v>9904</v>
      </c>
      <c r="E978" t="s">
        <v>12648</v>
      </c>
      <c r="F978" t="s">
        <v>6970</v>
      </c>
      <c r="G978" t="s">
        <v>12649</v>
      </c>
      <c r="H978" t="s">
        <v>6667</v>
      </c>
      <c r="I978" t="s">
        <v>6826</v>
      </c>
      <c r="J978">
        <v>132</v>
      </c>
      <c r="K978">
        <v>81</v>
      </c>
      <c r="L978">
        <v>6</v>
      </c>
      <c r="M978">
        <v>12</v>
      </c>
      <c r="N978" t="s">
        <v>239</v>
      </c>
      <c r="O978" t="s">
        <v>155</v>
      </c>
      <c r="P978" t="s">
        <v>1142</v>
      </c>
      <c r="Q978">
        <v>0</v>
      </c>
      <c r="R978">
        <v>0</v>
      </c>
      <c r="S978" t="s">
        <v>6644</v>
      </c>
      <c r="T978">
        <v>0</v>
      </c>
      <c r="U978">
        <v>0</v>
      </c>
      <c r="V978" t="s">
        <v>92</v>
      </c>
      <c r="W978">
        <v>0</v>
      </c>
      <c r="X978">
        <v>0</v>
      </c>
      <c r="Y978" t="s">
        <v>12650</v>
      </c>
      <c r="Z978">
        <v>0</v>
      </c>
      <c r="AA978">
        <v>0</v>
      </c>
      <c r="AB978" t="s">
        <v>7055</v>
      </c>
      <c r="AC978">
        <v>0</v>
      </c>
      <c r="AD978">
        <v>0</v>
      </c>
      <c r="AE978">
        <v>0</v>
      </c>
      <c r="AF978">
        <v>0</v>
      </c>
      <c r="AG978">
        <v>0</v>
      </c>
      <c r="AH978" t="s">
        <v>10231</v>
      </c>
      <c r="AI978">
        <v>0</v>
      </c>
      <c r="AJ978">
        <v>0</v>
      </c>
      <c r="AK978" t="s">
        <v>12652</v>
      </c>
      <c r="AL978">
        <v>0</v>
      </c>
      <c r="AM978">
        <v>0</v>
      </c>
      <c r="AN978" t="s">
        <v>21</v>
      </c>
      <c r="AO978">
        <v>0</v>
      </c>
      <c r="AP978">
        <v>0</v>
      </c>
      <c r="AQ978" t="s">
        <v>1814</v>
      </c>
      <c r="AR978">
        <v>0</v>
      </c>
      <c r="AS978">
        <v>0</v>
      </c>
      <c r="AT978">
        <v>0</v>
      </c>
      <c r="AU978">
        <v>0</v>
      </c>
      <c r="AV978">
        <v>0</v>
      </c>
      <c r="AW978">
        <v>0</v>
      </c>
      <c r="AX978">
        <v>0</v>
      </c>
      <c r="AY978">
        <v>0</v>
      </c>
      <c r="AZ978">
        <v>0</v>
      </c>
      <c r="BA978">
        <v>0</v>
      </c>
      <c r="BB978">
        <v>0</v>
      </c>
      <c r="BC978">
        <v>0</v>
      </c>
      <c r="BD978">
        <v>0</v>
      </c>
      <c r="BE978">
        <v>0</v>
      </c>
      <c r="BF978">
        <v>0</v>
      </c>
      <c r="BG978">
        <v>0</v>
      </c>
      <c r="BH978">
        <v>0</v>
      </c>
      <c r="BI978">
        <v>0</v>
      </c>
      <c r="BJ978" t="s">
        <v>16497</v>
      </c>
      <c r="BK978">
        <v>0</v>
      </c>
      <c r="BL978">
        <v>0</v>
      </c>
      <c r="BM978">
        <v>0</v>
      </c>
      <c r="BN978">
        <v>0</v>
      </c>
      <c r="BO978">
        <v>0</v>
      </c>
      <c r="BP978">
        <v>0</v>
      </c>
      <c r="BQ978">
        <v>0</v>
      </c>
      <c r="BR978">
        <v>0</v>
      </c>
      <c r="BS978" t="s">
        <v>11721</v>
      </c>
      <c r="BT978">
        <v>4</v>
      </c>
      <c r="BU978">
        <v>1</v>
      </c>
      <c r="BV978">
        <v>1</v>
      </c>
      <c r="BW978">
        <v>5</v>
      </c>
      <c r="BX978">
        <v>4</v>
      </c>
      <c r="BY978">
        <v>0</v>
      </c>
    </row>
    <row r="979" spans="1:77" x14ac:dyDescent="0.2">
      <c r="A979" t="s">
        <v>16498</v>
      </c>
      <c r="B979" t="s">
        <v>356</v>
      </c>
      <c r="C979" t="s">
        <v>16499</v>
      </c>
      <c r="D979" t="s">
        <v>6968</v>
      </c>
      <c r="E979">
        <v>25000</v>
      </c>
      <c r="F979" t="s">
        <v>7051</v>
      </c>
      <c r="G979" t="s">
        <v>16500</v>
      </c>
      <c r="H979" t="s">
        <v>6859</v>
      </c>
      <c r="I979" t="s">
        <v>6759</v>
      </c>
      <c r="J979">
        <v>4</v>
      </c>
      <c r="K979">
        <v>25</v>
      </c>
      <c r="L979">
        <v>5</v>
      </c>
      <c r="M979">
        <v>12</v>
      </c>
      <c r="N979">
        <v>0</v>
      </c>
      <c r="O979">
        <v>0</v>
      </c>
      <c r="P979" t="s">
        <v>8071</v>
      </c>
      <c r="Q979">
        <v>0</v>
      </c>
      <c r="R979">
        <v>0</v>
      </c>
      <c r="S979">
        <v>0</v>
      </c>
      <c r="T979">
        <v>0</v>
      </c>
      <c r="U979">
        <v>0</v>
      </c>
      <c r="V979">
        <v>0</v>
      </c>
      <c r="W979">
        <v>0</v>
      </c>
      <c r="X979">
        <v>0</v>
      </c>
      <c r="Y979">
        <v>0</v>
      </c>
      <c r="Z979">
        <v>0</v>
      </c>
      <c r="AA979">
        <v>0</v>
      </c>
      <c r="AB979">
        <v>0</v>
      </c>
      <c r="AC979">
        <v>0</v>
      </c>
      <c r="AD979">
        <v>0</v>
      </c>
      <c r="AE979">
        <v>0</v>
      </c>
      <c r="AF979">
        <v>0</v>
      </c>
      <c r="AG979">
        <v>0</v>
      </c>
      <c r="AH979">
        <v>0</v>
      </c>
      <c r="AI979">
        <v>0</v>
      </c>
      <c r="AJ979">
        <v>0</v>
      </c>
      <c r="AK979">
        <v>0</v>
      </c>
      <c r="AL979">
        <v>0</v>
      </c>
      <c r="AM979">
        <v>0</v>
      </c>
      <c r="AN979">
        <v>0</v>
      </c>
      <c r="AO979">
        <v>0</v>
      </c>
      <c r="AP979">
        <v>0</v>
      </c>
      <c r="AQ979">
        <v>0</v>
      </c>
      <c r="AR979">
        <v>0</v>
      </c>
      <c r="AS979">
        <v>0</v>
      </c>
      <c r="AT979">
        <v>0</v>
      </c>
      <c r="AU979">
        <v>0</v>
      </c>
      <c r="AV979">
        <v>0</v>
      </c>
      <c r="AW979">
        <v>0</v>
      </c>
      <c r="AX979">
        <v>0</v>
      </c>
      <c r="AY979">
        <v>0</v>
      </c>
      <c r="AZ979">
        <v>0</v>
      </c>
      <c r="BA979" t="s">
        <v>16501</v>
      </c>
      <c r="BB979">
        <v>0</v>
      </c>
      <c r="BC979" t="s">
        <v>16502</v>
      </c>
      <c r="BD979">
        <v>0</v>
      </c>
      <c r="BE979">
        <v>0</v>
      </c>
      <c r="BF979">
        <v>0</v>
      </c>
      <c r="BG979" t="s">
        <v>16503</v>
      </c>
      <c r="BH979">
        <v>0</v>
      </c>
      <c r="BI979" t="s">
        <v>16504</v>
      </c>
      <c r="BJ979" t="s">
        <v>16505</v>
      </c>
      <c r="BK979">
        <v>0</v>
      </c>
      <c r="BL979">
        <v>0</v>
      </c>
      <c r="BM979">
        <v>0</v>
      </c>
      <c r="BN979">
        <v>0</v>
      </c>
      <c r="BO979">
        <v>0</v>
      </c>
      <c r="BP979">
        <v>0</v>
      </c>
      <c r="BQ979">
        <v>0</v>
      </c>
      <c r="BR979">
        <v>0</v>
      </c>
      <c r="BS979" t="s">
        <v>11721</v>
      </c>
    </row>
    <row r="980" spans="1:77" x14ac:dyDescent="0.2">
      <c r="A980" t="s">
        <v>16506</v>
      </c>
      <c r="B980" t="s">
        <v>16507</v>
      </c>
      <c r="C980" t="s">
        <v>16508</v>
      </c>
      <c r="D980" t="s">
        <v>7180</v>
      </c>
      <c r="E980">
        <v>0</v>
      </c>
      <c r="F980" t="s">
        <v>9038</v>
      </c>
      <c r="G980" t="s">
        <v>16509</v>
      </c>
      <c r="H980" t="s">
        <v>7345</v>
      </c>
      <c r="I980" t="s">
        <v>6826</v>
      </c>
      <c r="J980">
        <v>0</v>
      </c>
      <c r="K980">
        <v>0</v>
      </c>
      <c r="L980">
        <v>0</v>
      </c>
      <c r="M980">
        <v>0</v>
      </c>
      <c r="N980">
        <v>0</v>
      </c>
      <c r="O980">
        <v>0</v>
      </c>
      <c r="P980">
        <v>0</v>
      </c>
      <c r="Q980">
        <v>0</v>
      </c>
      <c r="R980">
        <v>0</v>
      </c>
      <c r="S980" t="s">
        <v>90</v>
      </c>
      <c r="T980">
        <v>0</v>
      </c>
      <c r="U980">
        <v>0</v>
      </c>
      <c r="V980" t="s">
        <v>3730</v>
      </c>
      <c r="W980">
        <v>0</v>
      </c>
      <c r="X980">
        <v>0</v>
      </c>
      <c r="Y980" t="s">
        <v>1647</v>
      </c>
      <c r="Z980">
        <v>0</v>
      </c>
      <c r="AA980">
        <v>0</v>
      </c>
      <c r="AB980" t="s">
        <v>13198</v>
      </c>
      <c r="AC980">
        <v>0</v>
      </c>
      <c r="AD980">
        <v>0</v>
      </c>
      <c r="AE980" t="s">
        <v>16510</v>
      </c>
      <c r="AF980">
        <v>0</v>
      </c>
      <c r="AG980">
        <v>0</v>
      </c>
      <c r="AH980" t="s">
        <v>90</v>
      </c>
      <c r="AI980">
        <v>0</v>
      </c>
      <c r="AJ980">
        <v>0</v>
      </c>
      <c r="AK980" t="s">
        <v>90</v>
      </c>
      <c r="AL980">
        <v>0</v>
      </c>
      <c r="AM980">
        <v>0</v>
      </c>
      <c r="AN980" t="s">
        <v>90</v>
      </c>
      <c r="AO980">
        <v>0</v>
      </c>
      <c r="AP980">
        <v>0</v>
      </c>
      <c r="AQ980" t="s">
        <v>16511</v>
      </c>
      <c r="AR980">
        <v>0</v>
      </c>
      <c r="AS980">
        <v>0</v>
      </c>
      <c r="AT980">
        <v>0</v>
      </c>
      <c r="AU980">
        <v>0</v>
      </c>
      <c r="AV980">
        <v>0</v>
      </c>
      <c r="AW980">
        <v>0</v>
      </c>
      <c r="AX980">
        <v>0</v>
      </c>
      <c r="AY980">
        <v>0</v>
      </c>
      <c r="AZ980">
        <v>0</v>
      </c>
      <c r="BA980" t="s">
        <v>16512</v>
      </c>
      <c r="BB980">
        <v>0</v>
      </c>
      <c r="BC980" t="s">
        <v>16513</v>
      </c>
      <c r="BD980">
        <v>0</v>
      </c>
      <c r="BE980">
        <v>0</v>
      </c>
      <c r="BF980">
        <v>0</v>
      </c>
      <c r="BG980" t="s">
        <v>16514</v>
      </c>
      <c r="BH980">
        <v>0</v>
      </c>
      <c r="BI980" t="s">
        <v>16515</v>
      </c>
      <c r="BJ980" t="s">
        <v>16516</v>
      </c>
      <c r="BK980">
        <v>0</v>
      </c>
      <c r="BL980">
        <v>0</v>
      </c>
      <c r="BM980">
        <v>0</v>
      </c>
      <c r="BN980">
        <v>0</v>
      </c>
      <c r="BO980">
        <v>0</v>
      </c>
      <c r="BP980">
        <v>0</v>
      </c>
      <c r="BQ980">
        <v>0</v>
      </c>
      <c r="BR980">
        <v>0</v>
      </c>
      <c r="BS980" t="s">
        <v>11721</v>
      </c>
      <c r="BT980">
        <v>0</v>
      </c>
      <c r="BU980">
        <v>0</v>
      </c>
      <c r="BV980">
        <v>0</v>
      </c>
      <c r="BW980">
        <v>2</v>
      </c>
      <c r="BX980">
        <v>3</v>
      </c>
      <c r="BY980">
        <v>0</v>
      </c>
    </row>
    <row r="981" spans="1:77" ht="340" x14ac:dyDescent="0.2">
      <c r="A981" t="s">
        <v>16517</v>
      </c>
      <c r="B981" t="s">
        <v>16518</v>
      </c>
      <c r="C981" t="s">
        <v>16519</v>
      </c>
      <c r="D981" t="s">
        <v>7180</v>
      </c>
      <c r="E981" t="s">
        <v>16520</v>
      </c>
      <c r="F981" t="s">
        <v>6857</v>
      </c>
      <c r="G981" t="s">
        <v>16521</v>
      </c>
      <c r="H981" t="s">
        <v>150</v>
      </c>
      <c r="I981" t="s">
        <v>6826</v>
      </c>
      <c r="J981">
        <v>8</v>
      </c>
      <c r="K981">
        <v>80</v>
      </c>
      <c r="L981">
        <v>12</v>
      </c>
      <c r="M981">
        <v>1100</v>
      </c>
      <c r="N981" t="s">
        <v>16522</v>
      </c>
      <c r="O981" t="s">
        <v>11027</v>
      </c>
      <c r="P981">
        <v>0</v>
      </c>
      <c r="Q981">
        <v>0</v>
      </c>
      <c r="R981">
        <v>0</v>
      </c>
      <c r="S981" t="s">
        <v>90</v>
      </c>
      <c r="T981">
        <v>0</v>
      </c>
      <c r="U981">
        <v>0</v>
      </c>
      <c r="V981" s="1" t="s">
        <v>16523</v>
      </c>
      <c r="W981">
        <v>0</v>
      </c>
      <c r="X981">
        <v>0</v>
      </c>
      <c r="Y981" t="s">
        <v>90</v>
      </c>
      <c r="Z981">
        <v>0</v>
      </c>
      <c r="AA981">
        <v>0</v>
      </c>
      <c r="AB981" s="1" t="s">
        <v>16524</v>
      </c>
      <c r="AC981">
        <v>0</v>
      </c>
      <c r="AD981">
        <v>0</v>
      </c>
      <c r="AE981" t="s">
        <v>90</v>
      </c>
      <c r="AF981">
        <v>0</v>
      </c>
      <c r="AG981">
        <v>0</v>
      </c>
      <c r="AH981" t="s">
        <v>90</v>
      </c>
      <c r="AI981">
        <v>0</v>
      </c>
      <c r="AJ981">
        <v>0</v>
      </c>
      <c r="AK981" t="s">
        <v>90</v>
      </c>
      <c r="AL981">
        <v>0</v>
      </c>
      <c r="AM981">
        <v>0</v>
      </c>
      <c r="AN981" t="s">
        <v>90</v>
      </c>
      <c r="AO981">
        <v>0</v>
      </c>
      <c r="AP981">
        <v>0</v>
      </c>
      <c r="AQ981" t="s">
        <v>90</v>
      </c>
      <c r="AR981">
        <v>0</v>
      </c>
      <c r="AS981">
        <v>0</v>
      </c>
      <c r="AT981">
        <v>0</v>
      </c>
      <c r="AU981">
        <v>0</v>
      </c>
      <c r="AV981">
        <v>0</v>
      </c>
      <c r="AW981">
        <v>0</v>
      </c>
      <c r="AX981">
        <v>0</v>
      </c>
      <c r="AY981">
        <v>0</v>
      </c>
      <c r="AZ981">
        <v>0</v>
      </c>
      <c r="BA981" t="s">
        <v>16525</v>
      </c>
      <c r="BB981">
        <v>0</v>
      </c>
      <c r="BC981" t="s">
        <v>16526</v>
      </c>
      <c r="BD981">
        <v>0</v>
      </c>
      <c r="BE981">
        <v>0</v>
      </c>
      <c r="BF981">
        <v>0</v>
      </c>
      <c r="BG981">
        <v>0</v>
      </c>
      <c r="BH981">
        <v>0</v>
      </c>
      <c r="BI981" t="s">
        <v>16527</v>
      </c>
      <c r="BJ981" t="s">
        <v>16528</v>
      </c>
      <c r="BK981">
        <v>0</v>
      </c>
      <c r="BL981">
        <v>0</v>
      </c>
      <c r="BM981">
        <v>0</v>
      </c>
      <c r="BN981">
        <v>0</v>
      </c>
      <c r="BO981">
        <v>0</v>
      </c>
      <c r="BP981">
        <v>0</v>
      </c>
      <c r="BQ981">
        <v>0</v>
      </c>
      <c r="BR981">
        <v>0</v>
      </c>
      <c r="BS981" t="s">
        <v>11721</v>
      </c>
      <c r="BT981">
        <v>2</v>
      </c>
      <c r="BU981">
        <v>1</v>
      </c>
      <c r="BV981">
        <v>0</v>
      </c>
      <c r="BW981">
        <v>2</v>
      </c>
      <c r="BX981">
        <v>4</v>
      </c>
      <c r="BY98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3D087-23D7-0D48-B072-3DFD5BFB7241}">
  <dimension ref="A1:AF981"/>
  <sheetViews>
    <sheetView tabSelected="1" workbookViewId="0">
      <selection sqref="A1:XFD1048576"/>
    </sheetView>
  </sheetViews>
  <sheetFormatPr baseColWidth="10" defaultRowHeight="16" x14ac:dyDescent="0.2"/>
  <sheetData>
    <row r="1" spans="1:32" x14ac:dyDescent="0.2">
      <c r="A1" t="s">
        <v>0</v>
      </c>
      <c r="B1" t="s">
        <v>1</v>
      </c>
      <c r="C1" t="s">
        <v>2</v>
      </c>
      <c r="D1" t="s">
        <v>3</v>
      </c>
      <c r="E1" t="s">
        <v>4</v>
      </c>
      <c r="F1" t="s">
        <v>5</v>
      </c>
      <c r="G1" t="s">
        <v>6</v>
      </c>
      <c r="H1" t="s">
        <v>7</v>
      </c>
      <c r="I1" t="s">
        <v>8</v>
      </c>
      <c r="J1" t="s">
        <v>9</v>
      </c>
      <c r="K1" t="s">
        <v>10</v>
      </c>
      <c r="L1" t="s">
        <v>11</v>
      </c>
      <c r="M1" t="s">
        <v>12</v>
      </c>
      <c r="N1" t="s">
        <v>13</v>
      </c>
      <c r="O1" t="s">
        <v>14</v>
      </c>
      <c r="P1" t="s">
        <v>15</v>
      </c>
      <c r="Q1" t="s">
        <v>18</v>
      </c>
      <c r="R1" t="s">
        <v>21</v>
      </c>
      <c r="S1" t="s">
        <v>24</v>
      </c>
      <c r="T1" t="s">
        <v>27</v>
      </c>
      <c r="U1" t="s">
        <v>30</v>
      </c>
      <c r="V1" t="s">
        <v>33</v>
      </c>
      <c r="W1" t="s">
        <v>36</v>
      </c>
      <c r="X1" t="s">
        <v>39</v>
      </c>
      <c r="Y1" t="s">
        <v>42</v>
      </c>
      <c r="Z1" t="s">
        <v>70</v>
      </c>
      <c r="AA1" t="s">
        <v>71</v>
      </c>
      <c r="AB1" t="s">
        <v>72</v>
      </c>
      <c r="AC1" t="s">
        <v>73</v>
      </c>
      <c r="AD1" t="s">
        <v>74</v>
      </c>
      <c r="AE1" t="s">
        <v>75</v>
      </c>
      <c r="AF1" t="s">
        <v>76</v>
      </c>
    </row>
    <row r="2" spans="1:32" ht="85" x14ac:dyDescent="0.2">
      <c r="A2" t="s">
        <v>77</v>
      </c>
      <c r="B2" t="s">
        <v>78</v>
      </c>
      <c r="C2" t="s">
        <v>79</v>
      </c>
      <c r="D2" s="1" t="s">
        <v>80</v>
      </c>
      <c r="E2">
        <v>250000</v>
      </c>
      <c r="F2" s="1" t="s">
        <v>81</v>
      </c>
      <c r="G2" t="s">
        <v>82</v>
      </c>
      <c r="H2" s="1" t="s">
        <v>83</v>
      </c>
      <c r="I2" s="1" t="s">
        <v>84</v>
      </c>
      <c r="J2">
        <v>5</v>
      </c>
      <c r="K2">
        <v>14</v>
      </c>
      <c r="L2">
        <v>2</v>
      </c>
      <c r="M2">
        <v>150</v>
      </c>
      <c r="N2" t="s">
        <v>85</v>
      </c>
      <c r="O2" t="s">
        <v>86</v>
      </c>
      <c r="P2" s="1" t="s">
        <v>87</v>
      </c>
      <c r="Q2" t="s">
        <v>89</v>
      </c>
      <c r="R2" t="s">
        <v>90</v>
      </c>
      <c r="S2" t="s">
        <v>90</v>
      </c>
      <c r="T2" t="s">
        <v>90</v>
      </c>
      <c r="U2" t="s">
        <v>90</v>
      </c>
      <c r="V2" t="s">
        <v>92</v>
      </c>
      <c r="W2" t="s">
        <v>93</v>
      </c>
      <c r="X2" t="s">
        <v>90</v>
      </c>
      <c r="Y2" t="s">
        <v>94</v>
      </c>
      <c r="Z2" t="s">
        <v>109</v>
      </c>
      <c r="AA2">
        <v>0</v>
      </c>
      <c r="AB2">
        <v>0</v>
      </c>
      <c r="AC2">
        <v>1</v>
      </c>
      <c r="AD2">
        <v>1</v>
      </c>
      <c r="AE2">
        <v>1</v>
      </c>
      <c r="AF2">
        <v>1</v>
      </c>
    </row>
    <row r="3" spans="1:32" ht="51" x14ac:dyDescent="0.2">
      <c r="A3" t="s">
        <v>110</v>
      </c>
      <c r="B3" t="s">
        <v>111</v>
      </c>
      <c r="C3" t="s">
        <v>112</v>
      </c>
      <c r="D3" s="1" t="s">
        <v>113</v>
      </c>
      <c r="E3">
        <v>500000</v>
      </c>
      <c r="F3" s="1" t="s">
        <v>114</v>
      </c>
      <c r="G3" t="s">
        <v>115</v>
      </c>
      <c r="H3" s="1" t="s">
        <v>116</v>
      </c>
      <c r="I3" s="1" t="s">
        <v>117</v>
      </c>
      <c r="J3">
        <v>3</v>
      </c>
      <c r="K3">
        <v>15</v>
      </c>
      <c r="L3">
        <v>3</v>
      </c>
      <c r="M3">
        <v>50</v>
      </c>
      <c r="N3" t="s">
        <v>118</v>
      </c>
      <c r="O3" t="s">
        <v>119</v>
      </c>
      <c r="P3" s="1" t="s">
        <v>120</v>
      </c>
      <c r="Q3" t="s">
        <v>90</v>
      </c>
      <c r="R3" t="s">
        <v>121</v>
      </c>
      <c r="S3" t="s">
        <v>90</v>
      </c>
      <c r="T3" t="s">
        <v>122</v>
      </c>
      <c r="U3" t="s">
        <v>123</v>
      </c>
      <c r="V3" t="s">
        <v>90</v>
      </c>
      <c r="W3" t="s">
        <v>90</v>
      </c>
      <c r="X3" t="s">
        <v>90</v>
      </c>
      <c r="Y3" t="s">
        <v>124</v>
      </c>
      <c r="Z3" t="s">
        <v>109</v>
      </c>
      <c r="AA3">
        <v>1</v>
      </c>
      <c r="AB3">
        <v>0</v>
      </c>
      <c r="AC3">
        <v>0</v>
      </c>
      <c r="AD3">
        <v>3</v>
      </c>
      <c r="AE3">
        <v>5</v>
      </c>
      <c r="AF3">
        <v>0</v>
      </c>
    </row>
    <row r="4" spans="1:32" ht="34" x14ac:dyDescent="0.2">
      <c r="A4" t="s">
        <v>144</v>
      </c>
      <c r="B4" t="s">
        <v>145</v>
      </c>
      <c r="C4" t="s">
        <v>146</v>
      </c>
      <c r="D4" s="1" t="s">
        <v>147</v>
      </c>
      <c r="E4" t="s">
        <v>148</v>
      </c>
      <c r="F4" s="1" t="s">
        <v>114</v>
      </c>
      <c r="G4" t="s">
        <v>149</v>
      </c>
      <c r="H4" t="s">
        <v>150</v>
      </c>
      <c r="I4" t="s">
        <v>151</v>
      </c>
      <c r="J4" t="s">
        <v>152</v>
      </c>
      <c r="K4" t="s">
        <v>153</v>
      </c>
      <c r="L4">
        <v>50</v>
      </c>
      <c r="M4">
        <v>50</v>
      </c>
      <c r="N4" t="s">
        <v>154</v>
      </c>
      <c r="O4" t="s">
        <v>155</v>
      </c>
      <c r="P4" s="1" t="s">
        <v>87</v>
      </c>
      <c r="Q4" t="s">
        <v>90</v>
      </c>
      <c r="R4" t="s">
        <v>156</v>
      </c>
      <c r="S4" t="s">
        <v>90</v>
      </c>
      <c r="T4" t="s">
        <v>90</v>
      </c>
      <c r="U4" t="s">
        <v>157</v>
      </c>
      <c r="V4" t="s">
        <v>90</v>
      </c>
      <c r="W4" t="s">
        <v>90</v>
      </c>
      <c r="X4" t="s">
        <v>90</v>
      </c>
      <c r="Y4" t="s">
        <v>90</v>
      </c>
      <c r="Z4" t="s">
        <v>109</v>
      </c>
      <c r="AA4">
        <v>1</v>
      </c>
      <c r="AB4">
        <v>2</v>
      </c>
      <c r="AC4">
        <v>1</v>
      </c>
      <c r="AD4">
        <v>3</v>
      </c>
      <c r="AE4">
        <v>5</v>
      </c>
      <c r="AF4">
        <v>0</v>
      </c>
    </row>
    <row r="5" spans="1:32" ht="34" x14ac:dyDescent="0.2">
      <c r="A5" t="s">
        <v>144</v>
      </c>
      <c r="B5" t="s">
        <v>175</v>
      </c>
      <c r="C5" t="s">
        <v>146</v>
      </c>
      <c r="D5" s="1" t="s">
        <v>147</v>
      </c>
      <c r="E5" t="s">
        <v>176</v>
      </c>
      <c r="F5" s="1" t="s">
        <v>114</v>
      </c>
      <c r="G5" t="s">
        <v>177</v>
      </c>
      <c r="H5" t="s">
        <v>150</v>
      </c>
      <c r="I5" t="s">
        <v>151</v>
      </c>
      <c r="J5">
        <v>115</v>
      </c>
      <c r="K5">
        <v>550</v>
      </c>
      <c r="L5">
        <v>75</v>
      </c>
      <c r="M5">
        <v>150</v>
      </c>
      <c r="N5" t="s">
        <v>178</v>
      </c>
      <c r="O5" t="s">
        <v>179</v>
      </c>
      <c r="P5" s="1" t="s">
        <v>180</v>
      </c>
      <c r="Q5" t="s">
        <v>90</v>
      </c>
      <c r="R5" t="s">
        <v>181</v>
      </c>
      <c r="S5" t="s">
        <v>182</v>
      </c>
      <c r="T5" t="s">
        <v>90</v>
      </c>
      <c r="U5" t="s">
        <v>183</v>
      </c>
      <c r="V5" t="s">
        <v>90</v>
      </c>
      <c r="W5" t="s">
        <v>90</v>
      </c>
      <c r="X5" t="s">
        <v>90</v>
      </c>
      <c r="Y5" t="s">
        <v>90</v>
      </c>
      <c r="Z5" t="s">
        <v>109</v>
      </c>
      <c r="AA5">
        <v>1</v>
      </c>
      <c r="AB5">
        <v>1</v>
      </c>
      <c r="AC5">
        <v>0</v>
      </c>
      <c r="AD5">
        <v>3</v>
      </c>
      <c r="AE5">
        <v>3</v>
      </c>
      <c r="AF5">
        <v>0</v>
      </c>
    </row>
    <row r="6" spans="1:32" ht="34" x14ac:dyDescent="0.2">
      <c r="A6" t="s">
        <v>187</v>
      </c>
      <c r="B6" t="s">
        <v>188</v>
      </c>
      <c r="C6" t="s">
        <v>189</v>
      </c>
      <c r="D6" s="1" t="s">
        <v>190</v>
      </c>
      <c r="E6" t="s">
        <v>191</v>
      </c>
      <c r="F6" s="1" t="s">
        <v>192</v>
      </c>
      <c r="G6" t="s">
        <v>193</v>
      </c>
      <c r="H6" t="s">
        <v>150</v>
      </c>
      <c r="I6" s="1" t="s">
        <v>194</v>
      </c>
      <c r="J6" t="s">
        <v>191</v>
      </c>
      <c r="K6" t="s">
        <v>91</v>
      </c>
      <c r="L6" t="s">
        <v>91</v>
      </c>
      <c r="M6" t="s">
        <v>91</v>
      </c>
      <c r="N6" t="s">
        <v>91</v>
      </c>
      <c r="O6" t="s">
        <v>91</v>
      </c>
      <c r="P6" s="1" t="s">
        <v>180</v>
      </c>
      <c r="Q6" t="s">
        <v>195</v>
      </c>
      <c r="R6" t="s">
        <v>90</v>
      </c>
      <c r="S6" t="s">
        <v>90</v>
      </c>
      <c r="T6" t="s">
        <v>90</v>
      </c>
      <c r="U6" t="s">
        <v>90</v>
      </c>
      <c r="V6" t="s">
        <v>90</v>
      </c>
      <c r="W6" t="s">
        <v>90</v>
      </c>
      <c r="X6" t="s">
        <v>90</v>
      </c>
      <c r="Y6" t="s">
        <v>90</v>
      </c>
      <c r="Z6" t="s">
        <v>109</v>
      </c>
      <c r="AA6">
        <v>0</v>
      </c>
      <c r="AB6">
        <v>0</v>
      </c>
      <c r="AC6">
        <v>0</v>
      </c>
      <c r="AD6">
        <v>0</v>
      </c>
      <c r="AE6">
        <v>0</v>
      </c>
      <c r="AF6">
        <v>0</v>
      </c>
    </row>
    <row r="7" spans="1:32" ht="289" x14ac:dyDescent="0.2">
      <c r="A7" t="s">
        <v>211</v>
      </c>
      <c r="B7" t="s">
        <v>212</v>
      </c>
      <c r="C7" t="s">
        <v>213</v>
      </c>
      <c r="D7" s="1" t="s">
        <v>214</v>
      </c>
      <c r="E7" t="s">
        <v>215</v>
      </c>
      <c r="F7" s="1" t="s">
        <v>216</v>
      </c>
      <c r="G7" t="s">
        <v>217</v>
      </c>
      <c r="H7" t="s">
        <v>150</v>
      </c>
      <c r="I7" s="1" t="s">
        <v>194</v>
      </c>
      <c r="J7">
        <v>10</v>
      </c>
      <c r="K7" t="s">
        <v>91</v>
      </c>
      <c r="L7" t="s">
        <v>91</v>
      </c>
      <c r="M7" t="s">
        <v>91</v>
      </c>
      <c r="N7" t="s">
        <v>91</v>
      </c>
      <c r="O7" t="s">
        <v>155</v>
      </c>
      <c r="P7" s="1" t="s">
        <v>120</v>
      </c>
      <c r="Q7" t="s">
        <v>90</v>
      </c>
      <c r="R7" s="1" t="s">
        <v>218</v>
      </c>
      <c r="S7" t="s">
        <v>90</v>
      </c>
      <c r="T7" t="s">
        <v>90</v>
      </c>
      <c r="U7" t="s">
        <v>90</v>
      </c>
      <c r="V7" t="s">
        <v>90</v>
      </c>
      <c r="W7" t="s">
        <v>90</v>
      </c>
      <c r="X7" t="s">
        <v>90</v>
      </c>
      <c r="Y7" t="s">
        <v>90</v>
      </c>
      <c r="Z7" t="s">
        <v>109</v>
      </c>
      <c r="AA7">
        <v>0</v>
      </c>
      <c r="AB7">
        <v>1</v>
      </c>
      <c r="AC7">
        <v>0</v>
      </c>
      <c r="AD7">
        <v>1</v>
      </c>
      <c r="AE7">
        <v>2</v>
      </c>
      <c r="AF7">
        <v>1</v>
      </c>
    </row>
    <row r="8" spans="1:32" ht="409.5" x14ac:dyDescent="0.2">
      <c r="A8" t="s">
        <v>234</v>
      </c>
      <c r="B8" t="s">
        <v>235</v>
      </c>
      <c r="C8" t="s">
        <v>236</v>
      </c>
      <c r="D8" s="1" t="s">
        <v>237</v>
      </c>
      <c r="E8">
        <v>1200000</v>
      </c>
      <c r="F8" s="1" t="s">
        <v>216</v>
      </c>
      <c r="G8" s="1" t="s">
        <v>238</v>
      </c>
      <c r="H8" s="1" t="s">
        <v>116</v>
      </c>
      <c r="I8" s="1" t="s">
        <v>117</v>
      </c>
      <c r="J8">
        <v>17</v>
      </c>
      <c r="K8" t="s">
        <v>91</v>
      </c>
      <c r="L8" t="s">
        <v>91</v>
      </c>
      <c r="M8" t="s">
        <v>91</v>
      </c>
      <c r="N8" t="s">
        <v>239</v>
      </c>
      <c r="O8" t="s">
        <v>240</v>
      </c>
      <c r="P8" s="1" t="s">
        <v>241</v>
      </c>
      <c r="Q8" s="1" t="s">
        <v>242</v>
      </c>
      <c r="R8" s="1" t="s">
        <v>243</v>
      </c>
      <c r="S8" t="s">
        <v>90</v>
      </c>
      <c r="T8" t="s">
        <v>244</v>
      </c>
      <c r="U8" t="s">
        <v>245</v>
      </c>
      <c r="V8" t="s">
        <v>246</v>
      </c>
      <c r="W8" t="s">
        <v>247</v>
      </c>
      <c r="X8" t="s">
        <v>248</v>
      </c>
      <c r="Y8" t="s">
        <v>249</v>
      </c>
      <c r="Z8" t="s">
        <v>109</v>
      </c>
      <c r="AA8">
        <v>10</v>
      </c>
      <c r="AB8">
        <v>2</v>
      </c>
      <c r="AC8">
        <v>1</v>
      </c>
      <c r="AD8">
        <v>4</v>
      </c>
      <c r="AE8">
        <v>7</v>
      </c>
      <c r="AF8">
        <v>4</v>
      </c>
    </row>
    <row r="9" spans="1:32" ht="34" x14ac:dyDescent="0.2">
      <c r="A9" t="s">
        <v>268</v>
      </c>
      <c r="B9" t="s">
        <v>269</v>
      </c>
      <c r="C9" t="s">
        <v>270</v>
      </c>
      <c r="D9" s="1" t="s">
        <v>80</v>
      </c>
      <c r="E9" t="s">
        <v>271</v>
      </c>
      <c r="F9" s="1" t="s">
        <v>192</v>
      </c>
      <c r="G9" t="s">
        <v>272</v>
      </c>
      <c r="H9" t="s">
        <v>150</v>
      </c>
      <c r="I9" t="s">
        <v>151</v>
      </c>
      <c r="J9" t="s">
        <v>273</v>
      </c>
      <c r="K9" t="s">
        <v>91</v>
      </c>
      <c r="L9" t="s">
        <v>91</v>
      </c>
      <c r="M9" t="s">
        <v>91</v>
      </c>
      <c r="N9" t="s">
        <v>91</v>
      </c>
      <c r="O9" t="s">
        <v>91</v>
      </c>
      <c r="P9" s="1" t="s">
        <v>241</v>
      </c>
      <c r="Q9" t="s">
        <v>90</v>
      </c>
      <c r="R9" t="s">
        <v>90</v>
      </c>
      <c r="S9" t="s">
        <v>90</v>
      </c>
      <c r="T9" t="s">
        <v>90</v>
      </c>
      <c r="U9" t="s">
        <v>90</v>
      </c>
      <c r="V9" t="s">
        <v>90</v>
      </c>
      <c r="W9" t="s">
        <v>90</v>
      </c>
      <c r="X9" t="s">
        <v>90</v>
      </c>
      <c r="Y9" t="s">
        <v>90</v>
      </c>
      <c r="Z9" t="s">
        <v>109</v>
      </c>
      <c r="AA9">
        <v>0</v>
      </c>
      <c r="AB9">
        <v>0</v>
      </c>
      <c r="AC9">
        <v>0</v>
      </c>
      <c r="AD9">
        <v>0</v>
      </c>
      <c r="AE9">
        <v>0</v>
      </c>
      <c r="AF9">
        <v>0</v>
      </c>
    </row>
    <row r="10" spans="1:32" ht="51" x14ac:dyDescent="0.2">
      <c r="A10" t="s">
        <v>288</v>
      </c>
      <c r="B10" t="s">
        <v>289</v>
      </c>
      <c r="C10" t="s">
        <v>290</v>
      </c>
      <c r="D10" s="1" t="s">
        <v>291</v>
      </c>
      <c r="E10" t="s">
        <v>292</v>
      </c>
      <c r="F10" t="s">
        <v>293</v>
      </c>
      <c r="G10" t="s">
        <v>294</v>
      </c>
      <c r="H10" s="1" t="s">
        <v>295</v>
      </c>
      <c r="I10" s="1" t="s">
        <v>84</v>
      </c>
      <c r="J10">
        <v>0</v>
      </c>
      <c r="K10" t="s">
        <v>296</v>
      </c>
      <c r="L10">
        <v>3</v>
      </c>
      <c r="M10" t="s">
        <v>91</v>
      </c>
      <c r="N10" t="s">
        <v>91</v>
      </c>
      <c r="O10" t="s">
        <v>91</v>
      </c>
      <c r="P10" s="1" t="s">
        <v>87</v>
      </c>
      <c r="Q10" t="s">
        <v>297</v>
      </c>
      <c r="R10" t="s">
        <v>297</v>
      </c>
      <c r="S10" t="s">
        <v>297</v>
      </c>
      <c r="T10" t="s">
        <v>297</v>
      </c>
      <c r="U10" t="s">
        <v>297</v>
      </c>
      <c r="V10" t="s">
        <v>297</v>
      </c>
      <c r="W10" t="s">
        <v>297</v>
      </c>
      <c r="X10" t="s">
        <v>297</v>
      </c>
      <c r="Y10" t="s">
        <v>297</v>
      </c>
      <c r="Z10" t="s">
        <v>109</v>
      </c>
      <c r="AA10">
        <v>0</v>
      </c>
      <c r="AB10">
        <v>0</v>
      </c>
      <c r="AC10">
        <v>0</v>
      </c>
      <c r="AD10">
        <v>0</v>
      </c>
      <c r="AE10">
        <v>0</v>
      </c>
      <c r="AF10">
        <v>0</v>
      </c>
    </row>
    <row r="11" spans="1:32" ht="68" x14ac:dyDescent="0.2">
      <c r="A11" t="s">
        <v>322</v>
      </c>
      <c r="B11" t="s">
        <v>323</v>
      </c>
      <c r="C11" t="s">
        <v>324</v>
      </c>
      <c r="D11" s="1" t="s">
        <v>325</v>
      </c>
      <c r="E11" t="s">
        <v>326</v>
      </c>
      <c r="F11" s="1" t="s">
        <v>327</v>
      </c>
      <c r="G11" t="s">
        <v>328</v>
      </c>
      <c r="H11" s="1" t="s">
        <v>329</v>
      </c>
      <c r="I11" s="1" t="s">
        <v>194</v>
      </c>
      <c r="J11" t="s">
        <v>330</v>
      </c>
      <c r="K11">
        <v>130</v>
      </c>
      <c r="L11">
        <v>4</v>
      </c>
      <c r="M11" t="s">
        <v>331</v>
      </c>
      <c r="N11" t="s">
        <v>332</v>
      </c>
      <c r="O11" t="s">
        <v>333</v>
      </c>
      <c r="P11" s="1" t="s">
        <v>241</v>
      </c>
      <c r="Q11" t="s">
        <v>334</v>
      </c>
      <c r="R11" t="s">
        <v>90</v>
      </c>
      <c r="S11" t="s">
        <v>90</v>
      </c>
      <c r="T11" t="s">
        <v>90</v>
      </c>
      <c r="U11" t="s">
        <v>90</v>
      </c>
      <c r="V11" t="s">
        <v>90</v>
      </c>
      <c r="W11" t="s">
        <v>90</v>
      </c>
      <c r="X11" t="s">
        <v>335</v>
      </c>
      <c r="Y11" t="s">
        <v>336</v>
      </c>
      <c r="Z11" t="s">
        <v>109</v>
      </c>
      <c r="AA11">
        <v>9</v>
      </c>
      <c r="AB11">
        <v>1</v>
      </c>
      <c r="AC11">
        <v>0</v>
      </c>
      <c r="AD11">
        <v>0</v>
      </c>
      <c r="AE11">
        <v>1</v>
      </c>
      <c r="AF11">
        <v>0</v>
      </c>
    </row>
    <row r="12" spans="1:32" ht="51" x14ac:dyDescent="0.2">
      <c r="A12" t="s">
        <v>355</v>
      </c>
      <c r="B12" t="s">
        <v>356</v>
      </c>
      <c r="C12" t="s">
        <v>357</v>
      </c>
      <c r="D12" s="1" t="s">
        <v>80</v>
      </c>
      <c r="E12">
        <v>200000</v>
      </c>
      <c r="F12" s="1" t="s">
        <v>358</v>
      </c>
      <c r="G12" t="s">
        <v>359</v>
      </c>
      <c r="H12" s="1" t="s">
        <v>360</v>
      </c>
      <c r="I12" s="1" t="s">
        <v>361</v>
      </c>
      <c r="J12">
        <v>11</v>
      </c>
      <c r="K12">
        <v>9</v>
      </c>
      <c r="L12">
        <v>2</v>
      </c>
      <c r="M12">
        <v>0</v>
      </c>
      <c r="N12" t="s">
        <v>85</v>
      </c>
      <c r="O12" t="s">
        <v>91</v>
      </c>
      <c r="P12" t="s">
        <v>91</v>
      </c>
      <c r="Q12" t="s">
        <v>362</v>
      </c>
      <c r="R12" t="s">
        <v>363</v>
      </c>
      <c r="S12" t="s">
        <v>90</v>
      </c>
      <c r="T12" t="s">
        <v>90</v>
      </c>
      <c r="U12" t="s">
        <v>90</v>
      </c>
      <c r="V12" t="s">
        <v>364</v>
      </c>
      <c r="W12" t="s">
        <v>365</v>
      </c>
      <c r="X12" t="s">
        <v>366</v>
      </c>
      <c r="Y12" t="s">
        <v>367</v>
      </c>
      <c r="Z12" t="s">
        <v>109</v>
      </c>
      <c r="AA12">
        <v>7</v>
      </c>
      <c r="AB12">
        <v>3</v>
      </c>
      <c r="AC12">
        <v>0</v>
      </c>
      <c r="AD12">
        <v>2</v>
      </c>
      <c r="AE12">
        <v>2</v>
      </c>
      <c r="AF12">
        <v>2</v>
      </c>
    </row>
    <row r="13" spans="1:32" ht="102" x14ac:dyDescent="0.2">
      <c r="A13" t="s">
        <v>387</v>
      </c>
      <c r="B13" t="s">
        <v>388</v>
      </c>
      <c r="C13" t="s">
        <v>389</v>
      </c>
      <c r="D13" s="1" t="s">
        <v>390</v>
      </c>
      <c r="E13">
        <v>500000</v>
      </c>
      <c r="F13" s="1" t="s">
        <v>391</v>
      </c>
      <c r="G13" t="s">
        <v>392</v>
      </c>
      <c r="H13" s="1" t="s">
        <v>295</v>
      </c>
      <c r="I13" s="1" t="s">
        <v>393</v>
      </c>
      <c r="J13">
        <v>2</v>
      </c>
      <c r="K13">
        <v>3</v>
      </c>
      <c r="L13">
        <v>3</v>
      </c>
      <c r="M13">
        <v>0</v>
      </c>
      <c r="N13" t="s">
        <v>239</v>
      </c>
      <c r="O13" t="s">
        <v>394</v>
      </c>
      <c r="P13" t="s">
        <v>91</v>
      </c>
      <c r="Q13" s="1" t="s">
        <v>395</v>
      </c>
      <c r="R13" t="s">
        <v>396</v>
      </c>
      <c r="S13" t="s">
        <v>397</v>
      </c>
      <c r="T13" t="s">
        <v>398</v>
      </c>
      <c r="U13" t="s">
        <v>90</v>
      </c>
      <c r="V13" t="s">
        <v>90</v>
      </c>
      <c r="W13" t="s">
        <v>399</v>
      </c>
      <c r="X13" t="s">
        <v>90</v>
      </c>
      <c r="Y13" t="s">
        <v>400</v>
      </c>
      <c r="Z13" t="s">
        <v>109</v>
      </c>
      <c r="AA13">
        <v>4</v>
      </c>
      <c r="AB13">
        <v>0</v>
      </c>
      <c r="AC13">
        <v>1</v>
      </c>
      <c r="AD13">
        <v>2</v>
      </c>
      <c r="AE13">
        <v>2</v>
      </c>
      <c r="AF13">
        <v>0</v>
      </c>
    </row>
    <row r="14" spans="1:32" ht="51" x14ac:dyDescent="0.2">
      <c r="A14" t="s">
        <v>418</v>
      </c>
      <c r="B14" t="s">
        <v>356</v>
      </c>
      <c r="C14" t="s">
        <v>419</v>
      </c>
      <c r="D14" s="1" t="s">
        <v>420</v>
      </c>
      <c r="E14" t="s">
        <v>421</v>
      </c>
      <c r="F14" s="1" t="s">
        <v>358</v>
      </c>
      <c r="G14" t="s">
        <v>422</v>
      </c>
      <c r="H14" s="1" t="s">
        <v>83</v>
      </c>
      <c r="I14" s="1" t="s">
        <v>84</v>
      </c>
      <c r="J14">
        <v>30</v>
      </c>
      <c r="K14">
        <v>6</v>
      </c>
      <c r="L14">
        <v>1</v>
      </c>
      <c r="M14">
        <v>12</v>
      </c>
      <c r="N14" t="s">
        <v>239</v>
      </c>
      <c r="O14" t="s">
        <v>394</v>
      </c>
      <c r="P14" s="1" t="s">
        <v>87</v>
      </c>
      <c r="Q14" t="s">
        <v>423</v>
      </c>
      <c r="R14" t="s">
        <v>424</v>
      </c>
      <c r="S14" t="s">
        <v>425</v>
      </c>
      <c r="T14" t="s">
        <v>426</v>
      </c>
      <c r="U14" t="s">
        <v>427</v>
      </c>
      <c r="V14" t="s">
        <v>426</v>
      </c>
      <c r="W14" t="s">
        <v>426</v>
      </c>
      <c r="X14" t="s">
        <v>426</v>
      </c>
      <c r="Y14" t="s">
        <v>428</v>
      </c>
      <c r="Z14" t="s">
        <v>109</v>
      </c>
      <c r="AA14">
        <v>2</v>
      </c>
      <c r="AB14">
        <v>1</v>
      </c>
      <c r="AC14">
        <v>1</v>
      </c>
      <c r="AD14">
        <v>0</v>
      </c>
      <c r="AE14">
        <v>1</v>
      </c>
      <c r="AF14">
        <v>0</v>
      </c>
    </row>
    <row r="15" spans="1:32" ht="170" x14ac:dyDescent="0.2">
      <c r="A15" t="s">
        <v>449</v>
      </c>
      <c r="B15" t="s">
        <v>450</v>
      </c>
      <c r="C15" t="s">
        <v>451</v>
      </c>
      <c r="D15" s="1" t="s">
        <v>214</v>
      </c>
      <c r="E15" t="s">
        <v>452</v>
      </c>
      <c r="F15" s="1" t="s">
        <v>358</v>
      </c>
      <c r="G15" t="s">
        <v>453</v>
      </c>
      <c r="H15" t="s">
        <v>150</v>
      </c>
      <c r="I15" t="s">
        <v>151</v>
      </c>
      <c r="J15" t="s">
        <v>454</v>
      </c>
      <c r="K15">
        <v>2000</v>
      </c>
      <c r="L15">
        <v>85</v>
      </c>
      <c r="M15" t="s">
        <v>455</v>
      </c>
      <c r="N15" t="s">
        <v>456</v>
      </c>
      <c r="O15" t="s">
        <v>155</v>
      </c>
      <c r="P15" s="1" t="s">
        <v>241</v>
      </c>
      <c r="Q15" s="1" t="s">
        <v>457</v>
      </c>
      <c r="R15" t="s">
        <v>90</v>
      </c>
      <c r="S15" t="s">
        <v>90</v>
      </c>
      <c r="T15" t="s">
        <v>90</v>
      </c>
      <c r="U15" t="s">
        <v>458</v>
      </c>
      <c r="V15" t="s">
        <v>90</v>
      </c>
      <c r="W15" t="s">
        <v>90</v>
      </c>
      <c r="X15" t="s">
        <v>459</v>
      </c>
      <c r="Y15" t="s">
        <v>460</v>
      </c>
      <c r="Z15" t="s">
        <v>109</v>
      </c>
      <c r="AA15">
        <v>6</v>
      </c>
      <c r="AB15">
        <v>2</v>
      </c>
      <c r="AC15">
        <v>0</v>
      </c>
      <c r="AD15">
        <v>2</v>
      </c>
      <c r="AE15">
        <v>3</v>
      </c>
      <c r="AF15">
        <v>0</v>
      </c>
    </row>
    <row r="16" spans="1:32" ht="409.6" x14ac:dyDescent="0.2">
      <c r="A16" t="s">
        <v>478</v>
      </c>
      <c r="B16" t="s">
        <v>479</v>
      </c>
      <c r="C16" t="s">
        <v>480</v>
      </c>
      <c r="D16" s="1" t="s">
        <v>80</v>
      </c>
      <c r="E16" t="s">
        <v>481</v>
      </c>
      <c r="F16" s="1" t="s">
        <v>192</v>
      </c>
      <c r="G16" s="1" t="s">
        <v>482</v>
      </c>
      <c r="H16" s="1" t="s">
        <v>483</v>
      </c>
      <c r="I16" s="1" t="s">
        <v>393</v>
      </c>
      <c r="J16" t="s">
        <v>484</v>
      </c>
      <c r="K16" t="s">
        <v>91</v>
      </c>
      <c r="L16" t="s">
        <v>91</v>
      </c>
      <c r="M16" t="s">
        <v>91</v>
      </c>
      <c r="N16" t="s">
        <v>91</v>
      </c>
      <c r="O16" t="s">
        <v>91</v>
      </c>
      <c r="P16" s="1" t="s">
        <v>87</v>
      </c>
      <c r="Q16" t="s">
        <v>485</v>
      </c>
      <c r="R16" t="s">
        <v>90</v>
      </c>
      <c r="S16" t="s">
        <v>90</v>
      </c>
      <c r="T16" t="s">
        <v>90</v>
      </c>
      <c r="U16" t="s">
        <v>90</v>
      </c>
      <c r="V16" t="s">
        <v>90</v>
      </c>
      <c r="W16" t="s">
        <v>90</v>
      </c>
      <c r="X16" t="s">
        <v>90</v>
      </c>
      <c r="Y16" t="s">
        <v>90</v>
      </c>
      <c r="Z16" t="s">
        <v>109</v>
      </c>
      <c r="AA16">
        <v>2</v>
      </c>
      <c r="AB16">
        <v>0</v>
      </c>
      <c r="AC16">
        <v>0</v>
      </c>
      <c r="AD16">
        <v>1</v>
      </c>
      <c r="AE16">
        <v>1</v>
      </c>
      <c r="AF16">
        <v>0</v>
      </c>
    </row>
    <row r="17" spans="1:32" ht="356" x14ac:dyDescent="0.2">
      <c r="A17" t="s">
        <v>498</v>
      </c>
      <c r="B17" t="s">
        <v>499</v>
      </c>
      <c r="C17" t="s">
        <v>500</v>
      </c>
      <c r="D17" t="s">
        <v>501</v>
      </c>
      <c r="E17">
        <v>20000</v>
      </c>
      <c r="F17" s="1" t="s">
        <v>81</v>
      </c>
      <c r="G17" t="s">
        <v>502</v>
      </c>
      <c r="H17" s="1" t="s">
        <v>360</v>
      </c>
      <c r="I17" s="1" t="s">
        <v>117</v>
      </c>
      <c r="J17">
        <v>2</v>
      </c>
      <c r="K17">
        <v>1</v>
      </c>
      <c r="L17">
        <v>1</v>
      </c>
      <c r="M17">
        <v>0</v>
      </c>
      <c r="N17" t="s">
        <v>91</v>
      </c>
      <c r="O17" t="s">
        <v>91</v>
      </c>
      <c r="P17" s="1" t="s">
        <v>180</v>
      </c>
      <c r="Q17" t="s">
        <v>503</v>
      </c>
      <c r="R17" t="s">
        <v>90</v>
      </c>
      <c r="S17" t="s">
        <v>504</v>
      </c>
      <c r="T17" t="s">
        <v>505</v>
      </c>
      <c r="U17" t="s">
        <v>506</v>
      </c>
      <c r="V17" s="1" t="s">
        <v>507</v>
      </c>
      <c r="W17" t="s">
        <v>508</v>
      </c>
      <c r="X17" t="s">
        <v>90</v>
      </c>
      <c r="Y17" t="s">
        <v>509</v>
      </c>
      <c r="Z17" t="s">
        <v>109</v>
      </c>
      <c r="AA17">
        <v>8</v>
      </c>
      <c r="AB17">
        <v>0</v>
      </c>
      <c r="AC17">
        <v>0</v>
      </c>
      <c r="AD17">
        <v>5</v>
      </c>
      <c r="AE17">
        <v>3</v>
      </c>
      <c r="AF17">
        <v>1</v>
      </c>
    </row>
    <row r="18" spans="1:32" ht="51" x14ac:dyDescent="0.2">
      <c r="A18" t="s">
        <v>524</v>
      </c>
      <c r="B18" t="s">
        <v>356</v>
      </c>
      <c r="C18" t="s">
        <v>525</v>
      </c>
      <c r="D18" s="1" t="s">
        <v>526</v>
      </c>
      <c r="E18">
        <v>3000000</v>
      </c>
      <c r="F18" s="1" t="s">
        <v>327</v>
      </c>
      <c r="G18" t="s">
        <v>527</v>
      </c>
      <c r="H18" s="1" t="s">
        <v>83</v>
      </c>
      <c r="I18" s="1" t="s">
        <v>117</v>
      </c>
      <c r="J18">
        <v>25</v>
      </c>
      <c r="K18">
        <v>7</v>
      </c>
      <c r="L18">
        <v>2</v>
      </c>
      <c r="M18">
        <v>50</v>
      </c>
      <c r="N18" t="s">
        <v>528</v>
      </c>
      <c r="O18" t="s">
        <v>91</v>
      </c>
      <c r="P18" s="1" t="s">
        <v>87</v>
      </c>
      <c r="Q18" t="s">
        <v>529</v>
      </c>
      <c r="R18" t="s">
        <v>529</v>
      </c>
      <c r="S18" t="s">
        <v>529</v>
      </c>
      <c r="T18" t="s">
        <v>529</v>
      </c>
      <c r="U18" t="s">
        <v>529</v>
      </c>
      <c r="V18" t="s">
        <v>529</v>
      </c>
      <c r="W18" t="s">
        <v>529</v>
      </c>
      <c r="X18" t="s">
        <v>529</v>
      </c>
      <c r="Y18" t="s">
        <v>529</v>
      </c>
      <c r="Z18" t="s">
        <v>109</v>
      </c>
      <c r="AA18">
        <v>0</v>
      </c>
      <c r="AB18">
        <v>0</v>
      </c>
      <c r="AC18">
        <v>0</v>
      </c>
      <c r="AD18">
        <v>0</v>
      </c>
      <c r="AE18">
        <v>0</v>
      </c>
      <c r="AF18">
        <v>0</v>
      </c>
    </row>
    <row r="19" spans="1:32" ht="51" x14ac:dyDescent="0.2">
      <c r="A19" t="s">
        <v>551</v>
      </c>
      <c r="B19" t="s">
        <v>235</v>
      </c>
      <c r="C19" t="s">
        <v>552</v>
      </c>
      <c r="D19" s="1" t="s">
        <v>553</v>
      </c>
      <c r="E19" t="s">
        <v>554</v>
      </c>
      <c r="F19" s="1" t="s">
        <v>555</v>
      </c>
      <c r="G19" t="s">
        <v>556</v>
      </c>
      <c r="H19" s="1" t="s">
        <v>116</v>
      </c>
      <c r="I19" s="1" t="s">
        <v>361</v>
      </c>
      <c r="J19">
        <v>7</v>
      </c>
      <c r="K19" t="s">
        <v>91</v>
      </c>
      <c r="L19" t="s">
        <v>91</v>
      </c>
      <c r="M19" t="s">
        <v>91</v>
      </c>
      <c r="N19" t="s">
        <v>91</v>
      </c>
      <c r="O19" t="s">
        <v>91</v>
      </c>
      <c r="P19" s="1" t="s">
        <v>87</v>
      </c>
      <c r="Q19" t="s">
        <v>557</v>
      </c>
      <c r="R19" t="s">
        <v>558</v>
      </c>
      <c r="S19" t="s">
        <v>297</v>
      </c>
      <c r="T19" t="s">
        <v>297</v>
      </c>
      <c r="U19" t="s">
        <v>90</v>
      </c>
      <c r="V19" t="s">
        <v>297</v>
      </c>
      <c r="W19" t="s">
        <v>297</v>
      </c>
      <c r="X19" t="s">
        <v>297</v>
      </c>
      <c r="Y19" t="s">
        <v>559</v>
      </c>
      <c r="Z19" t="s">
        <v>109</v>
      </c>
      <c r="AA19">
        <v>3</v>
      </c>
      <c r="AB19">
        <v>0</v>
      </c>
      <c r="AC19">
        <v>1</v>
      </c>
      <c r="AD19">
        <v>3</v>
      </c>
      <c r="AE19">
        <v>3</v>
      </c>
      <c r="AF19">
        <v>0</v>
      </c>
    </row>
    <row r="20" spans="1:32" ht="102" x14ac:dyDescent="0.2">
      <c r="A20" t="s">
        <v>577</v>
      </c>
      <c r="B20" t="s">
        <v>578</v>
      </c>
      <c r="C20" t="s">
        <v>579</v>
      </c>
      <c r="D20" s="1" t="s">
        <v>390</v>
      </c>
      <c r="E20" t="s">
        <v>580</v>
      </c>
      <c r="F20" s="1" t="s">
        <v>216</v>
      </c>
      <c r="G20" s="1" t="s">
        <v>581</v>
      </c>
      <c r="H20" s="1" t="s">
        <v>329</v>
      </c>
      <c r="I20" s="1" t="s">
        <v>194</v>
      </c>
      <c r="J20" t="s">
        <v>178</v>
      </c>
      <c r="K20" t="s">
        <v>582</v>
      </c>
      <c r="L20">
        <v>15</v>
      </c>
      <c r="M20" t="s">
        <v>583</v>
      </c>
      <c r="N20" t="s">
        <v>91</v>
      </c>
      <c r="O20" t="s">
        <v>584</v>
      </c>
      <c r="P20" s="1" t="s">
        <v>241</v>
      </c>
      <c r="Q20" t="s">
        <v>90</v>
      </c>
      <c r="R20" t="s">
        <v>585</v>
      </c>
      <c r="S20" t="s">
        <v>586</v>
      </c>
      <c r="T20" t="s">
        <v>90</v>
      </c>
      <c r="U20" t="s">
        <v>90</v>
      </c>
      <c r="V20" t="s">
        <v>90</v>
      </c>
      <c r="W20" t="s">
        <v>90</v>
      </c>
      <c r="X20" t="s">
        <v>587</v>
      </c>
      <c r="Y20" t="s">
        <v>588</v>
      </c>
      <c r="Z20" t="s">
        <v>109</v>
      </c>
      <c r="AA20">
        <v>0</v>
      </c>
      <c r="AB20">
        <v>3</v>
      </c>
      <c r="AC20">
        <v>0</v>
      </c>
      <c r="AD20">
        <v>1</v>
      </c>
      <c r="AE20">
        <v>2</v>
      </c>
      <c r="AF20">
        <v>0</v>
      </c>
    </row>
    <row r="21" spans="1:32" ht="204" x14ac:dyDescent="0.2">
      <c r="A21" t="s">
        <v>608</v>
      </c>
      <c r="B21" t="s">
        <v>356</v>
      </c>
      <c r="C21" t="s">
        <v>609</v>
      </c>
      <c r="D21" s="1" t="s">
        <v>390</v>
      </c>
      <c r="E21" t="s">
        <v>610</v>
      </c>
      <c r="F21" s="1" t="s">
        <v>327</v>
      </c>
      <c r="G21" t="s">
        <v>611</v>
      </c>
      <c r="H21" s="1" t="s">
        <v>295</v>
      </c>
      <c r="I21" s="1" t="s">
        <v>117</v>
      </c>
      <c r="J21">
        <v>53</v>
      </c>
      <c r="K21">
        <v>5</v>
      </c>
      <c r="L21">
        <v>0</v>
      </c>
      <c r="M21">
        <v>0</v>
      </c>
      <c r="N21" t="s">
        <v>612</v>
      </c>
      <c r="O21" t="s">
        <v>613</v>
      </c>
      <c r="P21" s="1" t="s">
        <v>241</v>
      </c>
      <c r="Q21" s="1" t="s">
        <v>614</v>
      </c>
      <c r="R21" t="s">
        <v>615</v>
      </c>
      <c r="S21" t="s">
        <v>616</v>
      </c>
      <c r="T21" s="1" t="s">
        <v>617</v>
      </c>
      <c r="U21" t="s">
        <v>618</v>
      </c>
      <c r="V21" t="s">
        <v>619</v>
      </c>
      <c r="W21" t="s">
        <v>620</v>
      </c>
      <c r="X21" t="s">
        <v>621</v>
      </c>
      <c r="Y21" t="s">
        <v>622</v>
      </c>
      <c r="Z21" t="s">
        <v>109</v>
      </c>
      <c r="AA21">
        <v>6</v>
      </c>
      <c r="AB21">
        <v>2</v>
      </c>
      <c r="AC21">
        <v>1</v>
      </c>
      <c r="AD21">
        <v>4</v>
      </c>
      <c r="AE21">
        <v>6</v>
      </c>
      <c r="AF21">
        <v>2</v>
      </c>
    </row>
    <row r="22" spans="1:32" ht="68" x14ac:dyDescent="0.2">
      <c r="A22" t="s">
        <v>647</v>
      </c>
      <c r="B22" t="s">
        <v>648</v>
      </c>
      <c r="C22" t="s">
        <v>649</v>
      </c>
      <c r="D22" s="1" t="s">
        <v>650</v>
      </c>
      <c r="E22" t="s">
        <v>651</v>
      </c>
      <c r="F22" s="1" t="s">
        <v>652</v>
      </c>
      <c r="G22" t="s">
        <v>653</v>
      </c>
      <c r="H22" s="1" t="s">
        <v>329</v>
      </c>
      <c r="I22" s="1" t="s">
        <v>654</v>
      </c>
      <c r="J22">
        <v>3500</v>
      </c>
      <c r="K22">
        <v>85</v>
      </c>
      <c r="L22">
        <v>7</v>
      </c>
      <c r="M22">
        <v>25</v>
      </c>
      <c r="N22" t="s">
        <v>118</v>
      </c>
      <c r="O22" t="s">
        <v>91</v>
      </c>
      <c r="P22" s="1" t="s">
        <v>87</v>
      </c>
      <c r="Q22" t="s">
        <v>655</v>
      </c>
      <c r="R22" t="s">
        <v>656</v>
      </c>
      <c r="S22" t="s">
        <v>657</v>
      </c>
      <c r="T22" t="s">
        <v>90</v>
      </c>
      <c r="U22" t="s">
        <v>90</v>
      </c>
      <c r="V22" t="s">
        <v>90</v>
      </c>
      <c r="W22" t="s">
        <v>658</v>
      </c>
      <c r="X22" t="s">
        <v>659</v>
      </c>
      <c r="Y22" t="s">
        <v>660</v>
      </c>
      <c r="Z22" t="s">
        <v>109</v>
      </c>
      <c r="AA22">
        <v>2</v>
      </c>
      <c r="AB22">
        <v>1</v>
      </c>
      <c r="AC22">
        <v>0</v>
      </c>
      <c r="AD22">
        <v>0</v>
      </c>
      <c r="AE22">
        <v>1</v>
      </c>
      <c r="AF22">
        <v>0</v>
      </c>
    </row>
    <row r="23" spans="1:32" ht="51" x14ac:dyDescent="0.2">
      <c r="A23" t="s">
        <v>647</v>
      </c>
      <c r="B23" t="s">
        <v>683</v>
      </c>
      <c r="C23" t="s">
        <v>649</v>
      </c>
      <c r="D23" s="1" t="s">
        <v>291</v>
      </c>
      <c r="E23">
        <v>25000000</v>
      </c>
      <c r="F23" s="1" t="s">
        <v>652</v>
      </c>
      <c r="G23" t="s">
        <v>684</v>
      </c>
      <c r="H23" s="1" t="s">
        <v>83</v>
      </c>
      <c r="I23" s="1" t="s">
        <v>117</v>
      </c>
      <c r="J23">
        <v>109</v>
      </c>
      <c r="K23" t="s">
        <v>91</v>
      </c>
      <c r="L23" t="s">
        <v>91</v>
      </c>
      <c r="M23" t="s">
        <v>91</v>
      </c>
      <c r="N23" t="s">
        <v>91</v>
      </c>
      <c r="O23" t="s">
        <v>91</v>
      </c>
      <c r="P23" s="1" t="s">
        <v>87</v>
      </c>
      <c r="Q23" t="s">
        <v>685</v>
      </c>
      <c r="R23" t="s">
        <v>686</v>
      </c>
      <c r="S23" t="s">
        <v>687</v>
      </c>
      <c r="T23" t="s">
        <v>688</v>
      </c>
      <c r="U23" t="s">
        <v>90</v>
      </c>
      <c r="V23" t="s">
        <v>90</v>
      </c>
      <c r="W23" t="s">
        <v>90</v>
      </c>
      <c r="X23" t="s">
        <v>90</v>
      </c>
      <c r="Y23" t="s">
        <v>689</v>
      </c>
      <c r="Z23" t="s">
        <v>109</v>
      </c>
      <c r="AA23">
        <v>2</v>
      </c>
      <c r="AB23">
        <v>0</v>
      </c>
      <c r="AC23">
        <v>0</v>
      </c>
      <c r="AD23">
        <v>6</v>
      </c>
      <c r="AE23">
        <v>7</v>
      </c>
      <c r="AF23">
        <v>0</v>
      </c>
    </row>
    <row r="24" spans="1:32" ht="85" x14ac:dyDescent="0.2">
      <c r="A24" t="s">
        <v>695</v>
      </c>
      <c r="B24" t="s">
        <v>696</v>
      </c>
      <c r="C24" t="s">
        <v>697</v>
      </c>
      <c r="D24" s="1" t="s">
        <v>291</v>
      </c>
      <c r="E24">
        <v>100000</v>
      </c>
      <c r="F24" s="1" t="s">
        <v>81</v>
      </c>
      <c r="G24" t="s">
        <v>698</v>
      </c>
      <c r="H24" s="1" t="s">
        <v>116</v>
      </c>
      <c r="I24" s="1" t="s">
        <v>117</v>
      </c>
      <c r="J24">
        <v>1</v>
      </c>
      <c r="K24">
        <v>3</v>
      </c>
      <c r="L24">
        <v>3</v>
      </c>
      <c r="M24">
        <v>0</v>
      </c>
      <c r="N24" t="s">
        <v>239</v>
      </c>
      <c r="O24" t="s">
        <v>699</v>
      </c>
      <c r="P24" t="s">
        <v>91</v>
      </c>
      <c r="Q24" t="s">
        <v>700</v>
      </c>
      <c r="R24" t="s">
        <v>90</v>
      </c>
      <c r="S24" t="s">
        <v>90</v>
      </c>
      <c r="T24" t="s">
        <v>90</v>
      </c>
      <c r="U24" t="s">
        <v>90</v>
      </c>
      <c r="V24" t="s">
        <v>90</v>
      </c>
      <c r="W24" t="s">
        <v>701</v>
      </c>
      <c r="X24" t="s">
        <v>90</v>
      </c>
      <c r="Y24" t="s">
        <v>702</v>
      </c>
      <c r="Z24" t="s">
        <v>109</v>
      </c>
      <c r="AA24">
        <v>4</v>
      </c>
      <c r="AB24">
        <v>0</v>
      </c>
      <c r="AC24">
        <v>0</v>
      </c>
      <c r="AD24">
        <v>2</v>
      </c>
      <c r="AE24">
        <v>1</v>
      </c>
      <c r="AF24">
        <v>1</v>
      </c>
    </row>
    <row r="25" spans="1:32" ht="409.6" x14ac:dyDescent="0.2">
      <c r="A25" t="s">
        <v>719</v>
      </c>
      <c r="B25" t="s">
        <v>720</v>
      </c>
      <c r="C25" t="s">
        <v>721</v>
      </c>
      <c r="D25" s="1" t="s">
        <v>214</v>
      </c>
      <c r="E25" t="s">
        <v>722</v>
      </c>
      <c r="F25" s="1" t="s">
        <v>81</v>
      </c>
      <c r="G25" s="1" t="s">
        <v>723</v>
      </c>
      <c r="H25" s="1" t="s">
        <v>83</v>
      </c>
      <c r="I25" s="1" t="s">
        <v>84</v>
      </c>
      <c r="J25">
        <v>17</v>
      </c>
      <c r="K25">
        <v>24</v>
      </c>
      <c r="L25">
        <v>2</v>
      </c>
      <c r="M25">
        <v>0</v>
      </c>
      <c r="N25" t="s">
        <v>724</v>
      </c>
      <c r="O25" t="s">
        <v>725</v>
      </c>
      <c r="P25" s="1" t="s">
        <v>87</v>
      </c>
      <c r="Q25" s="1" t="s">
        <v>726</v>
      </c>
      <c r="R25" t="s">
        <v>727</v>
      </c>
      <c r="S25" s="1" t="s">
        <v>728</v>
      </c>
      <c r="T25" s="1" t="s">
        <v>729</v>
      </c>
      <c r="U25" t="s">
        <v>90</v>
      </c>
      <c r="V25" t="s">
        <v>730</v>
      </c>
      <c r="W25" s="1" t="s">
        <v>731</v>
      </c>
      <c r="X25" s="1" t="s">
        <v>732</v>
      </c>
      <c r="Y25" t="s">
        <v>733</v>
      </c>
      <c r="Z25" t="s">
        <v>109</v>
      </c>
      <c r="AA25">
        <v>3</v>
      </c>
      <c r="AB25">
        <v>3</v>
      </c>
      <c r="AC25">
        <v>4</v>
      </c>
      <c r="AD25">
        <v>9</v>
      </c>
      <c r="AE25">
        <v>10</v>
      </c>
      <c r="AF25">
        <v>1</v>
      </c>
    </row>
    <row r="26" spans="1:32" ht="85" x14ac:dyDescent="0.2">
      <c r="A26" t="s">
        <v>750</v>
      </c>
      <c r="B26" t="s">
        <v>751</v>
      </c>
      <c r="C26" t="s">
        <v>752</v>
      </c>
      <c r="D26" s="1" t="s">
        <v>553</v>
      </c>
      <c r="E26" t="s">
        <v>753</v>
      </c>
      <c r="F26" s="1" t="s">
        <v>81</v>
      </c>
      <c r="G26" t="s">
        <v>754</v>
      </c>
      <c r="H26" s="1" t="s">
        <v>295</v>
      </c>
      <c r="I26" s="1" t="s">
        <v>117</v>
      </c>
      <c r="J26">
        <v>19</v>
      </c>
      <c r="K26">
        <v>4</v>
      </c>
      <c r="L26">
        <v>2</v>
      </c>
      <c r="M26" t="s">
        <v>91</v>
      </c>
      <c r="N26" t="s">
        <v>755</v>
      </c>
      <c r="O26" t="s">
        <v>91</v>
      </c>
      <c r="P26" s="1" t="s">
        <v>241</v>
      </c>
      <c r="Q26" t="s">
        <v>756</v>
      </c>
      <c r="R26" t="s">
        <v>90</v>
      </c>
      <c r="S26" t="s">
        <v>90</v>
      </c>
      <c r="T26" t="s">
        <v>90</v>
      </c>
      <c r="U26" t="s">
        <v>90</v>
      </c>
      <c r="V26" t="s">
        <v>90</v>
      </c>
      <c r="W26" t="s">
        <v>757</v>
      </c>
      <c r="X26" t="s">
        <v>758</v>
      </c>
      <c r="Y26" t="s">
        <v>90</v>
      </c>
      <c r="Z26" t="s">
        <v>109</v>
      </c>
      <c r="AA26">
        <v>4</v>
      </c>
      <c r="AB26">
        <v>0</v>
      </c>
      <c r="AC26">
        <v>1</v>
      </c>
      <c r="AD26">
        <v>1</v>
      </c>
      <c r="AE26">
        <v>0</v>
      </c>
      <c r="AF26">
        <v>0</v>
      </c>
    </row>
    <row r="27" spans="1:32" ht="340" x14ac:dyDescent="0.2">
      <c r="A27" t="s">
        <v>774</v>
      </c>
      <c r="B27" t="s">
        <v>775</v>
      </c>
      <c r="C27" t="s">
        <v>776</v>
      </c>
      <c r="D27" s="1" t="s">
        <v>650</v>
      </c>
      <c r="E27" t="s">
        <v>777</v>
      </c>
      <c r="F27" s="1" t="s">
        <v>216</v>
      </c>
      <c r="G27" t="s">
        <v>778</v>
      </c>
      <c r="H27" s="1" t="s">
        <v>329</v>
      </c>
      <c r="I27" s="1" t="s">
        <v>194</v>
      </c>
      <c r="J27" t="s">
        <v>779</v>
      </c>
      <c r="K27" t="s">
        <v>153</v>
      </c>
      <c r="L27" t="s">
        <v>780</v>
      </c>
      <c r="M27" t="s">
        <v>153</v>
      </c>
      <c r="N27" t="s">
        <v>781</v>
      </c>
      <c r="O27" t="s">
        <v>782</v>
      </c>
      <c r="P27" t="s">
        <v>91</v>
      </c>
      <c r="Q27" s="1" t="s">
        <v>783</v>
      </c>
      <c r="R27" t="s">
        <v>784</v>
      </c>
      <c r="S27" s="1" t="s">
        <v>785</v>
      </c>
      <c r="T27" s="1" t="s">
        <v>786</v>
      </c>
      <c r="U27" t="s">
        <v>90</v>
      </c>
      <c r="V27" t="s">
        <v>787</v>
      </c>
      <c r="W27" t="s">
        <v>90</v>
      </c>
      <c r="X27" t="s">
        <v>90</v>
      </c>
      <c r="Y27" t="s">
        <v>90</v>
      </c>
      <c r="Z27" t="s">
        <v>109</v>
      </c>
      <c r="AA27">
        <v>7</v>
      </c>
      <c r="AB27">
        <v>4</v>
      </c>
      <c r="AC27">
        <v>1</v>
      </c>
      <c r="AD27">
        <v>5</v>
      </c>
      <c r="AE27">
        <v>8</v>
      </c>
      <c r="AF27">
        <v>0</v>
      </c>
    </row>
    <row r="28" spans="1:32" ht="51" x14ac:dyDescent="0.2">
      <c r="A28" t="s">
        <v>801</v>
      </c>
      <c r="B28" t="s">
        <v>802</v>
      </c>
      <c r="C28" t="s">
        <v>803</v>
      </c>
      <c r="D28" s="1" t="s">
        <v>80</v>
      </c>
      <c r="E28" t="s">
        <v>804</v>
      </c>
      <c r="F28" s="1" t="s">
        <v>358</v>
      </c>
      <c r="G28" t="s">
        <v>805</v>
      </c>
      <c r="H28" s="1" t="s">
        <v>360</v>
      </c>
      <c r="I28" s="1" t="s">
        <v>117</v>
      </c>
      <c r="J28">
        <v>5</v>
      </c>
      <c r="K28" t="s">
        <v>91</v>
      </c>
      <c r="L28" t="s">
        <v>91</v>
      </c>
      <c r="M28" t="s">
        <v>91</v>
      </c>
      <c r="N28" t="s">
        <v>91</v>
      </c>
      <c r="O28" t="s">
        <v>91</v>
      </c>
      <c r="P28" s="1" t="s">
        <v>87</v>
      </c>
      <c r="Q28" t="s">
        <v>90</v>
      </c>
      <c r="R28" t="s">
        <v>90</v>
      </c>
      <c r="S28" t="s">
        <v>90</v>
      </c>
      <c r="T28" t="s">
        <v>90</v>
      </c>
      <c r="U28" t="s">
        <v>90</v>
      </c>
      <c r="V28" t="s">
        <v>90</v>
      </c>
      <c r="W28" t="s">
        <v>90</v>
      </c>
      <c r="X28" t="s">
        <v>90</v>
      </c>
      <c r="Y28" t="s">
        <v>90</v>
      </c>
      <c r="Z28" t="s">
        <v>109</v>
      </c>
      <c r="AA28">
        <v>0</v>
      </c>
      <c r="AB28">
        <v>0</v>
      </c>
      <c r="AC28">
        <v>0</v>
      </c>
      <c r="AD28">
        <v>0</v>
      </c>
      <c r="AE28">
        <v>0</v>
      </c>
      <c r="AF28">
        <v>0</v>
      </c>
    </row>
    <row r="29" spans="1:32" ht="51" x14ac:dyDescent="0.2">
      <c r="A29" t="s">
        <v>824</v>
      </c>
      <c r="B29" t="s">
        <v>825</v>
      </c>
      <c r="C29" t="s">
        <v>826</v>
      </c>
      <c r="D29" s="1" t="s">
        <v>827</v>
      </c>
      <c r="E29">
        <v>10000</v>
      </c>
      <c r="F29" s="1" t="s">
        <v>555</v>
      </c>
      <c r="G29" t="s">
        <v>828</v>
      </c>
      <c r="H29" s="1" t="s">
        <v>829</v>
      </c>
      <c r="I29" s="1" t="s">
        <v>393</v>
      </c>
      <c r="J29">
        <v>1</v>
      </c>
      <c r="K29">
        <v>10</v>
      </c>
      <c r="L29">
        <v>10</v>
      </c>
      <c r="M29">
        <v>20</v>
      </c>
      <c r="N29" t="s">
        <v>830</v>
      </c>
      <c r="O29" t="s">
        <v>831</v>
      </c>
      <c r="P29" s="1" t="s">
        <v>87</v>
      </c>
      <c r="Q29" t="s">
        <v>832</v>
      </c>
      <c r="R29" t="s">
        <v>833</v>
      </c>
      <c r="S29" t="s">
        <v>834</v>
      </c>
      <c r="T29" t="s">
        <v>835</v>
      </c>
      <c r="U29" t="s">
        <v>90</v>
      </c>
      <c r="V29" t="s">
        <v>90</v>
      </c>
      <c r="W29" t="s">
        <v>90</v>
      </c>
      <c r="X29" t="s">
        <v>90</v>
      </c>
      <c r="Y29" t="s">
        <v>836</v>
      </c>
      <c r="Z29" t="s">
        <v>109</v>
      </c>
      <c r="AA29">
        <v>3</v>
      </c>
      <c r="AB29">
        <v>0</v>
      </c>
      <c r="AC29">
        <v>0</v>
      </c>
      <c r="AD29">
        <v>3</v>
      </c>
      <c r="AE29">
        <v>1</v>
      </c>
      <c r="AF29">
        <v>0</v>
      </c>
    </row>
    <row r="30" spans="1:32" ht="187" x14ac:dyDescent="0.2">
      <c r="A30" t="s">
        <v>848</v>
      </c>
      <c r="B30" t="s">
        <v>849</v>
      </c>
      <c r="C30" t="s">
        <v>850</v>
      </c>
      <c r="D30" s="1" t="s">
        <v>190</v>
      </c>
      <c r="E30">
        <v>5000000</v>
      </c>
      <c r="F30" s="1" t="s">
        <v>81</v>
      </c>
      <c r="G30" t="s">
        <v>851</v>
      </c>
      <c r="H30" t="s">
        <v>150</v>
      </c>
      <c r="I30" t="s">
        <v>151</v>
      </c>
      <c r="J30">
        <v>30</v>
      </c>
      <c r="K30">
        <v>70</v>
      </c>
      <c r="L30" t="s">
        <v>91</v>
      </c>
      <c r="M30" t="s">
        <v>91</v>
      </c>
      <c r="N30" t="s">
        <v>91</v>
      </c>
      <c r="O30" t="s">
        <v>91</v>
      </c>
      <c r="P30" s="1" t="s">
        <v>87</v>
      </c>
      <c r="Q30" s="1" t="s">
        <v>852</v>
      </c>
      <c r="R30" t="s">
        <v>90</v>
      </c>
      <c r="S30" t="s">
        <v>90</v>
      </c>
      <c r="T30" t="s">
        <v>90</v>
      </c>
      <c r="U30" s="1" t="s">
        <v>853</v>
      </c>
      <c r="V30" t="s">
        <v>90</v>
      </c>
      <c r="W30" t="s">
        <v>90</v>
      </c>
      <c r="X30" t="s">
        <v>90</v>
      </c>
      <c r="Y30" t="s">
        <v>90</v>
      </c>
      <c r="Z30" t="s">
        <v>109</v>
      </c>
      <c r="AA30">
        <v>3</v>
      </c>
      <c r="AB30">
        <v>0</v>
      </c>
      <c r="AC30">
        <v>0</v>
      </c>
      <c r="AD30">
        <v>1</v>
      </c>
      <c r="AE30">
        <v>1</v>
      </c>
      <c r="AF30">
        <v>1</v>
      </c>
    </row>
    <row r="31" spans="1:32" ht="68" x14ac:dyDescent="0.2">
      <c r="A31" t="s">
        <v>862</v>
      </c>
      <c r="B31" t="s">
        <v>751</v>
      </c>
      <c r="C31" t="s">
        <v>863</v>
      </c>
      <c r="D31" s="1" t="s">
        <v>147</v>
      </c>
      <c r="E31" t="s">
        <v>864</v>
      </c>
      <c r="F31" s="1" t="s">
        <v>391</v>
      </c>
      <c r="G31" t="s">
        <v>865</v>
      </c>
      <c r="H31" s="1" t="s">
        <v>329</v>
      </c>
      <c r="I31" s="1" t="s">
        <v>84</v>
      </c>
      <c r="J31" t="s">
        <v>866</v>
      </c>
      <c r="K31">
        <v>50</v>
      </c>
      <c r="L31">
        <v>4</v>
      </c>
      <c r="M31">
        <v>5</v>
      </c>
      <c r="N31" t="s">
        <v>239</v>
      </c>
      <c r="O31" t="s">
        <v>155</v>
      </c>
      <c r="P31" s="1" t="s">
        <v>87</v>
      </c>
      <c r="Q31" t="s">
        <v>90</v>
      </c>
      <c r="R31" t="s">
        <v>867</v>
      </c>
      <c r="S31" t="s">
        <v>90</v>
      </c>
      <c r="T31" t="s">
        <v>868</v>
      </c>
      <c r="U31" t="s">
        <v>869</v>
      </c>
      <c r="V31" t="s">
        <v>90</v>
      </c>
      <c r="W31" t="s">
        <v>90</v>
      </c>
      <c r="X31" t="s">
        <v>869</v>
      </c>
      <c r="Y31" t="s">
        <v>869</v>
      </c>
      <c r="Z31" t="s">
        <v>109</v>
      </c>
      <c r="AA31">
        <v>0</v>
      </c>
      <c r="AB31">
        <v>1</v>
      </c>
      <c r="AC31">
        <v>0</v>
      </c>
      <c r="AD31">
        <v>1</v>
      </c>
      <c r="AE31">
        <v>1</v>
      </c>
      <c r="AF31">
        <v>0</v>
      </c>
    </row>
    <row r="32" spans="1:32" ht="51" x14ac:dyDescent="0.2">
      <c r="A32" t="s">
        <v>889</v>
      </c>
      <c r="B32" t="s">
        <v>890</v>
      </c>
      <c r="C32" t="s">
        <v>891</v>
      </c>
      <c r="D32" s="1" t="s">
        <v>147</v>
      </c>
      <c r="E32" t="s">
        <v>892</v>
      </c>
      <c r="F32" s="1" t="s">
        <v>327</v>
      </c>
      <c r="G32" t="s">
        <v>893</v>
      </c>
      <c r="H32" s="1" t="s">
        <v>360</v>
      </c>
      <c r="I32" s="1" t="s">
        <v>117</v>
      </c>
      <c r="J32">
        <v>18</v>
      </c>
      <c r="K32">
        <v>7</v>
      </c>
      <c r="L32">
        <v>1</v>
      </c>
      <c r="M32" t="s">
        <v>91</v>
      </c>
      <c r="N32" t="s">
        <v>91</v>
      </c>
      <c r="O32" t="s">
        <v>155</v>
      </c>
      <c r="P32" s="1" t="s">
        <v>241</v>
      </c>
      <c r="Q32" t="s">
        <v>894</v>
      </c>
      <c r="R32" t="s">
        <v>90</v>
      </c>
      <c r="S32" t="s">
        <v>90</v>
      </c>
      <c r="T32" t="s">
        <v>90</v>
      </c>
      <c r="U32" t="s">
        <v>90</v>
      </c>
      <c r="V32" t="s">
        <v>895</v>
      </c>
      <c r="W32" t="s">
        <v>90</v>
      </c>
      <c r="X32" t="s">
        <v>90</v>
      </c>
      <c r="Y32" t="s">
        <v>896</v>
      </c>
      <c r="Z32" t="s">
        <v>109</v>
      </c>
      <c r="AA32">
        <v>2</v>
      </c>
      <c r="AB32">
        <v>0</v>
      </c>
      <c r="AC32">
        <v>2</v>
      </c>
      <c r="AD32">
        <v>1</v>
      </c>
      <c r="AE32">
        <v>1</v>
      </c>
      <c r="AF32">
        <v>1</v>
      </c>
    </row>
    <row r="33" spans="1:32" ht="102" x14ac:dyDescent="0.2">
      <c r="A33" t="s">
        <v>916</v>
      </c>
      <c r="B33" t="s">
        <v>751</v>
      </c>
      <c r="C33" t="s">
        <v>917</v>
      </c>
      <c r="D33" s="1" t="s">
        <v>918</v>
      </c>
      <c r="E33">
        <v>50000</v>
      </c>
      <c r="F33" t="s">
        <v>293</v>
      </c>
      <c r="G33" t="s">
        <v>919</v>
      </c>
      <c r="H33" s="1" t="s">
        <v>360</v>
      </c>
      <c r="I33" s="1" t="s">
        <v>84</v>
      </c>
      <c r="J33">
        <v>1</v>
      </c>
      <c r="K33">
        <v>6</v>
      </c>
      <c r="L33">
        <v>0</v>
      </c>
      <c r="M33">
        <v>0</v>
      </c>
      <c r="N33" t="s">
        <v>239</v>
      </c>
      <c r="O33" t="s">
        <v>920</v>
      </c>
      <c r="P33" t="s">
        <v>91</v>
      </c>
      <c r="Q33" s="1" t="s">
        <v>921</v>
      </c>
      <c r="R33" t="s">
        <v>90</v>
      </c>
      <c r="S33" t="s">
        <v>90</v>
      </c>
      <c r="T33" s="1" t="s">
        <v>922</v>
      </c>
      <c r="U33" t="s">
        <v>923</v>
      </c>
      <c r="V33" t="s">
        <v>924</v>
      </c>
      <c r="W33" t="s">
        <v>925</v>
      </c>
      <c r="X33" t="s">
        <v>90</v>
      </c>
      <c r="Y33" t="s">
        <v>926</v>
      </c>
      <c r="Z33" t="s">
        <v>109</v>
      </c>
      <c r="AA33">
        <v>1</v>
      </c>
      <c r="AB33">
        <v>2</v>
      </c>
      <c r="AC33">
        <v>0</v>
      </c>
      <c r="AD33">
        <v>0</v>
      </c>
      <c r="AE33">
        <v>2</v>
      </c>
      <c r="AF33">
        <v>0</v>
      </c>
    </row>
    <row r="34" spans="1:32" ht="68" x14ac:dyDescent="0.2">
      <c r="A34" t="s">
        <v>947</v>
      </c>
      <c r="B34" t="s">
        <v>948</v>
      </c>
      <c r="C34" t="s">
        <v>949</v>
      </c>
      <c r="D34" s="1" t="s">
        <v>650</v>
      </c>
      <c r="E34">
        <v>200000</v>
      </c>
      <c r="F34" s="1" t="s">
        <v>652</v>
      </c>
      <c r="G34" t="s">
        <v>950</v>
      </c>
      <c r="H34" s="1" t="s">
        <v>329</v>
      </c>
      <c r="I34" s="1" t="s">
        <v>194</v>
      </c>
      <c r="J34">
        <v>5</v>
      </c>
      <c r="K34" t="s">
        <v>91</v>
      </c>
      <c r="L34">
        <v>7</v>
      </c>
      <c r="M34" t="s">
        <v>91</v>
      </c>
      <c r="N34" t="s">
        <v>239</v>
      </c>
      <c r="O34" t="s">
        <v>91</v>
      </c>
      <c r="P34" s="1" t="s">
        <v>241</v>
      </c>
      <c r="Q34" t="s">
        <v>951</v>
      </c>
      <c r="R34" t="s">
        <v>90</v>
      </c>
      <c r="S34" t="s">
        <v>90</v>
      </c>
      <c r="T34" t="s">
        <v>90</v>
      </c>
      <c r="U34" t="s">
        <v>90</v>
      </c>
      <c r="V34" t="s">
        <v>90</v>
      </c>
      <c r="W34" t="s">
        <v>90</v>
      </c>
      <c r="X34" t="s">
        <v>90</v>
      </c>
      <c r="Y34" t="s">
        <v>952</v>
      </c>
      <c r="Z34" t="s">
        <v>109</v>
      </c>
      <c r="AA34">
        <v>1</v>
      </c>
      <c r="AB34">
        <v>0</v>
      </c>
      <c r="AC34">
        <v>0</v>
      </c>
      <c r="AD34">
        <v>1</v>
      </c>
      <c r="AE34">
        <v>1</v>
      </c>
      <c r="AF34">
        <v>0</v>
      </c>
    </row>
    <row r="35" spans="1:32" ht="102" x14ac:dyDescent="0.2">
      <c r="A35" t="s">
        <v>967</v>
      </c>
      <c r="B35" t="s">
        <v>751</v>
      </c>
      <c r="C35" t="s">
        <v>968</v>
      </c>
      <c r="D35" s="1" t="s">
        <v>80</v>
      </c>
      <c r="E35">
        <v>1750000</v>
      </c>
      <c r="F35" t="s">
        <v>293</v>
      </c>
      <c r="G35" s="1" t="s">
        <v>969</v>
      </c>
      <c r="H35" s="1" t="s">
        <v>116</v>
      </c>
      <c r="I35" s="1" t="s">
        <v>393</v>
      </c>
      <c r="J35">
        <v>1</v>
      </c>
      <c r="K35">
        <v>8</v>
      </c>
      <c r="L35">
        <v>2</v>
      </c>
      <c r="M35">
        <v>1</v>
      </c>
      <c r="N35" t="s">
        <v>970</v>
      </c>
      <c r="O35" t="s">
        <v>971</v>
      </c>
      <c r="P35" s="1" t="s">
        <v>241</v>
      </c>
      <c r="Q35" t="s">
        <v>972</v>
      </c>
      <c r="R35" t="s">
        <v>90</v>
      </c>
      <c r="S35" t="s">
        <v>90</v>
      </c>
      <c r="T35" t="s">
        <v>973</v>
      </c>
      <c r="U35" t="s">
        <v>90</v>
      </c>
      <c r="V35" t="s">
        <v>90</v>
      </c>
      <c r="W35" t="s">
        <v>974</v>
      </c>
      <c r="X35" t="s">
        <v>90</v>
      </c>
      <c r="Y35" t="s">
        <v>975</v>
      </c>
      <c r="Z35" t="s">
        <v>109</v>
      </c>
      <c r="AA35">
        <v>4</v>
      </c>
      <c r="AB35">
        <v>0</v>
      </c>
      <c r="AC35">
        <v>0</v>
      </c>
      <c r="AD35">
        <v>3</v>
      </c>
      <c r="AE35">
        <v>4</v>
      </c>
      <c r="AF35">
        <v>0</v>
      </c>
    </row>
    <row r="36" spans="1:32" ht="85" x14ac:dyDescent="0.2">
      <c r="A36" t="s">
        <v>987</v>
      </c>
      <c r="B36" t="s">
        <v>101</v>
      </c>
      <c r="C36" t="s">
        <v>988</v>
      </c>
      <c r="D36" s="1" t="s">
        <v>989</v>
      </c>
      <c r="E36" t="s">
        <v>990</v>
      </c>
      <c r="F36" s="1" t="s">
        <v>81</v>
      </c>
      <c r="G36" t="s">
        <v>991</v>
      </c>
      <c r="H36" s="1" t="s">
        <v>83</v>
      </c>
      <c r="I36" s="1" t="s">
        <v>654</v>
      </c>
      <c r="J36">
        <v>8</v>
      </c>
      <c r="K36" t="s">
        <v>91</v>
      </c>
      <c r="L36" t="s">
        <v>91</v>
      </c>
      <c r="M36" t="s">
        <v>91</v>
      </c>
      <c r="N36" t="s">
        <v>91</v>
      </c>
      <c r="O36" t="s">
        <v>91</v>
      </c>
      <c r="P36" t="s">
        <v>91</v>
      </c>
      <c r="Q36" t="s">
        <v>90</v>
      </c>
      <c r="R36" t="s">
        <v>90</v>
      </c>
      <c r="S36" t="s">
        <v>90</v>
      </c>
      <c r="T36" t="s">
        <v>90</v>
      </c>
      <c r="U36" t="s">
        <v>90</v>
      </c>
      <c r="V36" t="s">
        <v>90</v>
      </c>
      <c r="W36" t="s">
        <v>90</v>
      </c>
      <c r="X36" t="s">
        <v>90</v>
      </c>
      <c r="Y36" t="s">
        <v>90</v>
      </c>
      <c r="Z36" t="s">
        <v>109</v>
      </c>
      <c r="AA36">
        <v>0</v>
      </c>
      <c r="AB36">
        <v>0</v>
      </c>
      <c r="AC36">
        <v>0</v>
      </c>
      <c r="AD36">
        <v>0</v>
      </c>
      <c r="AE36">
        <v>0</v>
      </c>
      <c r="AF36">
        <v>0</v>
      </c>
    </row>
    <row r="37" spans="1:32" ht="51" x14ac:dyDescent="0.2">
      <c r="A37" t="s">
        <v>1003</v>
      </c>
      <c r="B37" t="s">
        <v>381</v>
      </c>
      <c r="C37" t="s">
        <v>1004</v>
      </c>
      <c r="D37" s="1" t="s">
        <v>291</v>
      </c>
      <c r="E37" t="s">
        <v>610</v>
      </c>
      <c r="F37" s="1" t="s">
        <v>555</v>
      </c>
      <c r="G37" t="s">
        <v>1005</v>
      </c>
      <c r="H37" s="1" t="s">
        <v>295</v>
      </c>
      <c r="I37" s="1" t="s">
        <v>117</v>
      </c>
      <c r="J37">
        <v>12</v>
      </c>
      <c r="K37">
        <v>35</v>
      </c>
      <c r="L37">
        <v>3</v>
      </c>
      <c r="M37" t="s">
        <v>91</v>
      </c>
      <c r="N37" t="s">
        <v>91</v>
      </c>
      <c r="O37" t="s">
        <v>91</v>
      </c>
      <c r="P37" s="1" t="s">
        <v>241</v>
      </c>
      <c r="Q37" t="s">
        <v>1006</v>
      </c>
      <c r="R37" t="s">
        <v>1007</v>
      </c>
      <c r="S37" t="s">
        <v>90</v>
      </c>
      <c r="T37" t="s">
        <v>1008</v>
      </c>
      <c r="U37" t="s">
        <v>90</v>
      </c>
      <c r="V37" t="s">
        <v>1007</v>
      </c>
      <c r="W37" t="s">
        <v>1009</v>
      </c>
      <c r="X37" t="s">
        <v>1007</v>
      </c>
      <c r="Y37" t="s">
        <v>1010</v>
      </c>
      <c r="Z37" t="s">
        <v>109</v>
      </c>
      <c r="AA37">
        <v>1</v>
      </c>
      <c r="AB37">
        <v>0</v>
      </c>
      <c r="AC37">
        <v>0</v>
      </c>
      <c r="AD37">
        <v>0</v>
      </c>
      <c r="AE37">
        <v>2</v>
      </c>
      <c r="AF37">
        <v>1</v>
      </c>
    </row>
    <row r="38" spans="1:32" ht="187" x14ac:dyDescent="0.2">
      <c r="A38" t="s">
        <v>1026</v>
      </c>
      <c r="B38" t="s">
        <v>1027</v>
      </c>
      <c r="C38" t="s">
        <v>1028</v>
      </c>
      <c r="D38" s="1" t="s">
        <v>1029</v>
      </c>
      <c r="E38">
        <v>1</v>
      </c>
      <c r="F38" s="1" t="s">
        <v>391</v>
      </c>
      <c r="G38" t="s">
        <v>1030</v>
      </c>
      <c r="H38" s="1" t="s">
        <v>360</v>
      </c>
      <c r="I38" s="1" t="s">
        <v>393</v>
      </c>
      <c r="J38">
        <v>3</v>
      </c>
      <c r="K38">
        <v>2</v>
      </c>
      <c r="L38">
        <v>2</v>
      </c>
      <c r="M38" t="s">
        <v>91</v>
      </c>
      <c r="N38" t="s">
        <v>91</v>
      </c>
      <c r="O38" t="s">
        <v>1031</v>
      </c>
      <c r="P38" t="s">
        <v>91</v>
      </c>
      <c r="Q38" s="1" t="s">
        <v>1032</v>
      </c>
      <c r="R38" t="s">
        <v>1033</v>
      </c>
      <c r="S38" t="s">
        <v>1033</v>
      </c>
      <c r="T38" t="s">
        <v>1033</v>
      </c>
      <c r="U38" t="s">
        <v>90</v>
      </c>
      <c r="V38" t="s">
        <v>1033</v>
      </c>
      <c r="W38" t="s">
        <v>1033</v>
      </c>
      <c r="X38" t="s">
        <v>1033</v>
      </c>
      <c r="Y38" t="s">
        <v>1033</v>
      </c>
      <c r="Z38" t="s">
        <v>109</v>
      </c>
      <c r="AA38">
        <v>0</v>
      </c>
      <c r="AB38">
        <v>0</v>
      </c>
      <c r="AC38">
        <v>0</v>
      </c>
      <c r="AD38">
        <v>0</v>
      </c>
      <c r="AE38">
        <v>1</v>
      </c>
      <c r="AF38">
        <v>0</v>
      </c>
    </row>
    <row r="39" spans="1:32" ht="51" x14ac:dyDescent="0.2">
      <c r="A39" t="s">
        <v>1053</v>
      </c>
      <c r="B39" t="s">
        <v>1054</v>
      </c>
      <c r="C39" t="s">
        <v>1055</v>
      </c>
      <c r="D39" s="1" t="s">
        <v>80</v>
      </c>
      <c r="E39">
        <v>500000</v>
      </c>
      <c r="F39" s="1" t="s">
        <v>216</v>
      </c>
      <c r="G39" t="s">
        <v>1056</v>
      </c>
      <c r="H39" s="1" t="s">
        <v>483</v>
      </c>
      <c r="I39" s="1" t="s">
        <v>393</v>
      </c>
      <c r="J39">
        <v>3</v>
      </c>
      <c r="K39">
        <v>8</v>
      </c>
      <c r="L39">
        <v>3</v>
      </c>
      <c r="M39" t="s">
        <v>91</v>
      </c>
      <c r="N39" t="s">
        <v>91</v>
      </c>
      <c r="O39" t="s">
        <v>91</v>
      </c>
      <c r="P39" s="1" t="s">
        <v>87</v>
      </c>
      <c r="Q39" t="s">
        <v>1057</v>
      </c>
      <c r="R39" t="s">
        <v>1058</v>
      </c>
      <c r="S39" t="s">
        <v>1059</v>
      </c>
      <c r="T39" t="s">
        <v>1060</v>
      </c>
      <c r="U39" t="s">
        <v>1061</v>
      </c>
      <c r="V39" t="s">
        <v>90</v>
      </c>
      <c r="W39" t="s">
        <v>90</v>
      </c>
      <c r="X39" t="s">
        <v>1062</v>
      </c>
      <c r="Y39" t="s">
        <v>1063</v>
      </c>
      <c r="Z39" t="s">
        <v>109</v>
      </c>
      <c r="AA39">
        <v>9</v>
      </c>
      <c r="AB39">
        <v>0</v>
      </c>
      <c r="AC39">
        <v>0</v>
      </c>
      <c r="AD39">
        <v>6</v>
      </c>
      <c r="AE39">
        <v>4</v>
      </c>
      <c r="AF39">
        <v>1</v>
      </c>
    </row>
    <row r="40" spans="1:32" ht="51" x14ac:dyDescent="0.2">
      <c r="A40" t="s">
        <v>1078</v>
      </c>
      <c r="B40" t="s">
        <v>1079</v>
      </c>
      <c r="C40" t="s">
        <v>1080</v>
      </c>
      <c r="D40" s="1" t="s">
        <v>147</v>
      </c>
      <c r="E40">
        <v>250000</v>
      </c>
      <c r="F40" s="1" t="s">
        <v>555</v>
      </c>
      <c r="G40" t="s">
        <v>1081</v>
      </c>
      <c r="H40" s="1" t="s">
        <v>295</v>
      </c>
      <c r="I40" s="1" t="s">
        <v>654</v>
      </c>
      <c r="J40">
        <v>10</v>
      </c>
      <c r="K40">
        <v>50</v>
      </c>
      <c r="L40">
        <v>6</v>
      </c>
      <c r="M40">
        <v>20</v>
      </c>
      <c r="N40" t="s">
        <v>1082</v>
      </c>
      <c r="O40" t="s">
        <v>91</v>
      </c>
      <c r="P40" s="1" t="s">
        <v>241</v>
      </c>
      <c r="Q40" t="s">
        <v>1083</v>
      </c>
      <c r="R40" t="s">
        <v>1084</v>
      </c>
      <c r="S40" t="s">
        <v>1085</v>
      </c>
      <c r="T40" t="s">
        <v>1086</v>
      </c>
      <c r="U40" t="s">
        <v>90</v>
      </c>
      <c r="V40" t="s">
        <v>1087</v>
      </c>
      <c r="W40" t="s">
        <v>1088</v>
      </c>
      <c r="X40" t="s">
        <v>1089</v>
      </c>
      <c r="Y40" t="s">
        <v>1090</v>
      </c>
      <c r="Z40" t="s">
        <v>109</v>
      </c>
      <c r="AA40">
        <v>6</v>
      </c>
      <c r="AB40">
        <v>0</v>
      </c>
      <c r="AC40">
        <v>0</v>
      </c>
      <c r="AD40">
        <v>3</v>
      </c>
      <c r="AE40">
        <v>4</v>
      </c>
      <c r="AF40">
        <v>1</v>
      </c>
    </row>
    <row r="41" spans="1:32" ht="51" x14ac:dyDescent="0.2">
      <c r="A41" t="s">
        <v>1109</v>
      </c>
      <c r="B41" t="s">
        <v>356</v>
      </c>
      <c r="C41" t="s">
        <v>1110</v>
      </c>
      <c r="D41" s="1" t="s">
        <v>291</v>
      </c>
      <c r="E41" t="s">
        <v>1111</v>
      </c>
      <c r="F41" s="1" t="s">
        <v>358</v>
      </c>
      <c r="G41" t="s">
        <v>1112</v>
      </c>
      <c r="H41" s="1" t="s">
        <v>83</v>
      </c>
      <c r="I41" s="1" t="s">
        <v>654</v>
      </c>
      <c r="J41">
        <v>12</v>
      </c>
      <c r="K41">
        <v>76</v>
      </c>
      <c r="L41">
        <v>3</v>
      </c>
      <c r="M41">
        <v>12</v>
      </c>
      <c r="N41" t="s">
        <v>528</v>
      </c>
      <c r="O41" t="s">
        <v>1113</v>
      </c>
      <c r="P41" s="1" t="s">
        <v>241</v>
      </c>
      <c r="Q41" t="s">
        <v>1114</v>
      </c>
      <c r="R41" t="s">
        <v>1115</v>
      </c>
      <c r="S41" t="s">
        <v>1116</v>
      </c>
      <c r="T41" t="s">
        <v>1117</v>
      </c>
      <c r="U41" t="s">
        <v>90</v>
      </c>
      <c r="V41" t="s">
        <v>90</v>
      </c>
      <c r="W41" t="s">
        <v>1118</v>
      </c>
      <c r="X41" t="s">
        <v>1119</v>
      </c>
      <c r="Y41" t="s">
        <v>1120</v>
      </c>
      <c r="Z41" t="s">
        <v>109</v>
      </c>
      <c r="AA41">
        <v>4</v>
      </c>
      <c r="AB41">
        <v>0</v>
      </c>
      <c r="AC41">
        <v>0</v>
      </c>
      <c r="AD41">
        <v>2</v>
      </c>
      <c r="AE41">
        <v>1</v>
      </c>
      <c r="AF41">
        <v>0</v>
      </c>
    </row>
    <row r="42" spans="1:32" ht="409.6" x14ac:dyDescent="0.2">
      <c r="A42" t="s">
        <v>1135</v>
      </c>
      <c r="B42" t="s">
        <v>1136</v>
      </c>
      <c r="C42" t="s">
        <v>1137</v>
      </c>
      <c r="D42" s="1" t="s">
        <v>1138</v>
      </c>
      <c r="E42" t="s">
        <v>1139</v>
      </c>
      <c r="F42" s="1" t="s">
        <v>1140</v>
      </c>
      <c r="G42" t="s">
        <v>1141</v>
      </c>
      <c r="H42" s="1" t="s">
        <v>83</v>
      </c>
      <c r="I42" s="1" t="s">
        <v>84</v>
      </c>
      <c r="J42">
        <v>1</v>
      </c>
      <c r="K42">
        <v>35</v>
      </c>
      <c r="L42">
        <v>5</v>
      </c>
      <c r="M42">
        <v>0</v>
      </c>
      <c r="N42" t="s">
        <v>528</v>
      </c>
      <c r="O42" t="s">
        <v>1142</v>
      </c>
      <c r="P42" s="1" t="s">
        <v>241</v>
      </c>
      <c r="Q42" s="1" t="s">
        <v>1143</v>
      </c>
      <c r="R42" s="1" t="s">
        <v>1144</v>
      </c>
      <c r="S42" t="s">
        <v>90</v>
      </c>
      <c r="T42" s="1" t="s">
        <v>1144</v>
      </c>
      <c r="U42" t="s">
        <v>90</v>
      </c>
      <c r="V42" s="1" t="s">
        <v>1144</v>
      </c>
      <c r="W42" s="1" t="s">
        <v>1144</v>
      </c>
      <c r="X42" s="1" t="s">
        <v>1144</v>
      </c>
      <c r="Y42" s="1" t="s">
        <v>1144</v>
      </c>
      <c r="Z42" t="s">
        <v>109</v>
      </c>
      <c r="AA42">
        <v>28</v>
      </c>
      <c r="AB42">
        <v>0</v>
      </c>
      <c r="AC42">
        <v>0</v>
      </c>
      <c r="AD42">
        <v>7</v>
      </c>
      <c r="AE42">
        <v>14</v>
      </c>
      <c r="AF42">
        <v>0</v>
      </c>
    </row>
    <row r="43" spans="1:32" ht="68" x14ac:dyDescent="0.2">
      <c r="A43" t="s">
        <v>1159</v>
      </c>
      <c r="B43" t="s">
        <v>1160</v>
      </c>
      <c r="C43" t="s">
        <v>1161</v>
      </c>
      <c r="D43" s="1" t="s">
        <v>1138</v>
      </c>
      <c r="E43">
        <v>1000000</v>
      </c>
      <c r="F43" s="1" t="s">
        <v>358</v>
      </c>
      <c r="G43" t="s">
        <v>1162</v>
      </c>
      <c r="H43" s="1" t="s">
        <v>329</v>
      </c>
      <c r="I43" s="1" t="s">
        <v>654</v>
      </c>
      <c r="J43">
        <v>100</v>
      </c>
      <c r="K43">
        <v>50</v>
      </c>
      <c r="L43">
        <v>5</v>
      </c>
      <c r="M43">
        <v>30</v>
      </c>
      <c r="N43" t="s">
        <v>1163</v>
      </c>
      <c r="O43" t="s">
        <v>91</v>
      </c>
      <c r="P43" t="s">
        <v>91</v>
      </c>
      <c r="Q43" t="s">
        <v>90</v>
      </c>
      <c r="R43" t="s">
        <v>90</v>
      </c>
      <c r="S43" t="s">
        <v>90</v>
      </c>
      <c r="T43" t="s">
        <v>1164</v>
      </c>
      <c r="U43" t="s">
        <v>90</v>
      </c>
      <c r="V43" t="s">
        <v>90</v>
      </c>
      <c r="W43" t="s">
        <v>90</v>
      </c>
      <c r="X43" t="s">
        <v>90</v>
      </c>
      <c r="Y43" t="s">
        <v>90</v>
      </c>
      <c r="Z43" t="s">
        <v>109</v>
      </c>
      <c r="AA43">
        <v>0</v>
      </c>
      <c r="AB43">
        <v>0</v>
      </c>
      <c r="AC43">
        <v>0</v>
      </c>
      <c r="AD43">
        <v>0</v>
      </c>
      <c r="AE43">
        <v>0</v>
      </c>
      <c r="AF43">
        <v>0</v>
      </c>
    </row>
    <row r="44" spans="1:32" ht="51" x14ac:dyDescent="0.2">
      <c r="A44" t="s">
        <v>1175</v>
      </c>
      <c r="B44" t="s">
        <v>111</v>
      </c>
      <c r="C44" t="s">
        <v>1176</v>
      </c>
      <c r="D44" s="1" t="s">
        <v>1177</v>
      </c>
      <c r="E44">
        <v>1000000</v>
      </c>
      <c r="F44" s="1" t="s">
        <v>216</v>
      </c>
      <c r="G44" t="s">
        <v>1178</v>
      </c>
      <c r="H44" s="1" t="s">
        <v>116</v>
      </c>
      <c r="I44" s="1" t="s">
        <v>84</v>
      </c>
      <c r="J44">
        <v>3</v>
      </c>
      <c r="K44">
        <v>40</v>
      </c>
      <c r="L44">
        <v>5</v>
      </c>
      <c r="M44" t="s">
        <v>1179</v>
      </c>
      <c r="N44" t="s">
        <v>1163</v>
      </c>
      <c r="O44" t="s">
        <v>155</v>
      </c>
      <c r="P44" s="1" t="s">
        <v>241</v>
      </c>
      <c r="Q44" t="s">
        <v>1180</v>
      </c>
      <c r="R44" t="s">
        <v>1181</v>
      </c>
      <c r="S44" t="s">
        <v>1182</v>
      </c>
      <c r="T44" t="s">
        <v>1183</v>
      </c>
      <c r="U44" t="s">
        <v>1184</v>
      </c>
      <c r="V44" t="s">
        <v>1185</v>
      </c>
      <c r="W44" t="s">
        <v>1186</v>
      </c>
      <c r="X44" t="s">
        <v>1187</v>
      </c>
      <c r="Y44" t="s">
        <v>1188</v>
      </c>
      <c r="Z44" t="s">
        <v>109</v>
      </c>
      <c r="AA44">
        <v>3</v>
      </c>
      <c r="AB44">
        <v>0</v>
      </c>
      <c r="AC44">
        <v>3</v>
      </c>
      <c r="AD44">
        <v>4</v>
      </c>
      <c r="AE44">
        <v>5</v>
      </c>
      <c r="AF44">
        <v>0</v>
      </c>
    </row>
    <row r="45" spans="1:32" ht="34" x14ac:dyDescent="0.2">
      <c r="A45" t="s">
        <v>1211</v>
      </c>
      <c r="B45" t="s">
        <v>1212</v>
      </c>
      <c r="C45" t="s">
        <v>1213</v>
      </c>
      <c r="D45" s="1" t="s">
        <v>80</v>
      </c>
      <c r="E45" t="s">
        <v>1214</v>
      </c>
      <c r="F45" s="1" t="s">
        <v>216</v>
      </c>
      <c r="G45" t="s">
        <v>1215</v>
      </c>
      <c r="H45" t="s">
        <v>150</v>
      </c>
      <c r="I45" s="1" t="s">
        <v>194</v>
      </c>
      <c r="J45">
        <v>3</v>
      </c>
      <c r="K45">
        <v>2000</v>
      </c>
      <c r="L45">
        <v>100</v>
      </c>
      <c r="M45">
        <v>100</v>
      </c>
      <c r="N45" t="s">
        <v>1216</v>
      </c>
      <c r="O45" t="s">
        <v>333</v>
      </c>
      <c r="P45" s="1" t="s">
        <v>241</v>
      </c>
      <c r="Q45" t="s">
        <v>1217</v>
      </c>
      <c r="R45" t="s">
        <v>1218</v>
      </c>
      <c r="S45" t="s">
        <v>1116</v>
      </c>
      <c r="T45" t="s">
        <v>1219</v>
      </c>
      <c r="U45" t="s">
        <v>1220</v>
      </c>
      <c r="V45" t="s">
        <v>90</v>
      </c>
      <c r="W45" t="s">
        <v>90</v>
      </c>
      <c r="X45" t="s">
        <v>90</v>
      </c>
      <c r="Y45" t="s">
        <v>90</v>
      </c>
      <c r="Z45" t="s">
        <v>109</v>
      </c>
      <c r="AA45">
        <v>2</v>
      </c>
      <c r="AB45">
        <v>2</v>
      </c>
      <c r="AC45">
        <v>0</v>
      </c>
      <c r="AD45">
        <v>3</v>
      </c>
      <c r="AE45">
        <v>5</v>
      </c>
      <c r="AF45">
        <v>0</v>
      </c>
    </row>
    <row r="46" spans="1:32" ht="85" x14ac:dyDescent="0.2">
      <c r="A46" t="s">
        <v>1240</v>
      </c>
      <c r="B46" t="s">
        <v>941</v>
      </c>
      <c r="C46" t="s">
        <v>1241</v>
      </c>
      <c r="D46" s="1" t="s">
        <v>1242</v>
      </c>
      <c r="E46">
        <v>45000000</v>
      </c>
      <c r="F46" s="1" t="s">
        <v>81</v>
      </c>
      <c r="G46" t="s">
        <v>1243</v>
      </c>
      <c r="H46" s="1" t="s">
        <v>83</v>
      </c>
      <c r="I46" s="1" t="s">
        <v>654</v>
      </c>
      <c r="J46">
        <v>14</v>
      </c>
      <c r="K46">
        <v>27</v>
      </c>
      <c r="L46">
        <v>1</v>
      </c>
      <c r="M46">
        <v>0</v>
      </c>
      <c r="N46" t="s">
        <v>1244</v>
      </c>
      <c r="O46" t="s">
        <v>725</v>
      </c>
      <c r="P46" s="1" t="s">
        <v>241</v>
      </c>
      <c r="Q46" t="s">
        <v>1245</v>
      </c>
      <c r="R46" t="s">
        <v>1246</v>
      </c>
      <c r="S46" t="s">
        <v>90</v>
      </c>
      <c r="T46" t="s">
        <v>1247</v>
      </c>
      <c r="U46" t="s">
        <v>90</v>
      </c>
      <c r="V46" t="s">
        <v>1248</v>
      </c>
      <c r="W46" t="s">
        <v>1249</v>
      </c>
      <c r="X46" t="s">
        <v>1250</v>
      </c>
      <c r="Y46" t="s">
        <v>1251</v>
      </c>
      <c r="Z46" t="s">
        <v>109</v>
      </c>
      <c r="AA46">
        <v>3</v>
      </c>
      <c r="AB46">
        <v>1</v>
      </c>
      <c r="AC46">
        <v>0</v>
      </c>
      <c r="AD46">
        <v>4</v>
      </c>
      <c r="AE46">
        <v>5</v>
      </c>
      <c r="AF46">
        <v>0</v>
      </c>
    </row>
    <row r="47" spans="1:32" ht="85" x14ac:dyDescent="0.2">
      <c r="A47" t="s">
        <v>1269</v>
      </c>
      <c r="B47" t="s">
        <v>751</v>
      </c>
      <c r="C47" t="s">
        <v>1241</v>
      </c>
      <c r="D47" s="1" t="s">
        <v>1242</v>
      </c>
      <c r="E47">
        <v>4400000</v>
      </c>
      <c r="F47" s="1" t="s">
        <v>81</v>
      </c>
      <c r="G47" t="s">
        <v>1270</v>
      </c>
      <c r="H47" s="1" t="s">
        <v>83</v>
      </c>
      <c r="I47" s="1" t="s">
        <v>84</v>
      </c>
      <c r="J47">
        <v>14</v>
      </c>
      <c r="K47">
        <v>30</v>
      </c>
      <c r="L47">
        <v>1</v>
      </c>
      <c r="M47">
        <v>0</v>
      </c>
      <c r="N47" t="s">
        <v>85</v>
      </c>
      <c r="O47" t="s">
        <v>725</v>
      </c>
      <c r="P47" s="1" t="s">
        <v>241</v>
      </c>
      <c r="Q47" t="s">
        <v>1271</v>
      </c>
      <c r="R47" t="s">
        <v>1272</v>
      </c>
      <c r="S47" t="s">
        <v>1273</v>
      </c>
      <c r="T47" t="s">
        <v>1273</v>
      </c>
      <c r="U47" t="s">
        <v>1273</v>
      </c>
      <c r="V47" t="s">
        <v>1273</v>
      </c>
      <c r="W47" t="s">
        <v>1273</v>
      </c>
      <c r="X47" t="s">
        <v>1273</v>
      </c>
      <c r="Y47" t="s">
        <v>1273</v>
      </c>
      <c r="Z47" t="s">
        <v>109</v>
      </c>
      <c r="AA47">
        <v>1</v>
      </c>
      <c r="AB47">
        <v>0</v>
      </c>
      <c r="AC47">
        <v>0</v>
      </c>
      <c r="AD47">
        <v>0</v>
      </c>
      <c r="AE47">
        <v>1</v>
      </c>
      <c r="AF47">
        <v>1</v>
      </c>
    </row>
    <row r="48" spans="1:32" ht="85" x14ac:dyDescent="0.2">
      <c r="A48" t="s">
        <v>1276</v>
      </c>
      <c r="B48" t="s">
        <v>381</v>
      </c>
      <c r="C48" t="s">
        <v>1277</v>
      </c>
      <c r="D48" s="1" t="s">
        <v>1278</v>
      </c>
      <c r="E48" t="s">
        <v>1279</v>
      </c>
      <c r="F48" s="1" t="s">
        <v>1280</v>
      </c>
      <c r="G48" t="s">
        <v>1281</v>
      </c>
      <c r="H48" s="1" t="s">
        <v>360</v>
      </c>
      <c r="I48" s="1" t="s">
        <v>361</v>
      </c>
      <c r="J48">
        <v>13</v>
      </c>
      <c r="K48">
        <v>11</v>
      </c>
      <c r="L48">
        <v>2</v>
      </c>
      <c r="M48">
        <v>3</v>
      </c>
      <c r="N48" t="s">
        <v>239</v>
      </c>
      <c r="O48" t="s">
        <v>1282</v>
      </c>
      <c r="P48" s="1" t="s">
        <v>87</v>
      </c>
      <c r="Q48" t="s">
        <v>1283</v>
      </c>
      <c r="R48" t="s">
        <v>1284</v>
      </c>
      <c r="S48" t="s">
        <v>1285</v>
      </c>
      <c r="T48" t="s">
        <v>1284</v>
      </c>
      <c r="U48" t="s">
        <v>1285</v>
      </c>
      <c r="V48" t="s">
        <v>1286</v>
      </c>
      <c r="W48" t="s">
        <v>1287</v>
      </c>
      <c r="X48" t="s">
        <v>1285</v>
      </c>
      <c r="Y48" t="s">
        <v>1285</v>
      </c>
      <c r="Z48" t="s">
        <v>109</v>
      </c>
      <c r="AA48">
        <v>2</v>
      </c>
      <c r="AB48">
        <v>0</v>
      </c>
      <c r="AC48">
        <v>1</v>
      </c>
      <c r="AD48">
        <v>5</v>
      </c>
      <c r="AE48">
        <v>9</v>
      </c>
      <c r="AF48">
        <v>2</v>
      </c>
    </row>
    <row r="49" spans="1:32" ht="85" x14ac:dyDescent="0.2">
      <c r="A49" t="s">
        <v>1306</v>
      </c>
      <c r="B49" t="s">
        <v>1307</v>
      </c>
      <c r="C49" t="s">
        <v>1308</v>
      </c>
      <c r="D49" s="1" t="s">
        <v>1309</v>
      </c>
      <c r="E49" t="s">
        <v>1310</v>
      </c>
      <c r="F49" s="1" t="s">
        <v>1280</v>
      </c>
      <c r="G49" t="s">
        <v>1311</v>
      </c>
      <c r="H49" s="1" t="s">
        <v>116</v>
      </c>
      <c r="I49" s="1" t="s">
        <v>194</v>
      </c>
      <c r="J49" t="s">
        <v>1312</v>
      </c>
      <c r="K49" t="s">
        <v>91</v>
      </c>
      <c r="L49" t="s">
        <v>91</v>
      </c>
      <c r="M49" t="s">
        <v>91</v>
      </c>
      <c r="N49" t="s">
        <v>91</v>
      </c>
      <c r="O49" t="s">
        <v>91</v>
      </c>
      <c r="P49" s="1" t="s">
        <v>241</v>
      </c>
      <c r="Q49" t="s">
        <v>90</v>
      </c>
      <c r="R49" t="s">
        <v>1313</v>
      </c>
      <c r="S49" t="s">
        <v>1314</v>
      </c>
      <c r="T49" t="s">
        <v>1314</v>
      </c>
      <c r="U49" t="s">
        <v>1314</v>
      </c>
      <c r="V49" t="s">
        <v>1315</v>
      </c>
      <c r="W49" t="s">
        <v>90</v>
      </c>
      <c r="X49" t="s">
        <v>1314</v>
      </c>
      <c r="Y49" t="s">
        <v>1316</v>
      </c>
      <c r="Z49" t="s">
        <v>109</v>
      </c>
      <c r="AA49">
        <v>0</v>
      </c>
      <c r="AB49">
        <v>0</v>
      </c>
      <c r="AC49">
        <v>0</v>
      </c>
      <c r="AD49">
        <v>0</v>
      </c>
      <c r="AE49">
        <v>0</v>
      </c>
      <c r="AF49">
        <v>0</v>
      </c>
    </row>
    <row r="50" spans="1:32" ht="85" x14ac:dyDescent="0.2">
      <c r="A50" t="s">
        <v>1332</v>
      </c>
      <c r="B50" t="s">
        <v>1333</v>
      </c>
      <c r="C50" t="s">
        <v>1334</v>
      </c>
      <c r="D50" s="1" t="s">
        <v>1335</v>
      </c>
      <c r="E50" t="s">
        <v>1336</v>
      </c>
      <c r="F50" s="1" t="s">
        <v>1280</v>
      </c>
      <c r="G50" t="s">
        <v>1337</v>
      </c>
      <c r="H50" s="1" t="s">
        <v>83</v>
      </c>
      <c r="I50" s="1" t="s">
        <v>194</v>
      </c>
      <c r="J50">
        <v>50</v>
      </c>
      <c r="K50">
        <v>75</v>
      </c>
      <c r="L50">
        <v>2</v>
      </c>
      <c r="M50" t="s">
        <v>91</v>
      </c>
      <c r="N50" t="s">
        <v>91</v>
      </c>
      <c r="O50" t="s">
        <v>91</v>
      </c>
      <c r="P50" s="1" t="s">
        <v>241</v>
      </c>
      <c r="Q50" t="s">
        <v>1338</v>
      </c>
      <c r="R50" t="s">
        <v>90</v>
      </c>
      <c r="S50" t="s">
        <v>90</v>
      </c>
      <c r="T50" t="s">
        <v>90</v>
      </c>
      <c r="U50" t="s">
        <v>90</v>
      </c>
      <c r="V50" t="s">
        <v>90</v>
      </c>
      <c r="W50" t="s">
        <v>1339</v>
      </c>
      <c r="X50" t="s">
        <v>1339</v>
      </c>
      <c r="Y50" t="s">
        <v>1340</v>
      </c>
      <c r="Z50" t="s">
        <v>109</v>
      </c>
      <c r="AA50">
        <v>0</v>
      </c>
      <c r="AB50">
        <v>0</v>
      </c>
      <c r="AC50">
        <v>0</v>
      </c>
      <c r="AD50">
        <v>0</v>
      </c>
      <c r="AE50">
        <v>1</v>
      </c>
      <c r="AF50">
        <v>0</v>
      </c>
    </row>
    <row r="51" spans="1:32" ht="85" x14ac:dyDescent="0.2">
      <c r="A51" t="s">
        <v>1358</v>
      </c>
      <c r="B51" t="s">
        <v>1359</v>
      </c>
      <c r="C51" t="s">
        <v>1360</v>
      </c>
      <c r="D51" s="1" t="s">
        <v>80</v>
      </c>
      <c r="E51" t="s">
        <v>1361</v>
      </c>
      <c r="F51" s="1" t="s">
        <v>1280</v>
      </c>
      <c r="G51" t="s">
        <v>1362</v>
      </c>
      <c r="H51" s="1" t="s">
        <v>83</v>
      </c>
      <c r="I51" s="1" t="s">
        <v>361</v>
      </c>
      <c r="J51">
        <v>4</v>
      </c>
      <c r="K51">
        <v>35</v>
      </c>
      <c r="L51">
        <v>1</v>
      </c>
      <c r="M51">
        <v>50</v>
      </c>
      <c r="N51" t="s">
        <v>239</v>
      </c>
      <c r="O51" t="s">
        <v>1363</v>
      </c>
      <c r="P51" s="1" t="s">
        <v>87</v>
      </c>
      <c r="Q51" t="s">
        <v>1364</v>
      </c>
      <c r="R51" t="s">
        <v>90</v>
      </c>
      <c r="S51" t="s">
        <v>1365</v>
      </c>
      <c r="T51" t="s">
        <v>1366</v>
      </c>
      <c r="U51" t="s">
        <v>1367</v>
      </c>
      <c r="V51" t="s">
        <v>90</v>
      </c>
      <c r="W51" t="s">
        <v>90</v>
      </c>
      <c r="X51" t="s">
        <v>1368</v>
      </c>
      <c r="Y51" t="s">
        <v>1369</v>
      </c>
      <c r="Z51" t="s">
        <v>109</v>
      </c>
      <c r="AA51">
        <v>1</v>
      </c>
      <c r="AB51">
        <v>0</v>
      </c>
      <c r="AC51">
        <v>0</v>
      </c>
      <c r="AD51">
        <v>1</v>
      </c>
      <c r="AE51">
        <v>3</v>
      </c>
      <c r="AF51">
        <v>0</v>
      </c>
    </row>
    <row r="52" spans="1:32" ht="153" x14ac:dyDescent="0.2">
      <c r="A52" t="s">
        <v>1389</v>
      </c>
      <c r="B52" t="s">
        <v>1390</v>
      </c>
      <c r="C52" t="s">
        <v>1391</v>
      </c>
      <c r="D52" s="1" t="s">
        <v>650</v>
      </c>
      <c r="E52">
        <v>5000000</v>
      </c>
      <c r="F52" s="1" t="s">
        <v>1280</v>
      </c>
      <c r="G52" t="s">
        <v>1392</v>
      </c>
      <c r="H52" s="1" t="s">
        <v>83</v>
      </c>
      <c r="I52" s="1" t="s">
        <v>84</v>
      </c>
      <c r="J52">
        <v>2</v>
      </c>
      <c r="K52">
        <v>26</v>
      </c>
      <c r="L52">
        <v>1</v>
      </c>
      <c r="M52">
        <v>5</v>
      </c>
      <c r="N52" t="s">
        <v>239</v>
      </c>
      <c r="O52" t="s">
        <v>155</v>
      </c>
      <c r="P52" s="1" t="s">
        <v>241</v>
      </c>
      <c r="Q52" t="s">
        <v>90</v>
      </c>
      <c r="R52" t="s">
        <v>1393</v>
      </c>
      <c r="S52" s="1" t="s">
        <v>1394</v>
      </c>
      <c r="T52" t="s">
        <v>1395</v>
      </c>
      <c r="U52" t="s">
        <v>90</v>
      </c>
      <c r="V52" t="s">
        <v>90</v>
      </c>
      <c r="W52" t="s">
        <v>869</v>
      </c>
      <c r="X52" t="s">
        <v>1396</v>
      </c>
      <c r="Y52" t="s">
        <v>90</v>
      </c>
      <c r="Z52" t="s">
        <v>109</v>
      </c>
      <c r="AA52">
        <v>0</v>
      </c>
      <c r="AB52">
        <v>0</v>
      </c>
      <c r="AC52">
        <v>0</v>
      </c>
      <c r="AD52">
        <v>2</v>
      </c>
      <c r="AE52">
        <v>2</v>
      </c>
      <c r="AF52">
        <v>0</v>
      </c>
    </row>
    <row r="53" spans="1:32" ht="404" x14ac:dyDescent="0.2">
      <c r="A53" t="s">
        <v>1408</v>
      </c>
      <c r="B53" t="s">
        <v>1409</v>
      </c>
      <c r="C53" t="s">
        <v>1410</v>
      </c>
      <c r="D53" s="1" t="s">
        <v>1411</v>
      </c>
      <c r="E53" t="s">
        <v>176</v>
      </c>
      <c r="F53" s="1" t="s">
        <v>1280</v>
      </c>
      <c r="G53" t="s">
        <v>1412</v>
      </c>
      <c r="H53" s="1" t="s">
        <v>295</v>
      </c>
      <c r="I53" s="1" t="s">
        <v>117</v>
      </c>
      <c r="J53">
        <v>15</v>
      </c>
      <c r="K53">
        <v>15</v>
      </c>
      <c r="L53">
        <v>1</v>
      </c>
      <c r="M53">
        <v>2</v>
      </c>
      <c r="N53" t="s">
        <v>239</v>
      </c>
      <c r="O53" t="s">
        <v>1413</v>
      </c>
      <c r="P53" s="1" t="s">
        <v>241</v>
      </c>
      <c r="Q53" t="s">
        <v>90</v>
      </c>
      <c r="R53" t="s">
        <v>1414</v>
      </c>
      <c r="S53" t="s">
        <v>90</v>
      </c>
      <c r="T53" t="s">
        <v>1415</v>
      </c>
      <c r="U53" t="s">
        <v>90</v>
      </c>
      <c r="V53" t="s">
        <v>90</v>
      </c>
      <c r="W53" t="s">
        <v>90</v>
      </c>
      <c r="X53" t="s">
        <v>1416</v>
      </c>
      <c r="Y53" s="1" t="s">
        <v>1417</v>
      </c>
      <c r="Z53" t="s">
        <v>109</v>
      </c>
      <c r="AA53">
        <v>2</v>
      </c>
      <c r="AB53">
        <v>0</v>
      </c>
      <c r="AC53">
        <v>0</v>
      </c>
      <c r="AD53">
        <v>1</v>
      </c>
      <c r="AE53">
        <v>1</v>
      </c>
      <c r="AF53">
        <v>0</v>
      </c>
    </row>
    <row r="54" spans="1:32" ht="409.6" x14ac:dyDescent="0.2">
      <c r="A54" t="s">
        <v>1434</v>
      </c>
      <c r="B54" t="s">
        <v>1435</v>
      </c>
      <c r="C54" t="s">
        <v>1436</v>
      </c>
      <c r="D54" s="1" t="s">
        <v>1437</v>
      </c>
      <c r="E54">
        <v>250000</v>
      </c>
      <c r="F54" s="1" t="s">
        <v>1280</v>
      </c>
      <c r="G54" t="s">
        <v>1438</v>
      </c>
      <c r="H54" s="1" t="s">
        <v>116</v>
      </c>
      <c r="I54" s="1" t="s">
        <v>393</v>
      </c>
      <c r="J54">
        <v>5</v>
      </c>
      <c r="K54">
        <v>2</v>
      </c>
      <c r="L54">
        <v>0</v>
      </c>
      <c r="M54" t="s">
        <v>91</v>
      </c>
      <c r="N54" t="s">
        <v>91</v>
      </c>
      <c r="O54" t="s">
        <v>91</v>
      </c>
      <c r="P54" s="1" t="s">
        <v>241</v>
      </c>
      <c r="Q54" t="s">
        <v>1439</v>
      </c>
      <c r="R54" s="1" t="s">
        <v>1440</v>
      </c>
      <c r="S54" t="s">
        <v>90</v>
      </c>
      <c r="T54" t="s">
        <v>1441</v>
      </c>
      <c r="U54" t="s">
        <v>90</v>
      </c>
      <c r="V54" t="s">
        <v>1442</v>
      </c>
      <c r="W54" t="s">
        <v>1443</v>
      </c>
      <c r="X54" t="s">
        <v>90</v>
      </c>
      <c r="Y54" t="s">
        <v>1444</v>
      </c>
      <c r="Z54" t="s">
        <v>109</v>
      </c>
      <c r="AA54">
        <v>8</v>
      </c>
      <c r="AB54">
        <v>3</v>
      </c>
      <c r="AC54">
        <v>3</v>
      </c>
      <c r="AD54">
        <v>4</v>
      </c>
      <c r="AE54">
        <v>6</v>
      </c>
      <c r="AF54">
        <v>2</v>
      </c>
    </row>
    <row r="55" spans="1:32" ht="153" x14ac:dyDescent="0.2">
      <c r="A55" t="s">
        <v>1460</v>
      </c>
      <c r="B55" t="s">
        <v>356</v>
      </c>
      <c r="C55" t="s">
        <v>1461</v>
      </c>
      <c r="D55" s="1" t="s">
        <v>80</v>
      </c>
      <c r="E55">
        <v>2.4</v>
      </c>
      <c r="F55" s="1" t="s">
        <v>1280</v>
      </c>
      <c r="G55" t="s">
        <v>1462</v>
      </c>
      <c r="H55" s="1" t="s">
        <v>360</v>
      </c>
      <c r="I55" s="1" t="s">
        <v>393</v>
      </c>
      <c r="J55">
        <v>10</v>
      </c>
      <c r="K55">
        <v>4</v>
      </c>
      <c r="L55">
        <v>4</v>
      </c>
      <c r="M55" t="s">
        <v>91</v>
      </c>
      <c r="N55" t="s">
        <v>239</v>
      </c>
      <c r="O55" t="s">
        <v>1463</v>
      </c>
      <c r="P55" s="1" t="s">
        <v>241</v>
      </c>
      <c r="Q55" s="1" t="s">
        <v>1464</v>
      </c>
      <c r="R55" t="s">
        <v>1465</v>
      </c>
      <c r="S55" t="s">
        <v>90</v>
      </c>
      <c r="T55" t="s">
        <v>90</v>
      </c>
      <c r="U55" t="s">
        <v>90</v>
      </c>
      <c r="V55" t="s">
        <v>90</v>
      </c>
      <c r="W55" t="s">
        <v>1466</v>
      </c>
      <c r="X55" t="s">
        <v>90</v>
      </c>
      <c r="Y55" t="s">
        <v>90</v>
      </c>
      <c r="Z55" t="s">
        <v>109</v>
      </c>
      <c r="AA55">
        <v>5</v>
      </c>
      <c r="AB55">
        <v>0</v>
      </c>
      <c r="AC55">
        <v>1</v>
      </c>
      <c r="AD55">
        <v>1</v>
      </c>
      <c r="AE55">
        <v>1</v>
      </c>
      <c r="AF55">
        <v>0</v>
      </c>
    </row>
    <row r="56" spans="1:32" ht="51" x14ac:dyDescent="0.2">
      <c r="A56" t="s">
        <v>1483</v>
      </c>
      <c r="B56" t="s">
        <v>1206</v>
      </c>
      <c r="C56" t="s">
        <v>1484</v>
      </c>
      <c r="D56" s="1" t="s">
        <v>1485</v>
      </c>
      <c r="E56">
        <v>10000000</v>
      </c>
      <c r="F56" s="1" t="s">
        <v>192</v>
      </c>
      <c r="G56" t="s">
        <v>1486</v>
      </c>
      <c r="H56" s="1" t="s">
        <v>83</v>
      </c>
      <c r="I56" s="1" t="s">
        <v>117</v>
      </c>
      <c r="J56">
        <v>4</v>
      </c>
      <c r="K56">
        <v>500</v>
      </c>
      <c r="L56">
        <v>12</v>
      </c>
      <c r="M56">
        <v>100</v>
      </c>
      <c r="N56" t="s">
        <v>1487</v>
      </c>
      <c r="O56" t="s">
        <v>1488</v>
      </c>
      <c r="P56" s="1" t="s">
        <v>87</v>
      </c>
      <c r="Q56" t="s">
        <v>1489</v>
      </c>
      <c r="R56" t="s">
        <v>1490</v>
      </c>
      <c r="S56" t="s">
        <v>90</v>
      </c>
      <c r="T56" t="s">
        <v>1491</v>
      </c>
      <c r="U56" t="s">
        <v>1492</v>
      </c>
      <c r="V56" t="s">
        <v>90</v>
      </c>
      <c r="W56" t="s">
        <v>90</v>
      </c>
      <c r="X56" t="s">
        <v>90</v>
      </c>
      <c r="Y56" t="s">
        <v>1493</v>
      </c>
      <c r="Z56" t="s">
        <v>109</v>
      </c>
      <c r="AA56">
        <v>4</v>
      </c>
      <c r="AB56">
        <v>0</v>
      </c>
      <c r="AC56">
        <v>0</v>
      </c>
      <c r="AD56">
        <v>5</v>
      </c>
      <c r="AE56">
        <v>5</v>
      </c>
      <c r="AF56">
        <v>0</v>
      </c>
    </row>
    <row r="57" spans="1:32" ht="51" x14ac:dyDescent="0.2">
      <c r="A57" t="s">
        <v>1513</v>
      </c>
      <c r="B57" t="s">
        <v>356</v>
      </c>
      <c r="C57" t="s">
        <v>1514</v>
      </c>
      <c r="D57" s="1" t="s">
        <v>827</v>
      </c>
      <c r="E57">
        <v>300000</v>
      </c>
      <c r="F57" s="1" t="s">
        <v>652</v>
      </c>
      <c r="G57" t="s">
        <v>1515</v>
      </c>
      <c r="H57" s="1" t="s">
        <v>360</v>
      </c>
      <c r="I57" s="1" t="s">
        <v>361</v>
      </c>
      <c r="J57">
        <v>17</v>
      </c>
      <c r="K57">
        <v>3</v>
      </c>
      <c r="L57">
        <v>1</v>
      </c>
      <c r="M57">
        <v>3</v>
      </c>
      <c r="N57" t="s">
        <v>1216</v>
      </c>
      <c r="O57" t="s">
        <v>1516</v>
      </c>
      <c r="P57" s="1" t="s">
        <v>241</v>
      </c>
      <c r="Q57" t="s">
        <v>1517</v>
      </c>
      <c r="R57" t="s">
        <v>1518</v>
      </c>
      <c r="S57" t="s">
        <v>90</v>
      </c>
      <c r="T57" t="s">
        <v>1519</v>
      </c>
      <c r="U57" t="s">
        <v>90</v>
      </c>
      <c r="V57" t="s">
        <v>1520</v>
      </c>
      <c r="W57" t="s">
        <v>1521</v>
      </c>
      <c r="X57" t="s">
        <v>1522</v>
      </c>
      <c r="Y57" t="s">
        <v>1523</v>
      </c>
      <c r="Z57" t="s">
        <v>109</v>
      </c>
      <c r="AA57">
        <v>3</v>
      </c>
      <c r="AB57">
        <v>2</v>
      </c>
      <c r="AC57">
        <v>2</v>
      </c>
      <c r="AD57">
        <v>3</v>
      </c>
      <c r="AE57">
        <v>3</v>
      </c>
      <c r="AF57">
        <v>2</v>
      </c>
    </row>
    <row r="58" spans="1:32" ht="51" x14ac:dyDescent="0.2">
      <c r="A58" t="s">
        <v>1545</v>
      </c>
      <c r="B58" t="s">
        <v>1546</v>
      </c>
      <c r="C58" t="s">
        <v>1547</v>
      </c>
      <c r="D58" s="1" t="s">
        <v>1309</v>
      </c>
      <c r="E58">
        <v>150000</v>
      </c>
      <c r="F58" s="1" t="s">
        <v>216</v>
      </c>
      <c r="G58" t="s">
        <v>1548</v>
      </c>
      <c r="H58" s="1" t="s">
        <v>295</v>
      </c>
      <c r="I58" s="1" t="s">
        <v>117</v>
      </c>
      <c r="J58">
        <v>18</v>
      </c>
      <c r="K58">
        <v>9</v>
      </c>
      <c r="L58">
        <v>2</v>
      </c>
      <c r="M58">
        <v>0</v>
      </c>
      <c r="N58" t="s">
        <v>1549</v>
      </c>
      <c r="O58" t="s">
        <v>528</v>
      </c>
      <c r="P58" s="1" t="s">
        <v>241</v>
      </c>
      <c r="Q58" t="s">
        <v>1550</v>
      </c>
      <c r="R58" t="s">
        <v>1551</v>
      </c>
      <c r="S58" t="s">
        <v>1551</v>
      </c>
      <c r="T58" t="s">
        <v>1551</v>
      </c>
      <c r="U58" t="s">
        <v>90</v>
      </c>
      <c r="V58" t="s">
        <v>1551</v>
      </c>
      <c r="W58" t="s">
        <v>1551</v>
      </c>
      <c r="X58" t="s">
        <v>1551</v>
      </c>
      <c r="Y58" t="s">
        <v>1551</v>
      </c>
      <c r="Z58" t="s">
        <v>109</v>
      </c>
      <c r="AA58">
        <v>1</v>
      </c>
      <c r="AB58">
        <v>0</v>
      </c>
      <c r="AC58">
        <v>0</v>
      </c>
      <c r="AD58">
        <v>0</v>
      </c>
      <c r="AE58">
        <v>0</v>
      </c>
      <c r="AF58">
        <v>0</v>
      </c>
    </row>
    <row r="59" spans="1:32" ht="68" x14ac:dyDescent="0.2">
      <c r="A59" t="s">
        <v>1566</v>
      </c>
      <c r="B59" t="s">
        <v>1567</v>
      </c>
      <c r="C59" t="s">
        <v>1568</v>
      </c>
      <c r="D59" s="1" t="s">
        <v>190</v>
      </c>
      <c r="E59" t="s">
        <v>91</v>
      </c>
      <c r="F59" s="1" t="s">
        <v>555</v>
      </c>
      <c r="G59" t="s">
        <v>1569</v>
      </c>
      <c r="H59" t="s">
        <v>150</v>
      </c>
      <c r="I59" t="s">
        <v>151</v>
      </c>
      <c r="J59">
        <v>4</v>
      </c>
      <c r="K59">
        <v>300</v>
      </c>
      <c r="L59">
        <v>200</v>
      </c>
      <c r="M59">
        <v>200</v>
      </c>
      <c r="N59" t="s">
        <v>1570</v>
      </c>
      <c r="O59" t="s">
        <v>333</v>
      </c>
      <c r="P59" s="1" t="s">
        <v>87</v>
      </c>
      <c r="Q59" s="1" t="s">
        <v>1571</v>
      </c>
      <c r="R59" t="s">
        <v>1572</v>
      </c>
      <c r="S59" t="s">
        <v>1573</v>
      </c>
      <c r="T59" t="s">
        <v>1574</v>
      </c>
      <c r="U59" t="s">
        <v>1575</v>
      </c>
      <c r="V59" t="s">
        <v>90</v>
      </c>
      <c r="W59" t="s">
        <v>90</v>
      </c>
      <c r="X59" t="s">
        <v>1575</v>
      </c>
      <c r="Y59" t="s">
        <v>90</v>
      </c>
      <c r="Z59" t="s">
        <v>109</v>
      </c>
      <c r="AA59">
        <v>0</v>
      </c>
      <c r="AB59">
        <v>0</v>
      </c>
      <c r="AC59">
        <v>0</v>
      </c>
      <c r="AD59">
        <v>7</v>
      </c>
      <c r="AE59">
        <v>5</v>
      </c>
      <c r="AF59">
        <v>0</v>
      </c>
    </row>
    <row r="60" spans="1:32" ht="51" x14ac:dyDescent="0.2">
      <c r="A60" t="s">
        <v>1594</v>
      </c>
      <c r="B60" t="s">
        <v>388</v>
      </c>
      <c r="C60" t="s">
        <v>1595</v>
      </c>
      <c r="D60" s="1" t="s">
        <v>80</v>
      </c>
      <c r="E60" t="s">
        <v>1596</v>
      </c>
      <c r="F60" s="1" t="s">
        <v>358</v>
      </c>
      <c r="G60" t="s">
        <v>1597</v>
      </c>
      <c r="H60" s="1" t="s">
        <v>360</v>
      </c>
      <c r="I60" s="1" t="s">
        <v>84</v>
      </c>
      <c r="J60">
        <v>2</v>
      </c>
      <c r="K60">
        <v>10</v>
      </c>
      <c r="L60">
        <v>1</v>
      </c>
      <c r="M60">
        <v>5</v>
      </c>
      <c r="N60" t="s">
        <v>1598</v>
      </c>
      <c r="O60" t="s">
        <v>155</v>
      </c>
      <c r="P60" s="1" t="s">
        <v>1599</v>
      </c>
      <c r="Q60" t="s">
        <v>1600</v>
      </c>
      <c r="R60" t="s">
        <v>869</v>
      </c>
      <c r="S60" t="s">
        <v>869</v>
      </c>
      <c r="T60" t="s">
        <v>869</v>
      </c>
      <c r="U60" t="s">
        <v>869</v>
      </c>
      <c r="V60" t="s">
        <v>869</v>
      </c>
      <c r="W60" t="s">
        <v>869</v>
      </c>
      <c r="X60" t="s">
        <v>869</v>
      </c>
      <c r="Y60" t="s">
        <v>869</v>
      </c>
      <c r="Z60" t="s">
        <v>109</v>
      </c>
      <c r="AA60">
        <v>0</v>
      </c>
      <c r="AB60">
        <v>0</v>
      </c>
      <c r="AC60">
        <v>0</v>
      </c>
      <c r="AD60">
        <v>1</v>
      </c>
      <c r="AE60">
        <v>2</v>
      </c>
      <c r="AF60">
        <v>0</v>
      </c>
    </row>
    <row r="61" spans="1:32" ht="51" x14ac:dyDescent="0.2">
      <c r="A61" t="s">
        <v>1615</v>
      </c>
      <c r="B61" t="s">
        <v>229</v>
      </c>
      <c r="C61" t="s">
        <v>1616</v>
      </c>
      <c r="D61" s="1" t="s">
        <v>1617</v>
      </c>
      <c r="E61">
        <v>100000</v>
      </c>
      <c r="F61" s="1" t="s">
        <v>1140</v>
      </c>
      <c r="G61" t="s">
        <v>1618</v>
      </c>
      <c r="H61" s="1" t="s">
        <v>360</v>
      </c>
      <c r="I61" s="1" t="s">
        <v>393</v>
      </c>
      <c r="J61">
        <v>33</v>
      </c>
      <c r="K61">
        <v>9</v>
      </c>
      <c r="L61">
        <v>1</v>
      </c>
      <c r="M61">
        <v>1</v>
      </c>
      <c r="N61">
        <v>10</v>
      </c>
      <c r="O61" t="s">
        <v>1619</v>
      </c>
      <c r="P61" s="1" t="s">
        <v>180</v>
      </c>
      <c r="Q61" t="s">
        <v>1620</v>
      </c>
      <c r="R61" t="s">
        <v>90</v>
      </c>
      <c r="S61" t="s">
        <v>90</v>
      </c>
      <c r="T61" t="s">
        <v>90</v>
      </c>
      <c r="U61" t="s">
        <v>90</v>
      </c>
      <c r="V61" t="s">
        <v>90</v>
      </c>
      <c r="W61" t="s">
        <v>1621</v>
      </c>
      <c r="X61" t="s">
        <v>1622</v>
      </c>
      <c r="Y61" t="s">
        <v>90</v>
      </c>
      <c r="Z61" t="s">
        <v>109</v>
      </c>
      <c r="AA61">
        <v>1</v>
      </c>
      <c r="AB61">
        <v>0</v>
      </c>
      <c r="AC61">
        <v>0</v>
      </c>
      <c r="AD61">
        <v>1</v>
      </c>
      <c r="AE61">
        <v>1</v>
      </c>
      <c r="AF61">
        <v>0</v>
      </c>
    </row>
    <row r="62" spans="1:32" ht="51" x14ac:dyDescent="0.2">
      <c r="A62" t="s">
        <v>1640</v>
      </c>
      <c r="B62" t="s">
        <v>356</v>
      </c>
      <c r="C62" t="s">
        <v>1641</v>
      </c>
      <c r="D62" s="1" t="s">
        <v>1642</v>
      </c>
      <c r="E62" t="s">
        <v>176</v>
      </c>
      <c r="F62" s="1" t="s">
        <v>1140</v>
      </c>
      <c r="G62" t="s">
        <v>1643</v>
      </c>
      <c r="H62" s="1" t="s">
        <v>83</v>
      </c>
      <c r="I62" s="1" t="s">
        <v>393</v>
      </c>
      <c r="J62">
        <v>5</v>
      </c>
      <c r="K62">
        <v>35</v>
      </c>
      <c r="L62" t="s">
        <v>91</v>
      </c>
      <c r="M62">
        <v>5</v>
      </c>
      <c r="N62" t="s">
        <v>1644</v>
      </c>
      <c r="O62" t="s">
        <v>1619</v>
      </c>
      <c r="P62" s="1" t="s">
        <v>241</v>
      </c>
      <c r="Q62" t="s">
        <v>1645</v>
      </c>
      <c r="R62" t="s">
        <v>1646</v>
      </c>
      <c r="S62" t="s">
        <v>1647</v>
      </c>
      <c r="T62" t="s">
        <v>1648</v>
      </c>
      <c r="U62" t="s">
        <v>869</v>
      </c>
      <c r="V62" t="s">
        <v>90</v>
      </c>
      <c r="W62" t="s">
        <v>1649</v>
      </c>
      <c r="X62" t="s">
        <v>1650</v>
      </c>
      <c r="Y62" t="s">
        <v>869</v>
      </c>
      <c r="Z62" t="s">
        <v>109</v>
      </c>
      <c r="AA62">
        <v>2</v>
      </c>
      <c r="AB62">
        <v>1</v>
      </c>
      <c r="AC62">
        <v>0</v>
      </c>
      <c r="AD62">
        <v>3</v>
      </c>
      <c r="AE62">
        <v>2</v>
      </c>
      <c r="AF62">
        <v>0</v>
      </c>
    </row>
    <row r="63" spans="1:32" ht="51" x14ac:dyDescent="0.2">
      <c r="A63" t="s">
        <v>1669</v>
      </c>
      <c r="B63" t="s">
        <v>941</v>
      </c>
      <c r="C63" t="s">
        <v>1670</v>
      </c>
      <c r="D63" s="1" t="s">
        <v>1309</v>
      </c>
      <c r="E63">
        <v>100000</v>
      </c>
      <c r="F63" s="1" t="s">
        <v>358</v>
      </c>
      <c r="G63" t="s">
        <v>1671</v>
      </c>
      <c r="H63" s="1" t="s">
        <v>116</v>
      </c>
      <c r="I63" s="1" t="s">
        <v>393</v>
      </c>
      <c r="J63">
        <v>1</v>
      </c>
      <c r="K63">
        <v>3</v>
      </c>
      <c r="L63">
        <v>3</v>
      </c>
      <c r="M63">
        <v>5</v>
      </c>
      <c r="N63">
        <v>10</v>
      </c>
      <c r="O63" t="s">
        <v>1672</v>
      </c>
      <c r="P63" t="s">
        <v>91</v>
      </c>
      <c r="Q63" t="s">
        <v>1673</v>
      </c>
      <c r="R63" t="s">
        <v>90</v>
      </c>
      <c r="S63" t="s">
        <v>90</v>
      </c>
      <c r="T63" t="s">
        <v>1674</v>
      </c>
      <c r="U63" t="s">
        <v>90</v>
      </c>
      <c r="V63" t="s">
        <v>1675</v>
      </c>
      <c r="W63" t="s">
        <v>1676</v>
      </c>
      <c r="X63" t="s">
        <v>90</v>
      </c>
      <c r="Y63" t="s">
        <v>1677</v>
      </c>
      <c r="Z63" t="s">
        <v>109</v>
      </c>
      <c r="AA63">
        <v>0</v>
      </c>
      <c r="AB63">
        <v>0</v>
      </c>
      <c r="AC63">
        <v>0</v>
      </c>
      <c r="AD63">
        <v>0</v>
      </c>
      <c r="AE63">
        <v>0</v>
      </c>
      <c r="AF63">
        <v>0</v>
      </c>
    </row>
    <row r="64" spans="1:32" ht="51" x14ac:dyDescent="0.2">
      <c r="A64" t="s">
        <v>1692</v>
      </c>
      <c r="B64" t="s">
        <v>1693</v>
      </c>
      <c r="C64" t="s">
        <v>1694</v>
      </c>
      <c r="D64" s="1" t="s">
        <v>1695</v>
      </c>
      <c r="E64" t="s">
        <v>1696</v>
      </c>
      <c r="F64" s="1" t="s">
        <v>358</v>
      </c>
      <c r="G64" t="s">
        <v>1697</v>
      </c>
      <c r="H64" s="1" t="s">
        <v>116</v>
      </c>
      <c r="I64" s="1" t="s">
        <v>393</v>
      </c>
      <c r="J64">
        <v>6</v>
      </c>
      <c r="K64">
        <v>6</v>
      </c>
      <c r="L64">
        <v>2</v>
      </c>
      <c r="M64" t="s">
        <v>91</v>
      </c>
      <c r="N64" t="s">
        <v>528</v>
      </c>
      <c r="O64" t="s">
        <v>91</v>
      </c>
      <c r="P64" s="1" t="s">
        <v>87</v>
      </c>
      <c r="Q64" t="s">
        <v>1698</v>
      </c>
      <c r="R64" t="s">
        <v>1699</v>
      </c>
      <c r="S64" t="s">
        <v>1700</v>
      </c>
      <c r="T64" t="s">
        <v>1701</v>
      </c>
      <c r="U64" t="s">
        <v>1700</v>
      </c>
      <c r="V64" t="s">
        <v>1700</v>
      </c>
      <c r="W64" t="s">
        <v>1702</v>
      </c>
      <c r="X64" t="s">
        <v>1700</v>
      </c>
      <c r="Y64" t="s">
        <v>1700</v>
      </c>
      <c r="Z64" t="s">
        <v>109</v>
      </c>
      <c r="AA64">
        <v>7</v>
      </c>
      <c r="AB64">
        <v>0</v>
      </c>
      <c r="AC64">
        <v>1</v>
      </c>
      <c r="AD64">
        <v>1</v>
      </c>
      <c r="AE64">
        <v>3</v>
      </c>
      <c r="AF64">
        <v>0</v>
      </c>
    </row>
    <row r="65" spans="1:32" ht="51" x14ac:dyDescent="0.2">
      <c r="A65" t="s">
        <v>1721</v>
      </c>
      <c r="B65" t="s">
        <v>1722</v>
      </c>
      <c r="C65" t="s">
        <v>1723</v>
      </c>
      <c r="D65" s="1" t="s">
        <v>553</v>
      </c>
      <c r="E65" t="s">
        <v>1724</v>
      </c>
      <c r="F65" s="1" t="s">
        <v>555</v>
      </c>
      <c r="G65" t="s">
        <v>1725</v>
      </c>
      <c r="H65" t="s">
        <v>150</v>
      </c>
      <c r="I65" s="1" t="s">
        <v>194</v>
      </c>
      <c r="J65">
        <v>33</v>
      </c>
      <c r="K65">
        <v>50</v>
      </c>
      <c r="L65">
        <v>16</v>
      </c>
      <c r="M65">
        <v>5</v>
      </c>
      <c r="N65" t="s">
        <v>85</v>
      </c>
      <c r="O65" t="s">
        <v>1726</v>
      </c>
      <c r="P65" s="1" t="s">
        <v>241</v>
      </c>
      <c r="Q65" t="s">
        <v>1364</v>
      </c>
      <c r="R65" t="s">
        <v>90</v>
      </c>
      <c r="S65" t="s">
        <v>90</v>
      </c>
      <c r="T65" t="s">
        <v>90</v>
      </c>
      <c r="U65" t="s">
        <v>90</v>
      </c>
      <c r="V65" t="s">
        <v>90</v>
      </c>
      <c r="W65" t="s">
        <v>90</v>
      </c>
      <c r="X65" t="s">
        <v>90</v>
      </c>
      <c r="Y65" t="s">
        <v>1727</v>
      </c>
      <c r="Z65" t="s">
        <v>109</v>
      </c>
      <c r="AA65">
        <v>1</v>
      </c>
      <c r="AB65">
        <v>0</v>
      </c>
      <c r="AC65">
        <v>0</v>
      </c>
      <c r="AD65">
        <v>2</v>
      </c>
      <c r="AE65">
        <v>2</v>
      </c>
      <c r="AF65">
        <v>0</v>
      </c>
    </row>
    <row r="66" spans="1:32" ht="51" x14ac:dyDescent="0.2">
      <c r="A66" t="s">
        <v>1743</v>
      </c>
      <c r="B66" t="s">
        <v>1744</v>
      </c>
      <c r="C66" t="s">
        <v>1745</v>
      </c>
      <c r="D66" s="1" t="s">
        <v>1335</v>
      </c>
      <c r="E66">
        <v>100</v>
      </c>
      <c r="F66" s="1" t="s">
        <v>192</v>
      </c>
      <c r="G66" t="s">
        <v>1746</v>
      </c>
      <c r="H66" s="1" t="s">
        <v>116</v>
      </c>
      <c r="I66" s="1" t="s">
        <v>393</v>
      </c>
      <c r="J66">
        <v>7</v>
      </c>
      <c r="K66">
        <v>80</v>
      </c>
      <c r="L66">
        <v>42</v>
      </c>
      <c r="M66">
        <v>6</v>
      </c>
      <c r="N66">
        <v>7</v>
      </c>
      <c r="O66">
        <v>2</v>
      </c>
      <c r="P66" s="1" t="s">
        <v>87</v>
      </c>
      <c r="Q66" t="s">
        <v>90</v>
      </c>
      <c r="R66" t="s">
        <v>90</v>
      </c>
      <c r="S66" t="s">
        <v>90</v>
      </c>
      <c r="T66" t="s">
        <v>90</v>
      </c>
      <c r="U66" t="s">
        <v>90</v>
      </c>
      <c r="V66" t="s">
        <v>90</v>
      </c>
      <c r="W66" t="s">
        <v>90</v>
      </c>
      <c r="X66" t="s">
        <v>90</v>
      </c>
      <c r="Y66" t="s">
        <v>90</v>
      </c>
      <c r="Z66" t="s">
        <v>109</v>
      </c>
      <c r="AA66">
        <v>0</v>
      </c>
      <c r="AB66">
        <v>0</v>
      </c>
      <c r="AC66">
        <v>0</v>
      </c>
      <c r="AD66">
        <v>0</v>
      </c>
      <c r="AE66">
        <v>0</v>
      </c>
      <c r="AF66">
        <v>0</v>
      </c>
    </row>
    <row r="67" spans="1:32" ht="51" x14ac:dyDescent="0.2">
      <c r="A67" t="s">
        <v>1761</v>
      </c>
      <c r="B67" t="s">
        <v>1762</v>
      </c>
      <c r="C67" t="s">
        <v>1763</v>
      </c>
      <c r="D67" s="1" t="s">
        <v>526</v>
      </c>
      <c r="E67">
        <v>100000</v>
      </c>
      <c r="F67" s="1" t="s">
        <v>652</v>
      </c>
      <c r="G67" t="s">
        <v>1764</v>
      </c>
      <c r="H67" s="1" t="s">
        <v>360</v>
      </c>
      <c r="I67" s="1" t="s">
        <v>361</v>
      </c>
      <c r="J67">
        <v>20</v>
      </c>
      <c r="K67">
        <v>30</v>
      </c>
      <c r="L67">
        <v>3</v>
      </c>
      <c r="M67">
        <v>150</v>
      </c>
      <c r="N67" t="s">
        <v>1765</v>
      </c>
      <c r="O67" t="s">
        <v>91</v>
      </c>
      <c r="P67" s="1" t="s">
        <v>241</v>
      </c>
      <c r="Q67" t="s">
        <v>90</v>
      </c>
      <c r="R67" t="s">
        <v>1766</v>
      </c>
      <c r="S67" t="s">
        <v>90</v>
      </c>
      <c r="T67" t="s">
        <v>90</v>
      </c>
      <c r="U67" t="s">
        <v>1767</v>
      </c>
      <c r="V67" t="s">
        <v>1768</v>
      </c>
      <c r="W67" t="s">
        <v>1769</v>
      </c>
      <c r="X67" t="s">
        <v>1770</v>
      </c>
      <c r="Y67" t="s">
        <v>1771</v>
      </c>
      <c r="Z67" t="s">
        <v>109</v>
      </c>
      <c r="AA67">
        <v>0</v>
      </c>
      <c r="AB67">
        <v>2</v>
      </c>
      <c r="AC67">
        <v>1</v>
      </c>
      <c r="AD67">
        <v>1</v>
      </c>
      <c r="AE67">
        <v>3</v>
      </c>
      <c r="AF67">
        <v>1</v>
      </c>
    </row>
    <row r="68" spans="1:32" ht="85" x14ac:dyDescent="0.2">
      <c r="A68" t="s">
        <v>1791</v>
      </c>
      <c r="B68" t="s">
        <v>1792</v>
      </c>
      <c r="C68" t="s">
        <v>1793</v>
      </c>
      <c r="D68" s="1" t="s">
        <v>1177</v>
      </c>
      <c r="E68" t="s">
        <v>1794</v>
      </c>
      <c r="F68" s="1" t="s">
        <v>1280</v>
      </c>
      <c r="G68" t="s">
        <v>1795</v>
      </c>
      <c r="H68" t="s">
        <v>150</v>
      </c>
      <c r="I68" t="s">
        <v>151</v>
      </c>
      <c r="J68" t="s">
        <v>1794</v>
      </c>
      <c r="K68" t="s">
        <v>91</v>
      </c>
      <c r="L68" t="s">
        <v>91</v>
      </c>
      <c r="M68" t="s">
        <v>91</v>
      </c>
      <c r="N68" t="s">
        <v>91</v>
      </c>
      <c r="O68" t="s">
        <v>91</v>
      </c>
      <c r="P68" s="1" t="s">
        <v>180</v>
      </c>
      <c r="Q68" t="s">
        <v>1796</v>
      </c>
      <c r="R68" t="s">
        <v>90</v>
      </c>
      <c r="S68" t="s">
        <v>90</v>
      </c>
      <c r="T68" t="s">
        <v>90</v>
      </c>
      <c r="U68" t="s">
        <v>90</v>
      </c>
      <c r="V68" t="s">
        <v>90</v>
      </c>
      <c r="W68" t="s">
        <v>90</v>
      </c>
      <c r="X68" t="s">
        <v>90</v>
      </c>
      <c r="Y68" t="s">
        <v>90</v>
      </c>
      <c r="Z68" t="s">
        <v>109</v>
      </c>
      <c r="AA68">
        <v>0</v>
      </c>
      <c r="AB68">
        <v>0</v>
      </c>
      <c r="AC68">
        <v>1</v>
      </c>
      <c r="AD68">
        <v>0</v>
      </c>
      <c r="AE68">
        <v>0</v>
      </c>
      <c r="AF68">
        <v>0</v>
      </c>
    </row>
    <row r="69" spans="1:32" ht="51" x14ac:dyDescent="0.2">
      <c r="A69" t="s">
        <v>1804</v>
      </c>
      <c r="B69" t="s">
        <v>1805</v>
      </c>
      <c r="C69" t="s">
        <v>1806</v>
      </c>
      <c r="D69" s="1" t="s">
        <v>291</v>
      </c>
      <c r="E69" t="s">
        <v>1807</v>
      </c>
      <c r="F69" s="1" t="s">
        <v>391</v>
      </c>
      <c r="G69" t="s">
        <v>1808</v>
      </c>
      <c r="H69" s="1" t="s">
        <v>116</v>
      </c>
      <c r="I69" s="1" t="s">
        <v>361</v>
      </c>
      <c r="J69">
        <v>2</v>
      </c>
      <c r="K69">
        <v>3</v>
      </c>
      <c r="L69">
        <v>3</v>
      </c>
      <c r="M69">
        <v>0</v>
      </c>
      <c r="N69" t="s">
        <v>1809</v>
      </c>
      <c r="O69" t="s">
        <v>1810</v>
      </c>
      <c r="P69" s="1" t="s">
        <v>87</v>
      </c>
      <c r="Q69" t="s">
        <v>1811</v>
      </c>
      <c r="R69" t="s">
        <v>1812</v>
      </c>
      <c r="S69" t="s">
        <v>90</v>
      </c>
      <c r="T69" t="s">
        <v>1812</v>
      </c>
      <c r="U69" t="s">
        <v>869</v>
      </c>
      <c r="V69" t="s">
        <v>90</v>
      </c>
      <c r="W69" t="s">
        <v>1813</v>
      </c>
      <c r="X69" t="s">
        <v>90</v>
      </c>
      <c r="Y69" t="s">
        <v>1814</v>
      </c>
      <c r="Z69" t="s">
        <v>109</v>
      </c>
      <c r="AA69">
        <v>1</v>
      </c>
      <c r="AB69">
        <v>0</v>
      </c>
      <c r="AC69">
        <v>0</v>
      </c>
      <c r="AD69">
        <v>1</v>
      </c>
      <c r="AE69">
        <v>1</v>
      </c>
      <c r="AF69">
        <v>0</v>
      </c>
    </row>
    <row r="70" spans="1:32" ht="51" x14ac:dyDescent="0.2">
      <c r="A70" t="s">
        <v>1830</v>
      </c>
      <c r="B70" t="s">
        <v>1831</v>
      </c>
      <c r="C70" t="s">
        <v>1832</v>
      </c>
      <c r="D70" s="1" t="s">
        <v>390</v>
      </c>
      <c r="E70" t="s">
        <v>1833</v>
      </c>
      <c r="F70" s="1" t="s">
        <v>555</v>
      </c>
      <c r="G70" t="s">
        <v>1834</v>
      </c>
      <c r="H70" s="1" t="s">
        <v>83</v>
      </c>
      <c r="I70" s="1" t="s">
        <v>194</v>
      </c>
      <c r="J70">
        <v>40</v>
      </c>
      <c r="K70">
        <v>120</v>
      </c>
      <c r="L70">
        <v>6</v>
      </c>
      <c r="M70">
        <v>10</v>
      </c>
      <c r="N70" t="s">
        <v>1835</v>
      </c>
      <c r="O70" t="s">
        <v>333</v>
      </c>
      <c r="P70" s="1" t="s">
        <v>241</v>
      </c>
      <c r="Q70" t="s">
        <v>1836</v>
      </c>
      <c r="R70" t="s">
        <v>90</v>
      </c>
      <c r="S70" t="s">
        <v>90</v>
      </c>
      <c r="T70" t="s">
        <v>90</v>
      </c>
      <c r="U70" t="s">
        <v>90</v>
      </c>
      <c r="V70" t="s">
        <v>90</v>
      </c>
      <c r="W70" t="s">
        <v>90</v>
      </c>
      <c r="X70" t="s">
        <v>90</v>
      </c>
      <c r="Y70" t="s">
        <v>90</v>
      </c>
      <c r="Z70" t="s">
        <v>109</v>
      </c>
      <c r="AA70">
        <v>1</v>
      </c>
      <c r="AB70">
        <v>0</v>
      </c>
      <c r="AC70">
        <v>0</v>
      </c>
      <c r="AD70">
        <v>0</v>
      </c>
      <c r="AE70">
        <v>0</v>
      </c>
      <c r="AF70">
        <v>0</v>
      </c>
    </row>
    <row r="71" spans="1:32" ht="51" x14ac:dyDescent="0.2">
      <c r="A71" t="s">
        <v>1852</v>
      </c>
      <c r="B71" t="s">
        <v>1853</v>
      </c>
      <c r="C71" t="s">
        <v>1854</v>
      </c>
      <c r="D71" s="1" t="s">
        <v>918</v>
      </c>
      <c r="E71" t="s">
        <v>1855</v>
      </c>
      <c r="F71" s="1" t="s">
        <v>1140</v>
      </c>
      <c r="G71" t="s">
        <v>1856</v>
      </c>
      <c r="H71" s="1" t="s">
        <v>116</v>
      </c>
      <c r="I71" s="1" t="s">
        <v>393</v>
      </c>
      <c r="J71">
        <v>29</v>
      </c>
      <c r="K71">
        <v>106</v>
      </c>
      <c r="L71">
        <v>15</v>
      </c>
      <c r="M71">
        <v>100</v>
      </c>
      <c r="N71" t="s">
        <v>1857</v>
      </c>
      <c r="O71" t="s">
        <v>1858</v>
      </c>
      <c r="P71" s="1" t="s">
        <v>241</v>
      </c>
      <c r="Q71" t="s">
        <v>1859</v>
      </c>
      <c r="R71" t="s">
        <v>90</v>
      </c>
      <c r="S71" t="s">
        <v>90</v>
      </c>
      <c r="T71" t="s">
        <v>90</v>
      </c>
      <c r="U71" t="s">
        <v>90</v>
      </c>
      <c r="V71" t="s">
        <v>90</v>
      </c>
      <c r="W71" t="s">
        <v>90</v>
      </c>
      <c r="X71" t="s">
        <v>1860</v>
      </c>
      <c r="Y71" t="s">
        <v>90</v>
      </c>
      <c r="Z71" t="s">
        <v>109</v>
      </c>
      <c r="AA71">
        <v>2</v>
      </c>
      <c r="AB71">
        <v>0</v>
      </c>
      <c r="AC71">
        <v>0</v>
      </c>
      <c r="AD71">
        <v>1</v>
      </c>
      <c r="AE71">
        <v>1</v>
      </c>
      <c r="AF71">
        <v>0</v>
      </c>
    </row>
    <row r="72" spans="1:32" ht="85" x14ac:dyDescent="0.2">
      <c r="A72" t="s">
        <v>1879</v>
      </c>
      <c r="B72" t="s">
        <v>751</v>
      </c>
      <c r="C72" t="s">
        <v>1880</v>
      </c>
      <c r="D72" s="1" t="s">
        <v>80</v>
      </c>
      <c r="E72">
        <v>1200000</v>
      </c>
      <c r="F72" s="1" t="s">
        <v>81</v>
      </c>
      <c r="G72" t="s">
        <v>1881</v>
      </c>
      <c r="H72" s="1" t="s">
        <v>360</v>
      </c>
      <c r="I72" s="1" t="s">
        <v>84</v>
      </c>
      <c r="J72">
        <v>3</v>
      </c>
      <c r="K72">
        <v>4</v>
      </c>
      <c r="L72">
        <v>1</v>
      </c>
      <c r="M72">
        <v>0</v>
      </c>
      <c r="N72" t="s">
        <v>239</v>
      </c>
      <c r="O72" t="s">
        <v>528</v>
      </c>
      <c r="P72" s="1" t="s">
        <v>241</v>
      </c>
      <c r="Q72" t="s">
        <v>1882</v>
      </c>
      <c r="R72" t="s">
        <v>1883</v>
      </c>
      <c r="S72" t="s">
        <v>1884</v>
      </c>
      <c r="T72" t="s">
        <v>1885</v>
      </c>
      <c r="U72" t="s">
        <v>1886</v>
      </c>
      <c r="V72" t="s">
        <v>1887</v>
      </c>
      <c r="W72" t="s">
        <v>1888</v>
      </c>
      <c r="X72" t="s">
        <v>1889</v>
      </c>
      <c r="Y72" t="s">
        <v>1890</v>
      </c>
      <c r="Z72" t="s">
        <v>109</v>
      </c>
      <c r="AA72">
        <v>3</v>
      </c>
      <c r="AB72">
        <v>2</v>
      </c>
      <c r="AC72">
        <v>0</v>
      </c>
      <c r="AD72">
        <v>2</v>
      </c>
      <c r="AE72">
        <v>2</v>
      </c>
      <c r="AF72">
        <v>3</v>
      </c>
    </row>
    <row r="73" spans="1:32" ht="51" x14ac:dyDescent="0.2">
      <c r="A73" t="s">
        <v>1909</v>
      </c>
      <c r="B73" t="s">
        <v>1910</v>
      </c>
      <c r="C73" t="s">
        <v>1911</v>
      </c>
      <c r="D73" s="1" t="s">
        <v>291</v>
      </c>
      <c r="E73">
        <v>50000000</v>
      </c>
      <c r="F73" s="1" t="s">
        <v>555</v>
      </c>
      <c r="G73" t="s">
        <v>1912</v>
      </c>
      <c r="H73" t="s">
        <v>150</v>
      </c>
      <c r="I73" t="s">
        <v>151</v>
      </c>
      <c r="J73">
        <v>100</v>
      </c>
      <c r="K73">
        <v>3000</v>
      </c>
      <c r="L73">
        <v>100</v>
      </c>
      <c r="M73">
        <v>500</v>
      </c>
      <c r="N73" t="s">
        <v>1570</v>
      </c>
      <c r="O73" t="s">
        <v>333</v>
      </c>
      <c r="P73" s="1" t="s">
        <v>87</v>
      </c>
      <c r="Q73" t="s">
        <v>90</v>
      </c>
      <c r="R73" t="s">
        <v>1913</v>
      </c>
      <c r="S73" t="s">
        <v>1914</v>
      </c>
      <c r="T73" t="s">
        <v>90</v>
      </c>
      <c r="U73" t="s">
        <v>1915</v>
      </c>
      <c r="V73" t="s">
        <v>90</v>
      </c>
      <c r="W73" t="s">
        <v>90</v>
      </c>
      <c r="X73" t="s">
        <v>1916</v>
      </c>
      <c r="Y73" t="s">
        <v>1917</v>
      </c>
      <c r="Z73" t="s">
        <v>109</v>
      </c>
      <c r="AA73">
        <v>0</v>
      </c>
      <c r="AB73">
        <v>0</v>
      </c>
      <c r="AC73">
        <v>0</v>
      </c>
      <c r="AD73">
        <v>8</v>
      </c>
      <c r="AE73">
        <v>11</v>
      </c>
      <c r="AF73">
        <v>0</v>
      </c>
    </row>
    <row r="74" spans="1:32" ht="85" x14ac:dyDescent="0.2">
      <c r="A74" t="s">
        <v>1938</v>
      </c>
      <c r="B74" t="s">
        <v>1939</v>
      </c>
      <c r="C74" t="s">
        <v>1940</v>
      </c>
      <c r="D74" s="1" t="s">
        <v>291</v>
      </c>
      <c r="E74" t="s">
        <v>1941</v>
      </c>
      <c r="F74" s="1" t="s">
        <v>652</v>
      </c>
      <c r="G74" s="1" t="s">
        <v>1942</v>
      </c>
      <c r="H74" t="s">
        <v>150</v>
      </c>
      <c r="I74" t="s">
        <v>151</v>
      </c>
      <c r="J74" t="s">
        <v>1943</v>
      </c>
      <c r="K74" t="s">
        <v>91</v>
      </c>
      <c r="L74" t="s">
        <v>91</v>
      </c>
      <c r="M74" t="s">
        <v>91</v>
      </c>
      <c r="N74" t="s">
        <v>91</v>
      </c>
      <c r="O74" t="s">
        <v>91</v>
      </c>
      <c r="P74" s="1" t="s">
        <v>120</v>
      </c>
      <c r="Q74" t="s">
        <v>90</v>
      </c>
      <c r="R74" t="s">
        <v>1944</v>
      </c>
      <c r="S74" t="s">
        <v>90</v>
      </c>
      <c r="T74" t="s">
        <v>1945</v>
      </c>
      <c r="U74" t="s">
        <v>90</v>
      </c>
      <c r="V74" t="s">
        <v>90</v>
      </c>
      <c r="W74" t="s">
        <v>90</v>
      </c>
      <c r="X74" t="s">
        <v>1946</v>
      </c>
      <c r="Y74" t="s">
        <v>90</v>
      </c>
      <c r="Z74" t="s">
        <v>109</v>
      </c>
      <c r="AA74">
        <v>1</v>
      </c>
      <c r="AB74">
        <v>0</v>
      </c>
      <c r="AC74">
        <v>0</v>
      </c>
      <c r="AD74">
        <v>2</v>
      </c>
      <c r="AE74">
        <v>3</v>
      </c>
      <c r="AF74">
        <v>2</v>
      </c>
    </row>
    <row r="75" spans="1:32" ht="51" x14ac:dyDescent="0.2">
      <c r="A75" t="s">
        <v>1938</v>
      </c>
      <c r="B75" t="s">
        <v>1960</v>
      </c>
      <c r="C75" t="s">
        <v>1940</v>
      </c>
      <c r="D75" s="1" t="s">
        <v>291</v>
      </c>
      <c r="E75" t="s">
        <v>1961</v>
      </c>
      <c r="F75" s="1" t="s">
        <v>652</v>
      </c>
      <c r="G75" t="s">
        <v>1962</v>
      </c>
      <c r="H75" t="s">
        <v>150</v>
      </c>
      <c r="I75" t="s">
        <v>151</v>
      </c>
      <c r="J75">
        <v>8</v>
      </c>
      <c r="K75">
        <v>6000</v>
      </c>
      <c r="L75">
        <v>250</v>
      </c>
      <c r="M75">
        <v>200</v>
      </c>
      <c r="N75" t="s">
        <v>91</v>
      </c>
      <c r="O75" t="s">
        <v>91</v>
      </c>
      <c r="P75" s="1" t="s">
        <v>87</v>
      </c>
      <c r="Q75" t="s">
        <v>1963</v>
      </c>
      <c r="R75" t="s">
        <v>1964</v>
      </c>
      <c r="S75" t="s">
        <v>1965</v>
      </c>
      <c r="T75" t="s">
        <v>1966</v>
      </c>
      <c r="U75" t="s">
        <v>1967</v>
      </c>
      <c r="V75" t="s">
        <v>1968</v>
      </c>
      <c r="W75" t="s">
        <v>90</v>
      </c>
      <c r="X75" t="s">
        <v>1969</v>
      </c>
      <c r="Y75" t="s">
        <v>1970</v>
      </c>
      <c r="Z75" t="s">
        <v>109</v>
      </c>
      <c r="AA75">
        <v>1</v>
      </c>
      <c r="AB75">
        <v>2</v>
      </c>
      <c r="AC75">
        <v>0</v>
      </c>
      <c r="AD75">
        <v>7</v>
      </c>
      <c r="AE75">
        <v>8</v>
      </c>
      <c r="AF75">
        <v>0</v>
      </c>
    </row>
    <row r="76" spans="1:32" ht="85" x14ac:dyDescent="0.2">
      <c r="A76" t="s">
        <v>1978</v>
      </c>
      <c r="B76" t="s">
        <v>1979</v>
      </c>
      <c r="C76" t="s">
        <v>1980</v>
      </c>
      <c r="D76" s="1" t="s">
        <v>1177</v>
      </c>
      <c r="E76">
        <v>500000</v>
      </c>
      <c r="F76" s="1" t="s">
        <v>1280</v>
      </c>
      <c r="G76" t="s">
        <v>1981</v>
      </c>
      <c r="H76" t="s">
        <v>150</v>
      </c>
      <c r="I76" t="s">
        <v>151</v>
      </c>
      <c r="J76" t="s">
        <v>1982</v>
      </c>
      <c r="K76" t="s">
        <v>91</v>
      </c>
      <c r="L76" t="s">
        <v>91</v>
      </c>
      <c r="M76" t="s">
        <v>91</v>
      </c>
      <c r="N76" t="s">
        <v>91</v>
      </c>
      <c r="O76" t="s">
        <v>91</v>
      </c>
      <c r="P76" s="1" t="s">
        <v>180</v>
      </c>
      <c r="Q76" t="s">
        <v>90</v>
      </c>
      <c r="R76" t="s">
        <v>90</v>
      </c>
      <c r="S76" t="s">
        <v>90</v>
      </c>
      <c r="T76" t="s">
        <v>1983</v>
      </c>
      <c r="U76" t="s">
        <v>90</v>
      </c>
      <c r="V76" t="s">
        <v>90</v>
      </c>
      <c r="W76" t="s">
        <v>90</v>
      </c>
      <c r="X76" t="s">
        <v>90</v>
      </c>
      <c r="Y76" t="s">
        <v>90</v>
      </c>
      <c r="Z76" t="s">
        <v>109</v>
      </c>
      <c r="AA76">
        <v>0</v>
      </c>
      <c r="AB76">
        <v>0</v>
      </c>
      <c r="AC76">
        <v>0</v>
      </c>
      <c r="AD76">
        <v>0</v>
      </c>
      <c r="AE76">
        <v>0</v>
      </c>
      <c r="AF76">
        <v>0</v>
      </c>
    </row>
    <row r="77" spans="1:32" ht="51" x14ac:dyDescent="0.2">
      <c r="A77" t="s">
        <v>1997</v>
      </c>
      <c r="B77" t="s">
        <v>1998</v>
      </c>
      <c r="C77" t="s">
        <v>1999</v>
      </c>
      <c r="D77" s="1" t="s">
        <v>2000</v>
      </c>
      <c r="E77" t="s">
        <v>2001</v>
      </c>
      <c r="F77" s="1" t="s">
        <v>192</v>
      </c>
      <c r="G77" t="s">
        <v>2002</v>
      </c>
      <c r="H77" s="1" t="s">
        <v>829</v>
      </c>
      <c r="I77" s="1" t="s">
        <v>393</v>
      </c>
      <c r="J77" t="s">
        <v>2003</v>
      </c>
      <c r="K77" t="s">
        <v>91</v>
      </c>
      <c r="L77" t="s">
        <v>91</v>
      </c>
      <c r="M77" t="s">
        <v>91</v>
      </c>
      <c r="N77" t="s">
        <v>91</v>
      </c>
      <c r="O77" t="s">
        <v>91</v>
      </c>
      <c r="P77" s="1" t="s">
        <v>241</v>
      </c>
      <c r="Q77" t="s">
        <v>2004</v>
      </c>
      <c r="R77" t="s">
        <v>2005</v>
      </c>
      <c r="S77" t="s">
        <v>2006</v>
      </c>
      <c r="T77" t="s">
        <v>2007</v>
      </c>
      <c r="U77" t="s">
        <v>2008</v>
      </c>
      <c r="V77" t="s">
        <v>90</v>
      </c>
      <c r="W77" t="s">
        <v>2009</v>
      </c>
      <c r="X77" t="s">
        <v>2010</v>
      </c>
      <c r="Y77" t="s">
        <v>90</v>
      </c>
      <c r="Z77" t="s">
        <v>109</v>
      </c>
      <c r="AA77">
        <v>2</v>
      </c>
      <c r="AB77">
        <v>0</v>
      </c>
      <c r="AC77">
        <v>2</v>
      </c>
      <c r="AD77">
        <v>6</v>
      </c>
      <c r="AE77">
        <v>7</v>
      </c>
      <c r="AF77">
        <v>0</v>
      </c>
    </row>
    <row r="78" spans="1:32" ht="51" x14ac:dyDescent="0.2">
      <c r="A78" t="s">
        <v>2031</v>
      </c>
      <c r="B78" t="s">
        <v>941</v>
      </c>
      <c r="C78" t="s">
        <v>2032</v>
      </c>
      <c r="D78" s="1" t="s">
        <v>147</v>
      </c>
      <c r="E78" t="s">
        <v>2033</v>
      </c>
      <c r="F78" s="1" t="s">
        <v>391</v>
      </c>
      <c r="G78" t="s">
        <v>2034</v>
      </c>
      <c r="H78" s="1" t="s">
        <v>483</v>
      </c>
      <c r="I78" s="1" t="s">
        <v>361</v>
      </c>
      <c r="J78" t="s">
        <v>2035</v>
      </c>
      <c r="K78">
        <v>1</v>
      </c>
      <c r="L78">
        <v>1</v>
      </c>
      <c r="M78" t="s">
        <v>91</v>
      </c>
      <c r="N78" t="s">
        <v>2036</v>
      </c>
      <c r="O78" t="s">
        <v>91</v>
      </c>
      <c r="P78" s="1" t="s">
        <v>241</v>
      </c>
      <c r="Q78" t="s">
        <v>2037</v>
      </c>
      <c r="R78" t="s">
        <v>2037</v>
      </c>
      <c r="S78" t="s">
        <v>90</v>
      </c>
      <c r="T78" t="s">
        <v>90</v>
      </c>
      <c r="U78" t="s">
        <v>90</v>
      </c>
      <c r="V78" t="s">
        <v>90</v>
      </c>
      <c r="W78" t="s">
        <v>2037</v>
      </c>
      <c r="X78" t="s">
        <v>90</v>
      </c>
      <c r="Y78" t="s">
        <v>2038</v>
      </c>
      <c r="Z78" t="s">
        <v>109</v>
      </c>
      <c r="AA78">
        <v>2</v>
      </c>
      <c r="AB78">
        <v>0</v>
      </c>
      <c r="AC78">
        <v>0</v>
      </c>
      <c r="AD78">
        <v>1</v>
      </c>
      <c r="AE78">
        <v>1</v>
      </c>
      <c r="AF78">
        <v>0</v>
      </c>
    </row>
    <row r="79" spans="1:32" ht="340" x14ac:dyDescent="0.2">
      <c r="A79" t="s">
        <v>2049</v>
      </c>
      <c r="B79" t="s">
        <v>751</v>
      </c>
      <c r="C79" t="s">
        <v>2050</v>
      </c>
      <c r="D79" s="1" t="s">
        <v>553</v>
      </c>
      <c r="E79" t="s">
        <v>2051</v>
      </c>
      <c r="F79" s="1" t="s">
        <v>358</v>
      </c>
      <c r="G79" s="1" t="s">
        <v>2052</v>
      </c>
      <c r="H79" s="1" t="s">
        <v>295</v>
      </c>
      <c r="I79" s="1" t="s">
        <v>361</v>
      </c>
      <c r="J79">
        <v>21</v>
      </c>
      <c r="K79">
        <v>2</v>
      </c>
      <c r="L79">
        <v>1</v>
      </c>
      <c r="M79">
        <v>0</v>
      </c>
      <c r="N79" t="s">
        <v>2053</v>
      </c>
      <c r="O79" t="s">
        <v>394</v>
      </c>
      <c r="P79" s="1" t="s">
        <v>241</v>
      </c>
      <c r="Q79" s="1" t="s">
        <v>2054</v>
      </c>
      <c r="R79" t="s">
        <v>2055</v>
      </c>
      <c r="S79" t="s">
        <v>90</v>
      </c>
      <c r="T79" t="s">
        <v>90</v>
      </c>
      <c r="U79" t="s">
        <v>90</v>
      </c>
      <c r="V79" t="s">
        <v>2056</v>
      </c>
      <c r="W79" t="s">
        <v>90</v>
      </c>
      <c r="X79" t="s">
        <v>90</v>
      </c>
      <c r="Y79" t="s">
        <v>90</v>
      </c>
      <c r="Z79" t="s">
        <v>109</v>
      </c>
      <c r="AA79">
        <v>3</v>
      </c>
      <c r="AB79">
        <v>2</v>
      </c>
      <c r="AC79">
        <v>1</v>
      </c>
      <c r="AD79">
        <v>0</v>
      </c>
      <c r="AE79">
        <v>0</v>
      </c>
      <c r="AF79">
        <v>0</v>
      </c>
    </row>
    <row r="80" spans="1:32" ht="51" x14ac:dyDescent="0.2">
      <c r="A80" t="s">
        <v>2069</v>
      </c>
      <c r="B80" t="s">
        <v>356</v>
      </c>
      <c r="C80" t="s">
        <v>2070</v>
      </c>
      <c r="D80" s="1" t="s">
        <v>553</v>
      </c>
      <c r="E80" t="s">
        <v>2071</v>
      </c>
      <c r="F80" s="1" t="s">
        <v>216</v>
      </c>
      <c r="G80" t="s">
        <v>2072</v>
      </c>
      <c r="H80" s="1" t="s">
        <v>295</v>
      </c>
      <c r="I80" s="1" t="s">
        <v>117</v>
      </c>
      <c r="J80">
        <v>190</v>
      </c>
      <c r="K80">
        <v>12</v>
      </c>
      <c r="L80">
        <v>1</v>
      </c>
      <c r="M80">
        <v>0</v>
      </c>
      <c r="N80" t="s">
        <v>239</v>
      </c>
      <c r="O80" t="s">
        <v>2073</v>
      </c>
      <c r="P80" s="1" t="s">
        <v>241</v>
      </c>
      <c r="Q80" t="s">
        <v>2074</v>
      </c>
      <c r="R80" t="s">
        <v>2075</v>
      </c>
      <c r="S80" t="s">
        <v>2076</v>
      </c>
      <c r="T80" t="s">
        <v>2077</v>
      </c>
      <c r="U80" t="s">
        <v>2078</v>
      </c>
      <c r="V80" t="s">
        <v>2079</v>
      </c>
      <c r="W80" t="s">
        <v>2080</v>
      </c>
      <c r="X80" t="s">
        <v>2081</v>
      </c>
      <c r="Y80" t="s">
        <v>2082</v>
      </c>
      <c r="Z80" t="s">
        <v>109</v>
      </c>
      <c r="AA80">
        <v>2</v>
      </c>
      <c r="AB80">
        <v>0</v>
      </c>
      <c r="AC80">
        <v>1</v>
      </c>
      <c r="AD80">
        <v>5</v>
      </c>
      <c r="AE80">
        <v>7</v>
      </c>
      <c r="AF80">
        <v>0</v>
      </c>
    </row>
    <row r="81" spans="1:32" ht="323" x14ac:dyDescent="0.2">
      <c r="A81" t="s">
        <v>2100</v>
      </c>
      <c r="B81" t="s">
        <v>356</v>
      </c>
      <c r="C81" t="s">
        <v>2101</v>
      </c>
      <c r="D81" s="1" t="s">
        <v>80</v>
      </c>
      <c r="E81" t="s">
        <v>2102</v>
      </c>
      <c r="F81" s="1" t="s">
        <v>555</v>
      </c>
      <c r="G81" t="s">
        <v>2103</v>
      </c>
      <c r="H81" s="1" t="s">
        <v>295</v>
      </c>
      <c r="I81" s="1" t="s">
        <v>117</v>
      </c>
      <c r="J81">
        <v>18</v>
      </c>
      <c r="K81">
        <v>12</v>
      </c>
      <c r="L81">
        <v>0</v>
      </c>
      <c r="M81">
        <v>0</v>
      </c>
      <c r="N81" t="s">
        <v>239</v>
      </c>
      <c r="O81" t="s">
        <v>1726</v>
      </c>
      <c r="P81" s="1" t="s">
        <v>241</v>
      </c>
      <c r="Q81" t="s">
        <v>2104</v>
      </c>
      <c r="R81" t="s">
        <v>90</v>
      </c>
      <c r="S81" t="s">
        <v>90</v>
      </c>
      <c r="T81" s="1" t="s">
        <v>2105</v>
      </c>
      <c r="U81" t="s">
        <v>90</v>
      </c>
      <c r="V81" t="s">
        <v>90</v>
      </c>
      <c r="W81" t="s">
        <v>2106</v>
      </c>
      <c r="X81" t="s">
        <v>90</v>
      </c>
      <c r="Y81" t="s">
        <v>90</v>
      </c>
      <c r="Z81" t="s">
        <v>109</v>
      </c>
      <c r="AA81">
        <v>1</v>
      </c>
      <c r="AB81">
        <v>0</v>
      </c>
      <c r="AC81">
        <v>0</v>
      </c>
      <c r="AD81">
        <v>1</v>
      </c>
      <c r="AE81">
        <v>1</v>
      </c>
      <c r="AF81">
        <v>1</v>
      </c>
    </row>
    <row r="82" spans="1:32" ht="68" x14ac:dyDescent="0.2">
      <c r="A82" t="s">
        <v>2124</v>
      </c>
      <c r="B82" t="s">
        <v>2125</v>
      </c>
      <c r="C82" t="s">
        <v>2126</v>
      </c>
      <c r="D82" s="1" t="s">
        <v>553</v>
      </c>
      <c r="E82" t="s">
        <v>2127</v>
      </c>
      <c r="F82" s="1" t="s">
        <v>652</v>
      </c>
      <c r="G82" t="s">
        <v>2128</v>
      </c>
      <c r="H82" s="1" t="s">
        <v>329</v>
      </c>
      <c r="I82" t="s">
        <v>151</v>
      </c>
      <c r="J82">
        <v>120</v>
      </c>
      <c r="K82">
        <v>2500</v>
      </c>
      <c r="L82">
        <v>200</v>
      </c>
      <c r="M82">
        <v>600</v>
      </c>
      <c r="N82" t="s">
        <v>2129</v>
      </c>
      <c r="O82" t="s">
        <v>333</v>
      </c>
      <c r="P82" s="1" t="s">
        <v>87</v>
      </c>
      <c r="Q82" t="s">
        <v>2130</v>
      </c>
      <c r="R82" t="s">
        <v>2131</v>
      </c>
      <c r="S82" t="s">
        <v>90</v>
      </c>
      <c r="T82" t="s">
        <v>90</v>
      </c>
      <c r="U82" t="s">
        <v>90</v>
      </c>
      <c r="V82" t="s">
        <v>90</v>
      </c>
      <c r="W82" t="s">
        <v>90</v>
      </c>
      <c r="X82" t="s">
        <v>90</v>
      </c>
      <c r="Y82" t="s">
        <v>90</v>
      </c>
      <c r="Z82" t="s">
        <v>109</v>
      </c>
      <c r="AA82">
        <v>3</v>
      </c>
      <c r="AB82">
        <v>0</v>
      </c>
      <c r="AC82">
        <v>0</v>
      </c>
      <c r="AD82">
        <v>2</v>
      </c>
      <c r="AE82">
        <v>2</v>
      </c>
      <c r="AF82">
        <v>0</v>
      </c>
    </row>
    <row r="83" spans="1:32" ht="85" x14ac:dyDescent="0.2">
      <c r="A83" t="s">
        <v>2150</v>
      </c>
      <c r="B83" t="s">
        <v>2151</v>
      </c>
      <c r="C83" t="s">
        <v>2152</v>
      </c>
      <c r="D83" s="1" t="s">
        <v>1695</v>
      </c>
      <c r="E83">
        <v>200000</v>
      </c>
      <c r="F83" s="1" t="s">
        <v>391</v>
      </c>
      <c r="G83" t="s">
        <v>2153</v>
      </c>
      <c r="H83" s="1" t="s">
        <v>360</v>
      </c>
      <c r="I83" s="1" t="s">
        <v>393</v>
      </c>
      <c r="J83">
        <v>1</v>
      </c>
      <c r="K83">
        <v>10</v>
      </c>
      <c r="L83">
        <v>2</v>
      </c>
      <c r="M83" t="s">
        <v>91</v>
      </c>
      <c r="N83" t="s">
        <v>528</v>
      </c>
      <c r="O83" t="s">
        <v>91</v>
      </c>
      <c r="P83" t="s">
        <v>91</v>
      </c>
      <c r="Q83" s="1" t="s">
        <v>2154</v>
      </c>
      <c r="R83" t="s">
        <v>90</v>
      </c>
      <c r="S83" t="s">
        <v>90</v>
      </c>
      <c r="T83" t="s">
        <v>2155</v>
      </c>
      <c r="U83" t="s">
        <v>2156</v>
      </c>
      <c r="V83" t="s">
        <v>90</v>
      </c>
      <c r="W83" t="s">
        <v>90</v>
      </c>
      <c r="X83" t="s">
        <v>2156</v>
      </c>
      <c r="Y83" t="s">
        <v>90</v>
      </c>
      <c r="Z83" t="s">
        <v>109</v>
      </c>
      <c r="AA83">
        <v>3</v>
      </c>
      <c r="AB83">
        <v>0</v>
      </c>
      <c r="AC83">
        <v>0</v>
      </c>
      <c r="AD83">
        <v>0</v>
      </c>
      <c r="AE83">
        <v>1</v>
      </c>
      <c r="AF83">
        <v>0</v>
      </c>
    </row>
    <row r="84" spans="1:32" ht="85" x14ac:dyDescent="0.2">
      <c r="A84" t="s">
        <v>2167</v>
      </c>
      <c r="B84" t="s">
        <v>235</v>
      </c>
      <c r="C84" t="s">
        <v>2168</v>
      </c>
      <c r="D84" s="1" t="s">
        <v>214</v>
      </c>
      <c r="E84" t="s">
        <v>2169</v>
      </c>
      <c r="F84" s="1" t="s">
        <v>1280</v>
      </c>
      <c r="G84" t="s">
        <v>2170</v>
      </c>
      <c r="H84" s="1" t="s">
        <v>295</v>
      </c>
      <c r="I84" s="1" t="s">
        <v>117</v>
      </c>
      <c r="J84">
        <v>7</v>
      </c>
      <c r="K84">
        <v>13</v>
      </c>
      <c r="L84">
        <v>2</v>
      </c>
      <c r="M84">
        <v>35</v>
      </c>
      <c r="N84" t="s">
        <v>239</v>
      </c>
      <c r="O84" t="s">
        <v>2171</v>
      </c>
      <c r="P84" t="s">
        <v>91</v>
      </c>
      <c r="Q84" t="s">
        <v>2172</v>
      </c>
      <c r="R84" t="s">
        <v>90</v>
      </c>
      <c r="S84" t="s">
        <v>90</v>
      </c>
      <c r="T84" t="s">
        <v>90</v>
      </c>
      <c r="U84" t="s">
        <v>90</v>
      </c>
      <c r="V84" t="s">
        <v>90</v>
      </c>
      <c r="W84" t="s">
        <v>90</v>
      </c>
      <c r="X84" t="s">
        <v>90</v>
      </c>
      <c r="Y84" t="s">
        <v>2173</v>
      </c>
      <c r="Z84" t="s">
        <v>109</v>
      </c>
      <c r="AA84">
        <v>1</v>
      </c>
      <c r="AB84">
        <v>0</v>
      </c>
      <c r="AC84">
        <v>0</v>
      </c>
      <c r="AD84">
        <v>1</v>
      </c>
      <c r="AE84">
        <v>1</v>
      </c>
      <c r="AF84">
        <v>0</v>
      </c>
    </row>
    <row r="85" spans="1:32" ht="221" x14ac:dyDescent="0.2">
      <c r="A85" t="s">
        <v>2188</v>
      </c>
      <c r="B85" t="s">
        <v>2189</v>
      </c>
      <c r="C85" t="s">
        <v>2190</v>
      </c>
      <c r="D85" s="1" t="s">
        <v>147</v>
      </c>
      <c r="E85" t="s">
        <v>2191</v>
      </c>
      <c r="F85" s="1" t="s">
        <v>555</v>
      </c>
      <c r="G85" s="1" t="s">
        <v>2192</v>
      </c>
      <c r="H85" t="s">
        <v>150</v>
      </c>
      <c r="I85" t="s">
        <v>151</v>
      </c>
      <c r="J85">
        <v>10</v>
      </c>
      <c r="K85">
        <v>10000</v>
      </c>
      <c r="L85">
        <v>1000</v>
      </c>
      <c r="M85" t="s">
        <v>91</v>
      </c>
      <c r="N85" t="s">
        <v>91</v>
      </c>
      <c r="O85" t="s">
        <v>91</v>
      </c>
      <c r="P85" s="1" t="s">
        <v>87</v>
      </c>
      <c r="Q85" s="1" t="s">
        <v>2193</v>
      </c>
      <c r="R85" t="s">
        <v>2194</v>
      </c>
      <c r="S85" t="s">
        <v>90</v>
      </c>
      <c r="T85" t="s">
        <v>90</v>
      </c>
      <c r="U85" t="s">
        <v>90</v>
      </c>
      <c r="V85" t="s">
        <v>90</v>
      </c>
      <c r="W85" t="s">
        <v>90</v>
      </c>
      <c r="X85" t="s">
        <v>90</v>
      </c>
      <c r="Y85" t="s">
        <v>90</v>
      </c>
      <c r="Z85" t="s">
        <v>109</v>
      </c>
      <c r="AA85">
        <v>7</v>
      </c>
      <c r="AB85">
        <v>0</v>
      </c>
      <c r="AC85">
        <v>0</v>
      </c>
      <c r="AD85">
        <v>3</v>
      </c>
      <c r="AE85">
        <v>3</v>
      </c>
      <c r="AF85">
        <v>0</v>
      </c>
    </row>
    <row r="86" spans="1:32" ht="51" x14ac:dyDescent="0.2">
      <c r="A86" t="s">
        <v>2211</v>
      </c>
      <c r="B86" t="s">
        <v>890</v>
      </c>
      <c r="C86" t="s">
        <v>2212</v>
      </c>
      <c r="D86" s="1" t="s">
        <v>650</v>
      </c>
      <c r="E86" t="s">
        <v>2213</v>
      </c>
      <c r="F86" s="1" t="s">
        <v>358</v>
      </c>
      <c r="G86" t="s">
        <v>2214</v>
      </c>
      <c r="H86" s="1" t="s">
        <v>83</v>
      </c>
      <c r="I86" s="1" t="s">
        <v>361</v>
      </c>
      <c r="J86">
        <v>110</v>
      </c>
      <c r="K86">
        <v>21</v>
      </c>
      <c r="L86">
        <v>2</v>
      </c>
      <c r="M86">
        <v>5</v>
      </c>
      <c r="N86" t="s">
        <v>2215</v>
      </c>
      <c r="O86" t="s">
        <v>91</v>
      </c>
      <c r="P86" s="1" t="s">
        <v>241</v>
      </c>
      <c r="Q86" t="s">
        <v>2216</v>
      </c>
      <c r="R86" t="s">
        <v>90</v>
      </c>
      <c r="S86" t="s">
        <v>90</v>
      </c>
      <c r="T86" t="s">
        <v>2217</v>
      </c>
      <c r="U86" t="s">
        <v>90</v>
      </c>
      <c r="V86" t="s">
        <v>90</v>
      </c>
      <c r="W86" t="s">
        <v>2218</v>
      </c>
      <c r="X86" t="s">
        <v>90</v>
      </c>
      <c r="Y86" t="s">
        <v>90</v>
      </c>
      <c r="Z86" t="s">
        <v>109</v>
      </c>
      <c r="AA86">
        <v>2</v>
      </c>
      <c r="AB86">
        <v>1</v>
      </c>
      <c r="AC86">
        <v>0</v>
      </c>
      <c r="AD86">
        <v>1</v>
      </c>
      <c r="AE86">
        <v>2</v>
      </c>
      <c r="AF86">
        <v>1</v>
      </c>
    </row>
    <row r="87" spans="1:32" ht="51" x14ac:dyDescent="0.2">
      <c r="A87" t="s">
        <v>2233</v>
      </c>
      <c r="B87" t="s">
        <v>2234</v>
      </c>
      <c r="C87" t="s">
        <v>2235</v>
      </c>
      <c r="D87" s="1" t="s">
        <v>1695</v>
      </c>
      <c r="E87" t="s">
        <v>91</v>
      </c>
      <c r="F87" s="1" t="s">
        <v>1140</v>
      </c>
      <c r="G87" t="s">
        <v>1141</v>
      </c>
      <c r="H87" s="1" t="s">
        <v>360</v>
      </c>
      <c r="I87" s="1" t="s">
        <v>393</v>
      </c>
      <c r="J87">
        <v>3</v>
      </c>
      <c r="K87">
        <v>14</v>
      </c>
      <c r="L87">
        <v>1</v>
      </c>
      <c r="M87">
        <v>1</v>
      </c>
      <c r="N87" t="s">
        <v>179</v>
      </c>
      <c r="O87" t="s">
        <v>2236</v>
      </c>
      <c r="P87" s="1" t="s">
        <v>241</v>
      </c>
      <c r="Q87" t="e">
        <f>- user by-in on expanding multifactor auth.
- new firewall.</f>
        <v>#NAME?</v>
      </c>
      <c r="R87" t="s">
        <v>90</v>
      </c>
      <c r="S87" t="s">
        <v>90</v>
      </c>
      <c r="T87" t="s">
        <v>2237</v>
      </c>
      <c r="U87" t="s">
        <v>90</v>
      </c>
      <c r="V87" t="s">
        <v>2238</v>
      </c>
      <c r="W87" t="s">
        <v>2239</v>
      </c>
      <c r="X87" t="s">
        <v>2240</v>
      </c>
      <c r="Y87" t="s">
        <v>2241</v>
      </c>
      <c r="Z87" t="s">
        <v>109</v>
      </c>
      <c r="AA87">
        <v>2</v>
      </c>
      <c r="AB87">
        <v>2</v>
      </c>
      <c r="AC87">
        <v>0</v>
      </c>
      <c r="AD87">
        <v>1</v>
      </c>
      <c r="AE87">
        <v>2</v>
      </c>
      <c r="AF87">
        <v>2</v>
      </c>
    </row>
    <row r="88" spans="1:32" ht="51" x14ac:dyDescent="0.2">
      <c r="A88" t="s">
        <v>2254</v>
      </c>
      <c r="B88" t="s">
        <v>2255</v>
      </c>
      <c r="C88" t="s">
        <v>2256</v>
      </c>
      <c r="D88" s="1" t="s">
        <v>190</v>
      </c>
      <c r="E88" t="s">
        <v>2257</v>
      </c>
      <c r="F88" s="1" t="s">
        <v>358</v>
      </c>
      <c r="G88" t="s">
        <v>2258</v>
      </c>
      <c r="H88" s="1" t="s">
        <v>83</v>
      </c>
      <c r="I88" s="1" t="s">
        <v>194</v>
      </c>
      <c r="J88">
        <v>4</v>
      </c>
      <c r="K88">
        <v>150</v>
      </c>
      <c r="L88">
        <v>10</v>
      </c>
      <c r="M88" t="s">
        <v>91</v>
      </c>
      <c r="N88" t="s">
        <v>91</v>
      </c>
      <c r="O88" t="s">
        <v>91</v>
      </c>
      <c r="P88" s="1" t="s">
        <v>87</v>
      </c>
      <c r="Q88" t="s">
        <v>2259</v>
      </c>
      <c r="R88" t="s">
        <v>90</v>
      </c>
      <c r="S88" t="s">
        <v>90</v>
      </c>
      <c r="T88" t="s">
        <v>2260</v>
      </c>
      <c r="U88" t="s">
        <v>90</v>
      </c>
      <c r="V88" t="s">
        <v>90</v>
      </c>
      <c r="W88" t="s">
        <v>90</v>
      </c>
      <c r="X88" t="s">
        <v>90</v>
      </c>
      <c r="Y88" t="s">
        <v>2261</v>
      </c>
      <c r="Z88" t="s">
        <v>109</v>
      </c>
      <c r="AA88">
        <v>5</v>
      </c>
      <c r="AB88">
        <v>0</v>
      </c>
      <c r="AC88">
        <v>0</v>
      </c>
      <c r="AD88">
        <v>1</v>
      </c>
      <c r="AE88">
        <v>1</v>
      </c>
      <c r="AF88">
        <v>0</v>
      </c>
    </row>
    <row r="89" spans="1:32" ht="51" x14ac:dyDescent="0.2">
      <c r="A89" t="s">
        <v>2277</v>
      </c>
      <c r="B89" t="s">
        <v>111</v>
      </c>
      <c r="C89" t="s">
        <v>2278</v>
      </c>
      <c r="D89" s="1" t="s">
        <v>190</v>
      </c>
      <c r="E89" t="s">
        <v>2102</v>
      </c>
      <c r="F89" s="1" t="s">
        <v>192</v>
      </c>
      <c r="G89" t="s">
        <v>2279</v>
      </c>
      <c r="H89" s="1" t="s">
        <v>116</v>
      </c>
      <c r="I89" s="1" t="s">
        <v>393</v>
      </c>
      <c r="J89">
        <v>2</v>
      </c>
      <c r="K89">
        <v>18</v>
      </c>
      <c r="L89">
        <v>3</v>
      </c>
      <c r="M89">
        <v>5</v>
      </c>
      <c r="N89" t="s">
        <v>2280</v>
      </c>
      <c r="O89" t="s">
        <v>333</v>
      </c>
      <c r="P89" s="1" t="s">
        <v>180</v>
      </c>
      <c r="Q89" t="s">
        <v>2281</v>
      </c>
      <c r="R89" t="s">
        <v>2282</v>
      </c>
      <c r="S89" t="s">
        <v>90</v>
      </c>
      <c r="T89" t="s">
        <v>90</v>
      </c>
      <c r="U89" t="s">
        <v>2283</v>
      </c>
      <c r="V89" t="s">
        <v>90</v>
      </c>
      <c r="W89" t="s">
        <v>90</v>
      </c>
      <c r="X89" t="s">
        <v>90</v>
      </c>
      <c r="Y89" t="s">
        <v>90</v>
      </c>
      <c r="Z89" t="s">
        <v>109</v>
      </c>
      <c r="AA89">
        <v>0</v>
      </c>
      <c r="AB89">
        <v>0</v>
      </c>
      <c r="AC89">
        <v>0</v>
      </c>
      <c r="AD89">
        <v>2</v>
      </c>
      <c r="AE89">
        <v>2</v>
      </c>
      <c r="AF89">
        <v>0</v>
      </c>
    </row>
    <row r="90" spans="1:32" ht="85" x14ac:dyDescent="0.2">
      <c r="A90" t="s">
        <v>2301</v>
      </c>
      <c r="B90" t="s">
        <v>2302</v>
      </c>
      <c r="C90" t="s">
        <v>2303</v>
      </c>
      <c r="D90" s="1" t="s">
        <v>147</v>
      </c>
      <c r="E90">
        <v>200000</v>
      </c>
      <c r="F90" s="1" t="s">
        <v>81</v>
      </c>
      <c r="G90" t="s">
        <v>2304</v>
      </c>
      <c r="H90" s="1" t="s">
        <v>329</v>
      </c>
      <c r="I90" s="1" t="s">
        <v>194</v>
      </c>
      <c r="J90">
        <v>120</v>
      </c>
      <c r="K90">
        <v>53</v>
      </c>
      <c r="L90">
        <v>3</v>
      </c>
      <c r="M90">
        <v>15</v>
      </c>
      <c r="N90" t="s">
        <v>239</v>
      </c>
      <c r="O90" t="s">
        <v>333</v>
      </c>
      <c r="P90" s="1" t="s">
        <v>241</v>
      </c>
      <c r="Q90" t="s">
        <v>90</v>
      </c>
      <c r="R90" t="s">
        <v>2305</v>
      </c>
      <c r="S90" t="s">
        <v>90</v>
      </c>
      <c r="T90" t="s">
        <v>2306</v>
      </c>
      <c r="U90" t="s">
        <v>90</v>
      </c>
      <c r="V90" t="s">
        <v>2307</v>
      </c>
      <c r="W90" t="s">
        <v>90</v>
      </c>
      <c r="X90" t="s">
        <v>90</v>
      </c>
      <c r="Y90" t="s">
        <v>2308</v>
      </c>
      <c r="Z90" t="s">
        <v>109</v>
      </c>
      <c r="AA90">
        <v>0</v>
      </c>
      <c r="AB90">
        <v>4</v>
      </c>
      <c r="AC90">
        <v>1</v>
      </c>
      <c r="AD90">
        <v>1</v>
      </c>
      <c r="AE90">
        <v>2</v>
      </c>
      <c r="AF90">
        <v>5</v>
      </c>
    </row>
    <row r="91" spans="1:32" ht="409.6" x14ac:dyDescent="0.2">
      <c r="A91" t="s">
        <v>2326</v>
      </c>
      <c r="B91" t="s">
        <v>751</v>
      </c>
      <c r="C91" t="s">
        <v>2327</v>
      </c>
      <c r="D91" s="1" t="s">
        <v>1695</v>
      </c>
      <c r="E91" t="s">
        <v>2328</v>
      </c>
      <c r="F91" s="1" t="s">
        <v>216</v>
      </c>
      <c r="G91" t="s">
        <v>2329</v>
      </c>
      <c r="H91" s="1" t="s">
        <v>360</v>
      </c>
      <c r="I91" s="1" t="s">
        <v>117</v>
      </c>
      <c r="J91">
        <v>11</v>
      </c>
      <c r="K91">
        <v>3</v>
      </c>
      <c r="L91">
        <v>1</v>
      </c>
      <c r="M91" t="s">
        <v>91</v>
      </c>
      <c r="N91" t="s">
        <v>85</v>
      </c>
      <c r="O91" t="s">
        <v>2330</v>
      </c>
      <c r="P91" s="1" t="s">
        <v>241</v>
      </c>
      <c r="Q91" s="1" t="s">
        <v>2331</v>
      </c>
      <c r="R91" t="s">
        <v>2332</v>
      </c>
      <c r="S91" t="s">
        <v>2333</v>
      </c>
      <c r="T91" t="s">
        <v>2334</v>
      </c>
      <c r="U91" t="s">
        <v>90</v>
      </c>
      <c r="V91" s="1" t="s">
        <v>2335</v>
      </c>
      <c r="W91" t="s">
        <v>2336</v>
      </c>
      <c r="X91" t="s">
        <v>2337</v>
      </c>
      <c r="Y91" t="s">
        <v>2338</v>
      </c>
      <c r="Z91" t="s">
        <v>109</v>
      </c>
      <c r="AA91">
        <v>1</v>
      </c>
      <c r="AB91">
        <v>1</v>
      </c>
      <c r="AC91">
        <v>4</v>
      </c>
      <c r="AD91">
        <v>2</v>
      </c>
      <c r="AE91">
        <v>2</v>
      </c>
      <c r="AF91">
        <v>1</v>
      </c>
    </row>
    <row r="92" spans="1:32" ht="34" x14ac:dyDescent="0.2">
      <c r="A92" t="s">
        <v>2359</v>
      </c>
      <c r="B92" t="s">
        <v>2360</v>
      </c>
      <c r="C92" t="s">
        <v>2361</v>
      </c>
      <c r="D92" s="1" t="s">
        <v>80</v>
      </c>
      <c r="E92">
        <v>100000000</v>
      </c>
      <c r="F92" s="1" t="s">
        <v>2362</v>
      </c>
      <c r="G92" t="s">
        <v>2363</v>
      </c>
      <c r="H92" t="s">
        <v>150</v>
      </c>
      <c r="I92" t="s">
        <v>151</v>
      </c>
      <c r="J92">
        <v>80</v>
      </c>
      <c r="K92">
        <v>4000</v>
      </c>
      <c r="L92">
        <v>50</v>
      </c>
      <c r="M92">
        <v>10000</v>
      </c>
      <c r="N92" t="s">
        <v>2364</v>
      </c>
      <c r="O92" t="s">
        <v>91</v>
      </c>
      <c r="P92" s="1" t="s">
        <v>87</v>
      </c>
      <c r="Q92" t="s">
        <v>2365</v>
      </c>
      <c r="R92" t="s">
        <v>90</v>
      </c>
      <c r="S92" t="s">
        <v>90</v>
      </c>
      <c r="T92" t="s">
        <v>90</v>
      </c>
      <c r="U92" t="s">
        <v>90</v>
      </c>
      <c r="V92" t="s">
        <v>90</v>
      </c>
      <c r="W92" t="s">
        <v>90</v>
      </c>
      <c r="X92" t="s">
        <v>90</v>
      </c>
      <c r="Y92" t="s">
        <v>90</v>
      </c>
      <c r="Z92" t="s">
        <v>109</v>
      </c>
      <c r="AA92">
        <v>1</v>
      </c>
      <c r="AB92">
        <v>1</v>
      </c>
      <c r="AC92">
        <v>0</v>
      </c>
      <c r="AD92">
        <v>0</v>
      </c>
      <c r="AE92">
        <v>1</v>
      </c>
      <c r="AF92">
        <v>0</v>
      </c>
    </row>
    <row r="93" spans="1:32" ht="85" x14ac:dyDescent="0.2">
      <c r="A93" t="s">
        <v>2381</v>
      </c>
      <c r="B93" t="s">
        <v>229</v>
      </c>
      <c r="C93" t="s">
        <v>2382</v>
      </c>
      <c r="D93" s="1" t="s">
        <v>2383</v>
      </c>
      <c r="E93">
        <v>150000</v>
      </c>
      <c r="F93" s="1" t="s">
        <v>81</v>
      </c>
      <c r="G93" t="s">
        <v>2384</v>
      </c>
      <c r="H93" s="1" t="s">
        <v>116</v>
      </c>
      <c r="I93" s="1" t="s">
        <v>393</v>
      </c>
      <c r="J93">
        <v>6</v>
      </c>
      <c r="K93">
        <v>5</v>
      </c>
      <c r="L93">
        <v>1</v>
      </c>
      <c r="M93" t="s">
        <v>91</v>
      </c>
      <c r="N93" t="s">
        <v>239</v>
      </c>
      <c r="O93" t="s">
        <v>240</v>
      </c>
      <c r="P93" s="1" t="s">
        <v>241</v>
      </c>
      <c r="Q93" t="s">
        <v>2385</v>
      </c>
      <c r="R93" t="s">
        <v>2386</v>
      </c>
      <c r="S93" t="s">
        <v>90</v>
      </c>
      <c r="T93" t="s">
        <v>90</v>
      </c>
      <c r="U93" t="s">
        <v>90</v>
      </c>
      <c r="V93" t="s">
        <v>90</v>
      </c>
      <c r="W93" t="s">
        <v>2387</v>
      </c>
      <c r="X93" t="s">
        <v>90</v>
      </c>
      <c r="Y93" t="s">
        <v>90</v>
      </c>
      <c r="Z93" t="s">
        <v>109</v>
      </c>
      <c r="AA93">
        <v>6</v>
      </c>
      <c r="AB93">
        <v>0</v>
      </c>
      <c r="AC93">
        <v>0</v>
      </c>
      <c r="AD93">
        <v>2</v>
      </c>
      <c r="AE93">
        <v>4</v>
      </c>
      <c r="AF93">
        <v>0</v>
      </c>
    </row>
    <row r="94" spans="1:32" ht="404" x14ac:dyDescent="0.2">
      <c r="A94" t="s">
        <v>2405</v>
      </c>
      <c r="B94" t="s">
        <v>2406</v>
      </c>
      <c r="C94" t="s">
        <v>2407</v>
      </c>
      <c r="D94" s="1" t="s">
        <v>80</v>
      </c>
      <c r="E94" t="s">
        <v>2408</v>
      </c>
      <c r="F94" s="1" t="s">
        <v>2362</v>
      </c>
      <c r="G94" t="s">
        <v>2409</v>
      </c>
      <c r="H94" s="1" t="s">
        <v>295</v>
      </c>
      <c r="I94" s="1" t="s">
        <v>194</v>
      </c>
      <c r="J94">
        <v>3</v>
      </c>
      <c r="K94">
        <v>250</v>
      </c>
      <c r="L94">
        <v>30</v>
      </c>
      <c r="M94">
        <v>50</v>
      </c>
      <c r="N94" t="s">
        <v>781</v>
      </c>
      <c r="O94" t="s">
        <v>2410</v>
      </c>
      <c r="P94" s="1" t="s">
        <v>87</v>
      </c>
      <c r="Q94" t="s">
        <v>90</v>
      </c>
      <c r="R94" s="1" t="s">
        <v>2411</v>
      </c>
      <c r="S94" t="s">
        <v>90</v>
      </c>
      <c r="T94" t="s">
        <v>90</v>
      </c>
      <c r="U94" t="s">
        <v>2412</v>
      </c>
      <c r="V94" t="s">
        <v>90</v>
      </c>
      <c r="W94" t="s">
        <v>90</v>
      </c>
      <c r="X94" t="s">
        <v>2413</v>
      </c>
      <c r="Y94" t="s">
        <v>2414</v>
      </c>
      <c r="Z94" t="s">
        <v>109</v>
      </c>
      <c r="AA94">
        <v>0</v>
      </c>
      <c r="AB94">
        <v>0</v>
      </c>
      <c r="AC94">
        <v>0</v>
      </c>
      <c r="AD94">
        <v>2</v>
      </c>
      <c r="AE94">
        <v>2</v>
      </c>
      <c r="AF94">
        <v>0</v>
      </c>
    </row>
    <row r="95" spans="1:32" ht="409.6" x14ac:dyDescent="0.2">
      <c r="A95" t="s">
        <v>2426</v>
      </c>
      <c r="B95" t="s">
        <v>2427</v>
      </c>
      <c r="C95" t="s">
        <v>2428</v>
      </c>
      <c r="D95" s="1" t="s">
        <v>2429</v>
      </c>
      <c r="E95" t="s">
        <v>2430</v>
      </c>
      <c r="F95" s="1" t="s">
        <v>652</v>
      </c>
      <c r="G95" t="s">
        <v>2431</v>
      </c>
      <c r="H95" s="1" t="s">
        <v>295</v>
      </c>
      <c r="I95" s="1" t="s">
        <v>84</v>
      </c>
      <c r="J95">
        <v>2</v>
      </c>
      <c r="K95">
        <v>30</v>
      </c>
      <c r="L95">
        <v>3</v>
      </c>
      <c r="M95">
        <v>30</v>
      </c>
      <c r="N95" t="s">
        <v>528</v>
      </c>
      <c r="O95" t="s">
        <v>91</v>
      </c>
      <c r="P95" s="1" t="s">
        <v>180</v>
      </c>
      <c r="Q95" s="1" t="s">
        <v>2432</v>
      </c>
      <c r="R95" t="s">
        <v>90</v>
      </c>
      <c r="S95" t="s">
        <v>90</v>
      </c>
      <c r="T95" t="s">
        <v>90</v>
      </c>
      <c r="U95" t="s">
        <v>90</v>
      </c>
      <c r="V95" t="s">
        <v>90</v>
      </c>
      <c r="W95" t="s">
        <v>90</v>
      </c>
      <c r="X95" t="s">
        <v>2433</v>
      </c>
      <c r="Y95" t="s">
        <v>2434</v>
      </c>
      <c r="Z95" t="s">
        <v>109</v>
      </c>
      <c r="AA95">
        <v>6</v>
      </c>
      <c r="AB95">
        <v>2</v>
      </c>
      <c r="AC95">
        <v>1</v>
      </c>
      <c r="AD95">
        <v>2</v>
      </c>
      <c r="AE95">
        <v>4</v>
      </c>
      <c r="AF95">
        <v>0</v>
      </c>
    </row>
    <row r="96" spans="1:32" ht="85" x14ac:dyDescent="0.2">
      <c r="A96" t="s">
        <v>2451</v>
      </c>
      <c r="B96" t="s">
        <v>2452</v>
      </c>
      <c r="C96" t="s">
        <v>2453</v>
      </c>
      <c r="D96" s="1" t="s">
        <v>827</v>
      </c>
      <c r="E96">
        <v>500000</v>
      </c>
      <c r="F96" s="1" t="s">
        <v>81</v>
      </c>
      <c r="G96" t="s">
        <v>2454</v>
      </c>
      <c r="H96" s="1" t="s">
        <v>360</v>
      </c>
      <c r="I96" s="1" t="s">
        <v>361</v>
      </c>
      <c r="J96">
        <v>4</v>
      </c>
      <c r="K96">
        <v>2</v>
      </c>
      <c r="L96">
        <v>1</v>
      </c>
      <c r="M96">
        <v>0</v>
      </c>
      <c r="N96" t="s">
        <v>2455</v>
      </c>
      <c r="O96" t="s">
        <v>2456</v>
      </c>
      <c r="P96" t="s">
        <v>91</v>
      </c>
      <c r="Q96" t="s">
        <v>2457</v>
      </c>
      <c r="R96" t="s">
        <v>90</v>
      </c>
      <c r="S96" t="s">
        <v>90</v>
      </c>
      <c r="T96" t="s">
        <v>2458</v>
      </c>
      <c r="U96" t="s">
        <v>90</v>
      </c>
      <c r="V96" t="s">
        <v>2459</v>
      </c>
      <c r="W96" t="s">
        <v>2460</v>
      </c>
      <c r="X96" t="s">
        <v>2461</v>
      </c>
      <c r="Y96" t="s">
        <v>2462</v>
      </c>
      <c r="Z96" t="s">
        <v>109</v>
      </c>
      <c r="AA96">
        <v>0</v>
      </c>
      <c r="AB96">
        <v>0</v>
      </c>
      <c r="AC96">
        <v>1</v>
      </c>
      <c r="AD96">
        <v>1</v>
      </c>
      <c r="AE96">
        <v>1</v>
      </c>
      <c r="AF96">
        <v>0</v>
      </c>
    </row>
    <row r="97" spans="1:32" ht="51" x14ac:dyDescent="0.2">
      <c r="A97" t="s">
        <v>2475</v>
      </c>
      <c r="B97" t="s">
        <v>751</v>
      </c>
      <c r="C97" t="s">
        <v>2476</v>
      </c>
      <c r="D97" s="1" t="s">
        <v>214</v>
      </c>
      <c r="E97" t="s">
        <v>2477</v>
      </c>
      <c r="F97" s="1" t="s">
        <v>358</v>
      </c>
      <c r="G97" t="s">
        <v>2478</v>
      </c>
      <c r="H97" s="1" t="s">
        <v>360</v>
      </c>
      <c r="I97" s="1" t="s">
        <v>393</v>
      </c>
      <c r="J97">
        <v>14</v>
      </c>
      <c r="K97">
        <v>6</v>
      </c>
      <c r="L97">
        <v>0</v>
      </c>
      <c r="M97" t="s">
        <v>91</v>
      </c>
      <c r="N97" t="s">
        <v>91</v>
      </c>
      <c r="O97" t="s">
        <v>91</v>
      </c>
      <c r="P97" s="1" t="s">
        <v>241</v>
      </c>
      <c r="Q97" t="s">
        <v>2479</v>
      </c>
      <c r="R97" t="s">
        <v>2480</v>
      </c>
      <c r="S97" t="s">
        <v>90</v>
      </c>
      <c r="T97" t="s">
        <v>2481</v>
      </c>
      <c r="U97" t="s">
        <v>90</v>
      </c>
      <c r="V97" t="s">
        <v>2482</v>
      </c>
      <c r="W97" t="s">
        <v>2483</v>
      </c>
      <c r="X97" t="s">
        <v>2484</v>
      </c>
      <c r="Y97" t="s">
        <v>2485</v>
      </c>
      <c r="Z97" t="s">
        <v>109</v>
      </c>
      <c r="AA97">
        <v>3</v>
      </c>
      <c r="AB97">
        <v>1</v>
      </c>
      <c r="AC97">
        <v>2</v>
      </c>
      <c r="AD97">
        <v>1</v>
      </c>
      <c r="AE97">
        <v>2</v>
      </c>
      <c r="AF97">
        <v>2</v>
      </c>
    </row>
    <row r="98" spans="1:32" ht="289" x14ac:dyDescent="0.2">
      <c r="A98" t="s">
        <v>2501</v>
      </c>
      <c r="B98" t="s">
        <v>2502</v>
      </c>
      <c r="C98" t="s">
        <v>2503</v>
      </c>
      <c r="D98" s="1" t="s">
        <v>291</v>
      </c>
      <c r="E98" t="s">
        <v>2504</v>
      </c>
      <c r="F98" s="1" t="s">
        <v>652</v>
      </c>
      <c r="G98" t="s">
        <v>2505</v>
      </c>
      <c r="H98" s="1" t="s">
        <v>360</v>
      </c>
      <c r="I98" s="1" t="s">
        <v>117</v>
      </c>
      <c r="J98">
        <v>27</v>
      </c>
      <c r="K98">
        <v>25</v>
      </c>
      <c r="L98">
        <v>5</v>
      </c>
      <c r="M98">
        <v>6</v>
      </c>
      <c r="N98" t="s">
        <v>1765</v>
      </c>
      <c r="O98" t="s">
        <v>91</v>
      </c>
      <c r="P98" s="1" t="s">
        <v>241</v>
      </c>
      <c r="Q98" s="1" t="s">
        <v>2506</v>
      </c>
      <c r="R98" s="1" t="s">
        <v>2506</v>
      </c>
      <c r="S98" s="1" t="s">
        <v>2506</v>
      </c>
      <c r="T98" s="1" t="s">
        <v>2506</v>
      </c>
      <c r="U98" t="s">
        <v>90</v>
      </c>
      <c r="V98" t="s">
        <v>90</v>
      </c>
      <c r="W98" s="1" t="s">
        <v>2506</v>
      </c>
      <c r="X98" s="1" t="s">
        <v>2506</v>
      </c>
      <c r="Y98" t="s">
        <v>90</v>
      </c>
      <c r="Z98" t="s">
        <v>109</v>
      </c>
      <c r="AA98">
        <v>12</v>
      </c>
      <c r="AB98">
        <v>0</v>
      </c>
      <c r="AC98">
        <v>0</v>
      </c>
      <c r="AD98">
        <v>0</v>
      </c>
      <c r="AE98">
        <v>0</v>
      </c>
      <c r="AF98">
        <v>0</v>
      </c>
    </row>
    <row r="99" spans="1:32" ht="51" x14ac:dyDescent="0.2">
      <c r="A99" t="s">
        <v>2527</v>
      </c>
      <c r="B99" t="s">
        <v>111</v>
      </c>
      <c r="C99" t="s">
        <v>2528</v>
      </c>
      <c r="D99" s="1" t="s">
        <v>291</v>
      </c>
      <c r="E99" t="s">
        <v>1139</v>
      </c>
      <c r="F99" s="1" t="s">
        <v>652</v>
      </c>
      <c r="G99" t="s">
        <v>2529</v>
      </c>
      <c r="H99" s="1" t="s">
        <v>360</v>
      </c>
      <c r="I99" s="1" t="s">
        <v>117</v>
      </c>
      <c r="J99">
        <v>3</v>
      </c>
      <c r="K99">
        <v>50</v>
      </c>
      <c r="L99">
        <v>3</v>
      </c>
      <c r="M99">
        <v>150</v>
      </c>
      <c r="N99" t="s">
        <v>239</v>
      </c>
      <c r="O99" t="s">
        <v>91</v>
      </c>
      <c r="P99" s="1" t="s">
        <v>241</v>
      </c>
      <c r="Q99" t="s">
        <v>2530</v>
      </c>
      <c r="R99" t="s">
        <v>2531</v>
      </c>
      <c r="S99" t="s">
        <v>2532</v>
      </c>
      <c r="T99" t="s">
        <v>2533</v>
      </c>
      <c r="U99" t="s">
        <v>2534</v>
      </c>
      <c r="V99" t="s">
        <v>2535</v>
      </c>
      <c r="W99" t="s">
        <v>90</v>
      </c>
      <c r="X99" t="s">
        <v>2533</v>
      </c>
      <c r="Y99" t="s">
        <v>2536</v>
      </c>
      <c r="Z99" t="s">
        <v>109</v>
      </c>
      <c r="AA99">
        <v>7</v>
      </c>
      <c r="AB99">
        <v>1</v>
      </c>
      <c r="AC99">
        <v>0</v>
      </c>
      <c r="AD99">
        <v>4</v>
      </c>
      <c r="AE99">
        <v>4</v>
      </c>
      <c r="AF99">
        <v>0</v>
      </c>
    </row>
    <row r="100" spans="1:32" ht="136" x14ac:dyDescent="0.2">
      <c r="A100" t="s">
        <v>2557</v>
      </c>
      <c r="B100" t="s">
        <v>111</v>
      </c>
      <c r="C100" t="s">
        <v>2558</v>
      </c>
      <c r="D100" s="1" t="s">
        <v>80</v>
      </c>
      <c r="E100">
        <v>100000</v>
      </c>
      <c r="F100" s="1" t="s">
        <v>652</v>
      </c>
      <c r="G100" t="s">
        <v>2559</v>
      </c>
      <c r="H100" s="1" t="s">
        <v>483</v>
      </c>
      <c r="I100" s="1" t="s">
        <v>117</v>
      </c>
      <c r="J100">
        <v>2</v>
      </c>
      <c r="K100">
        <v>5</v>
      </c>
      <c r="L100">
        <v>1</v>
      </c>
      <c r="M100">
        <v>50</v>
      </c>
      <c r="N100" t="s">
        <v>2560</v>
      </c>
      <c r="O100" t="s">
        <v>2561</v>
      </c>
      <c r="P100" s="1" t="s">
        <v>87</v>
      </c>
      <c r="Q100" t="s">
        <v>2562</v>
      </c>
      <c r="R100" s="1" t="s">
        <v>2563</v>
      </c>
      <c r="S100" s="1" t="s">
        <v>2564</v>
      </c>
      <c r="T100" t="s">
        <v>2565</v>
      </c>
      <c r="U100" s="1" t="s">
        <v>2566</v>
      </c>
      <c r="V100" t="s">
        <v>90</v>
      </c>
      <c r="W100" t="s">
        <v>90</v>
      </c>
      <c r="X100" t="s">
        <v>90</v>
      </c>
      <c r="Y100" t="s">
        <v>2567</v>
      </c>
      <c r="Z100" t="s">
        <v>109</v>
      </c>
      <c r="AA100">
        <v>1</v>
      </c>
      <c r="AB100">
        <v>0</v>
      </c>
      <c r="AC100">
        <v>0</v>
      </c>
      <c r="AD100">
        <v>1</v>
      </c>
      <c r="AE100">
        <v>1</v>
      </c>
      <c r="AF100">
        <v>1</v>
      </c>
    </row>
    <row r="101" spans="1:32" ht="85" x14ac:dyDescent="0.2">
      <c r="A101" t="s">
        <v>2587</v>
      </c>
      <c r="B101" t="s">
        <v>751</v>
      </c>
      <c r="C101" t="s">
        <v>2588</v>
      </c>
      <c r="D101" s="1" t="s">
        <v>989</v>
      </c>
      <c r="E101" t="s">
        <v>2589</v>
      </c>
      <c r="F101" s="1" t="s">
        <v>1280</v>
      </c>
      <c r="G101" t="s">
        <v>2590</v>
      </c>
      <c r="H101" s="1" t="s">
        <v>360</v>
      </c>
      <c r="I101" s="1" t="s">
        <v>393</v>
      </c>
      <c r="J101">
        <v>1</v>
      </c>
      <c r="K101">
        <v>6</v>
      </c>
      <c r="L101">
        <v>2</v>
      </c>
      <c r="M101" t="s">
        <v>91</v>
      </c>
      <c r="N101" t="s">
        <v>85</v>
      </c>
      <c r="O101" t="s">
        <v>2591</v>
      </c>
      <c r="P101" s="1" t="s">
        <v>241</v>
      </c>
      <c r="Q101" t="s">
        <v>2592</v>
      </c>
      <c r="R101" t="s">
        <v>2593</v>
      </c>
      <c r="S101" t="s">
        <v>90</v>
      </c>
      <c r="T101" t="s">
        <v>2594</v>
      </c>
      <c r="U101" t="s">
        <v>90</v>
      </c>
      <c r="V101" t="s">
        <v>2595</v>
      </c>
      <c r="W101" t="s">
        <v>90</v>
      </c>
      <c r="X101" t="s">
        <v>90</v>
      </c>
      <c r="Y101" t="s">
        <v>2596</v>
      </c>
      <c r="Z101" t="s">
        <v>109</v>
      </c>
      <c r="AA101">
        <v>5</v>
      </c>
      <c r="AB101">
        <v>1</v>
      </c>
      <c r="AC101">
        <v>3</v>
      </c>
      <c r="AD101">
        <v>6</v>
      </c>
      <c r="AE101">
        <v>7</v>
      </c>
      <c r="AF101">
        <v>0</v>
      </c>
    </row>
    <row r="102" spans="1:32" ht="51" x14ac:dyDescent="0.2">
      <c r="A102" t="s">
        <v>2615</v>
      </c>
      <c r="B102" t="s">
        <v>2616</v>
      </c>
      <c r="C102" t="s">
        <v>2617</v>
      </c>
      <c r="D102" s="1" t="s">
        <v>291</v>
      </c>
      <c r="E102">
        <v>100000</v>
      </c>
      <c r="F102" s="1" t="s">
        <v>216</v>
      </c>
      <c r="G102" t="s">
        <v>2618</v>
      </c>
      <c r="H102" s="1" t="s">
        <v>116</v>
      </c>
      <c r="I102" s="1" t="s">
        <v>117</v>
      </c>
      <c r="J102">
        <v>1</v>
      </c>
      <c r="K102">
        <v>1</v>
      </c>
      <c r="L102">
        <v>1</v>
      </c>
      <c r="M102">
        <v>1</v>
      </c>
      <c r="N102" t="s">
        <v>2215</v>
      </c>
      <c r="O102" t="s">
        <v>91</v>
      </c>
      <c r="P102" t="s">
        <v>2619</v>
      </c>
      <c r="Q102" t="s">
        <v>2620</v>
      </c>
      <c r="R102" t="s">
        <v>90</v>
      </c>
      <c r="S102" t="s">
        <v>90</v>
      </c>
      <c r="T102" t="s">
        <v>2621</v>
      </c>
      <c r="U102" t="s">
        <v>90</v>
      </c>
      <c r="V102" t="s">
        <v>90</v>
      </c>
      <c r="W102" t="s">
        <v>2622</v>
      </c>
      <c r="X102" t="s">
        <v>90</v>
      </c>
      <c r="Y102" t="s">
        <v>90</v>
      </c>
      <c r="Z102" t="s">
        <v>109</v>
      </c>
      <c r="AA102">
        <v>3</v>
      </c>
      <c r="AB102">
        <v>0</v>
      </c>
      <c r="AC102">
        <v>0</v>
      </c>
      <c r="AD102">
        <v>0</v>
      </c>
      <c r="AE102">
        <v>1</v>
      </c>
      <c r="AF102">
        <v>0</v>
      </c>
    </row>
    <row r="103" spans="1:32" ht="51" x14ac:dyDescent="0.2">
      <c r="A103" t="s">
        <v>2636</v>
      </c>
      <c r="B103" t="s">
        <v>2637</v>
      </c>
      <c r="C103" t="s">
        <v>2638</v>
      </c>
      <c r="D103" s="1" t="s">
        <v>2639</v>
      </c>
      <c r="E103">
        <v>900000</v>
      </c>
      <c r="F103" s="1" t="s">
        <v>391</v>
      </c>
      <c r="G103" t="s">
        <v>2640</v>
      </c>
      <c r="H103" s="1" t="s">
        <v>83</v>
      </c>
      <c r="I103" s="1" t="s">
        <v>194</v>
      </c>
      <c r="J103">
        <v>4</v>
      </c>
      <c r="K103">
        <v>46</v>
      </c>
      <c r="L103">
        <v>4</v>
      </c>
      <c r="M103">
        <v>5</v>
      </c>
      <c r="N103" t="s">
        <v>2641</v>
      </c>
      <c r="O103" t="s">
        <v>2642</v>
      </c>
      <c r="P103" s="1" t="s">
        <v>87</v>
      </c>
      <c r="Q103" t="s">
        <v>2643</v>
      </c>
      <c r="R103" t="s">
        <v>90</v>
      </c>
      <c r="S103" t="s">
        <v>90</v>
      </c>
      <c r="T103" t="s">
        <v>2644</v>
      </c>
      <c r="U103" t="s">
        <v>2645</v>
      </c>
      <c r="V103" t="s">
        <v>90</v>
      </c>
      <c r="W103" t="s">
        <v>90</v>
      </c>
      <c r="X103" t="s">
        <v>2646</v>
      </c>
      <c r="Y103" t="s">
        <v>90</v>
      </c>
      <c r="Z103" t="s">
        <v>109</v>
      </c>
      <c r="AA103">
        <v>4</v>
      </c>
      <c r="AB103">
        <v>1</v>
      </c>
      <c r="AC103">
        <v>1</v>
      </c>
      <c r="AD103">
        <v>1</v>
      </c>
      <c r="AE103">
        <v>3</v>
      </c>
      <c r="AF103">
        <v>0</v>
      </c>
    </row>
    <row r="104" spans="1:32" ht="51" x14ac:dyDescent="0.2">
      <c r="A104" t="s">
        <v>2664</v>
      </c>
      <c r="B104" t="s">
        <v>229</v>
      </c>
      <c r="C104" t="s">
        <v>2665</v>
      </c>
      <c r="D104" s="1" t="s">
        <v>390</v>
      </c>
      <c r="E104">
        <v>500000</v>
      </c>
      <c r="F104" t="s">
        <v>293</v>
      </c>
      <c r="G104" t="s">
        <v>2666</v>
      </c>
      <c r="H104" s="1" t="s">
        <v>829</v>
      </c>
      <c r="I104" s="1" t="s">
        <v>194</v>
      </c>
      <c r="J104">
        <v>1</v>
      </c>
      <c r="K104">
        <v>1</v>
      </c>
      <c r="L104">
        <v>1</v>
      </c>
      <c r="M104">
        <v>0</v>
      </c>
      <c r="N104" t="s">
        <v>2667</v>
      </c>
      <c r="O104" t="s">
        <v>528</v>
      </c>
      <c r="P104" s="1" t="s">
        <v>241</v>
      </c>
      <c r="Q104" t="s">
        <v>2668</v>
      </c>
      <c r="R104" t="s">
        <v>869</v>
      </c>
      <c r="S104" t="s">
        <v>90</v>
      </c>
      <c r="T104" t="s">
        <v>2669</v>
      </c>
      <c r="U104" t="s">
        <v>90</v>
      </c>
      <c r="V104" t="s">
        <v>869</v>
      </c>
      <c r="W104" t="s">
        <v>869</v>
      </c>
      <c r="X104" t="s">
        <v>869</v>
      </c>
      <c r="Y104" t="s">
        <v>2670</v>
      </c>
      <c r="Z104" t="s">
        <v>109</v>
      </c>
      <c r="AA104">
        <v>1</v>
      </c>
      <c r="AB104">
        <v>0</v>
      </c>
      <c r="AC104">
        <v>0</v>
      </c>
      <c r="AD104">
        <v>1</v>
      </c>
      <c r="AE104">
        <v>2</v>
      </c>
      <c r="AF104">
        <v>0</v>
      </c>
    </row>
    <row r="105" spans="1:32" ht="68" x14ac:dyDescent="0.2">
      <c r="A105" t="s">
        <v>2680</v>
      </c>
      <c r="B105" t="s">
        <v>356</v>
      </c>
      <c r="C105" t="s">
        <v>2681</v>
      </c>
      <c r="D105" s="1" t="s">
        <v>2682</v>
      </c>
      <c r="E105" t="s">
        <v>2683</v>
      </c>
      <c r="F105" s="1" t="s">
        <v>2684</v>
      </c>
      <c r="G105" t="s">
        <v>2685</v>
      </c>
      <c r="H105" s="1" t="s">
        <v>295</v>
      </c>
      <c r="I105" s="1" t="s">
        <v>117</v>
      </c>
      <c r="J105">
        <v>5</v>
      </c>
      <c r="K105">
        <v>25</v>
      </c>
      <c r="L105">
        <v>1</v>
      </c>
      <c r="M105">
        <v>25</v>
      </c>
      <c r="N105" t="s">
        <v>2686</v>
      </c>
      <c r="O105" t="s">
        <v>2687</v>
      </c>
      <c r="P105" s="1" t="s">
        <v>87</v>
      </c>
      <c r="Q105" t="s">
        <v>2688</v>
      </c>
      <c r="R105" t="s">
        <v>2689</v>
      </c>
      <c r="S105" t="s">
        <v>2690</v>
      </c>
      <c r="T105" t="s">
        <v>90</v>
      </c>
      <c r="U105" t="s">
        <v>90</v>
      </c>
      <c r="V105" t="s">
        <v>90</v>
      </c>
      <c r="W105" t="s">
        <v>90</v>
      </c>
      <c r="X105" t="s">
        <v>2691</v>
      </c>
      <c r="Y105" t="s">
        <v>2692</v>
      </c>
      <c r="Z105" t="s">
        <v>109</v>
      </c>
      <c r="AA105">
        <v>0</v>
      </c>
      <c r="AB105">
        <v>0</v>
      </c>
      <c r="AC105">
        <v>0</v>
      </c>
      <c r="AD105">
        <v>1</v>
      </c>
      <c r="AE105">
        <v>2</v>
      </c>
      <c r="AF105">
        <v>1</v>
      </c>
    </row>
    <row r="106" spans="1:32" ht="409.6" x14ac:dyDescent="0.2">
      <c r="A106" t="s">
        <v>2713</v>
      </c>
      <c r="B106" t="s">
        <v>2714</v>
      </c>
      <c r="C106" t="s">
        <v>2715</v>
      </c>
      <c r="D106" s="1" t="s">
        <v>80</v>
      </c>
      <c r="E106">
        <v>500000</v>
      </c>
      <c r="F106" s="1" t="s">
        <v>81</v>
      </c>
      <c r="G106" t="s">
        <v>2716</v>
      </c>
      <c r="H106" s="1" t="s">
        <v>360</v>
      </c>
      <c r="I106" s="1" t="s">
        <v>654</v>
      </c>
      <c r="J106">
        <v>3</v>
      </c>
      <c r="K106">
        <v>5</v>
      </c>
      <c r="L106">
        <v>2</v>
      </c>
      <c r="M106">
        <v>2</v>
      </c>
      <c r="N106" t="s">
        <v>239</v>
      </c>
      <c r="O106" t="s">
        <v>333</v>
      </c>
      <c r="P106" s="1" t="s">
        <v>241</v>
      </c>
      <c r="Q106" s="1" t="s">
        <v>2717</v>
      </c>
      <c r="R106" t="s">
        <v>90</v>
      </c>
      <c r="S106" t="s">
        <v>90</v>
      </c>
      <c r="T106" t="s">
        <v>90</v>
      </c>
      <c r="U106" t="s">
        <v>90</v>
      </c>
      <c r="V106" t="s">
        <v>2718</v>
      </c>
      <c r="W106" t="s">
        <v>2719</v>
      </c>
      <c r="X106" t="s">
        <v>90</v>
      </c>
      <c r="Y106" t="s">
        <v>90</v>
      </c>
      <c r="Z106" t="s">
        <v>109</v>
      </c>
      <c r="AA106">
        <v>5</v>
      </c>
      <c r="AB106">
        <v>0</v>
      </c>
      <c r="AC106">
        <v>0</v>
      </c>
      <c r="AD106">
        <v>1</v>
      </c>
      <c r="AE106">
        <v>1</v>
      </c>
      <c r="AF106">
        <v>0</v>
      </c>
    </row>
    <row r="107" spans="1:32" ht="51" x14ac:dyDescent="0.2">
      <c r="A107" t="s">
        <v>2734</v>
      </c>
      <c r="B107" t="s">
        <v>2735</v>
      </c>
      <c r="C107" t="s">
        <v>2736</v>
      </c>
      <c r="D107" s="1" t="s">
        <v>827</v>
      </c>
      <c r="E107" t="s">
        <v>2737</v>
      </c>
      <c r="F107" s="1" t="s">
        <v>652</v>
      </c>
      <c r="G107" t="s">
        <v>2738</v>
      </c>
      <c r="H107" t="s">
        <v>150</v>
      </c>
      <c r="I107" t="s">
        <v>151</v>
      </c>
      <c r="J107">
        <v>5</v>
      </c>
      <c r="K107" t="s">
        <v>2739</v>
      </c>
      <c r="L107" t="s">
        <v>153</v>
      </c>
      <c r="M107" t="s">
        <v>91</v>
      </c>
      <c r="N107" t="s">
        <v>2740</v>
      </c>
      <c r="O107" t="s">
        <v>155</v>
      </c>
      <c r="P107" s="1" t="s">
        <v>120</v>
      </c>
      <c r="Q107" t="s">
        <v>2741</v>
      </c>
      <c r="R107" t="s">
        <v>2742</v>
      </c>
      <c r="S107" t="s">
        <v>90</v>
      </c>
      <c r="T107" t="s">
        <v>2743</v>
      </c>
      <c r="U107" t="s">
        <v>90</v>
      </c>
      <c r="V107" t="s">
        <v>90</v>
      </c>
      <c r="W107" t="s">
        <v>90</v>
      </c>
      <c r="X107" t="s">
        <v>2744</v>
      </c>
      <c r="Y107" t="s">
        <v>2745</v>
      </c>
      <c r="Z107" t="s">
        <v>109</v>
      </c>
      <c r="AA107">
        <v>4</v>
      </c>
      <c r="AB107">
        <v>0</v>
      </c>
      <c r="AC107">
        <v>0</v>
      </c>
      <c r="AD107">
        <v>2</v>
      </c>
      <c r="AE107">
        <v>4</v>
      </c>
      <c r="AF107">
        <v>0</v>
      </c>
    </row>
    <row r="108" spans="1:32" ht="51" x14ac:dyDescent="0.2">
      <c r="A108" t="s">
        <v>2766</v>
      </c>
      <c r="B108" t="s">
        <v>2767</v>
      </c>
      <c r="C108" t="s">
        <v>2768</v>
      </c>
      <c r="D108" s="1" t="s">
        <v>1029</v>
      </c>
      <c r="E108" t="s">
        <v>2769</v>
      </c>
      <c r="F108" s="1" t="s">
        <v>555</v>
      </c>
      <c r="G108" t="s">
        <v>2770</v>
      </c>
      <c r="H108" s="1" t="s">
        <v>360</v>
      </c>
      <c r="I108" s="1" t="s">
        <v>117</v>
      </c>
      <c r="J108">
        <v>3</v>
      </c>
      <c r="K108">
        <v>18</v>
      </c>
      <c r="L108">
        <v>2</v>
      </c>
      <c r="M108">
        <v>3</v>
      </c>
      <c r="N108" t="s">
        <v>2771</v>
      </c>
      <c r="O108" t="s">
        <v>2772</v>
      </c>
      <c r="P108" s="1" t="s">
        <v>241</v>
      </c>
      <c r="Q108" t="s">
        <v>2773</v>
      </c>
      <c r="R108" t="s">
        <v>2774</v>
      </c>
      <c r="S108" t="s">
        <v>90</v>
      </c>
      <c r="T108" t="s">
        <v>2775</v>
      </c>
      <c r="U108" t="s">
        <v>2776</v>
      </c>
      <c r="V108" t="s">
        <v>2777</v>
      </c>
      <c r="W108" t="s">
        <v>2778</v>
      </c>
      <c r="X108" t="s">
        <v>2779</v>
      </c>
      <c r="Y108" t="s">
        <v>2780</v>
      </c>
      <c r="Z108" t="s">
        <v>109</v>
      </c>
      <c r="AA108">
        <v>2</v>
      </c>
      <c r="AB108">
        <v>2</v>
      </c>
      <c r="AC108">
        <v>1</v>
      </c>
      <c r="AD108">
        <v>1</v>
      </c>
      <c r="AE108">
        <v>4</v>
      </c>
      <c r="AF108">
        <v>1</v>
      </c>
    </row>
    <row r="109" spans="1:32" ht="85" x14ac:dyDescent="0.2">
      <c r="A109" t="s">
        <v>2800</v>
      </c>
      <c r="B109" t="s">
        <v>2801</v>
      </c>
      <c r="C109" t="s">
        <v>2802</v>
      </c>
      <c r="D109" s="1" t="s">
        <v>1695</v>
      </c>
      <c r="E109">
        <v>6000000</v>
      </c>
      <c r="F109" s="1" t="s">
        <v>81</v>
      </c>
      <c r="G109" t="s">
        <v>2803</v>
      </c>
      <c r="H109" s="1" t="s">
        <v>83</v>
      </c>
      <c r="I109" s="1" t="s">
        <v>654</v>
      </c>
      <c r="J109">
        <v>20</v>
      </c>
      <c r="K109">
        <v>15</v>
      </c>
      <c r="L109">
        <v>1</v>
      </c>
      <c r="M109">
        <v>50</v>
      </c>
      <c r="N109" t="s">
        <v>2804</v>
      </c>
      <c r="O109" t="s">
        <v>2805</v>
      </c>
      <c r="P109" s="1" t="s">
        <v>241</v>
      </c>
      <c r="Q109" t="s">
        <v>2806</v>
      </c>
      <c r="R109" t="s">
        <v>2807</v>
      </c>
      <c r="S109" t="s">
        <v>2808</v>
      </c>
      <c r="T109" t="s">
        <v>2809</v>
      </c>
      <c r="U109" t="s">
        <v>2810</v>
      </c>
      <c r="V109" t="s">
        <v>2811</v>
      </c>
      <c r="W109" t="s">
        <v>2812</v>
      </c>
      <c r="X109" t="s">
        <v>2813</v>
      </c>
      <c r="Y109" t="s">
        <v>2814</v>
      </c>
      <c r="Z109" t="s">
        <v>109</v>
      </c>
      <c r="AA109">
        <v>0</v>
      </c>
      <c r="AB109">
        <v>1</v>
      </c>
      <c r="AC109">
        <v>4</v>
      </c>
      <c r="AD109">
        <v>1</v>
      </c>
      <c r="AE109">
        <v>3</v>
      </c>
      <c r="AF109">
        <v>0</v>
      </c>
    </row>
    <row r="110" spans="1:32" ht="409.6" x14ac:dyDescent="0.2">
      <c r="A110" t="s">
        <v>2829</v>
      </c>
      <c r="B110" t="s">
        <v>2830</v>
      </c>
      <c r="C110" t="s">
        <v>2831</v>
      </c>
      <c r="D110" s="1" t="s">
        <v>553</v>
      </c>
      <c r="E110">
        <v>1500000</v>
      </c>
      <c r="F110" s="1" t="s">
        <v>555</v>
      </c>
      <c r="G110" s="1" t="s">
        <v>2832</v>
      </c>
      <c r="H110" s="1" t="s">
        <v>83</v>
      </c>
      <c r="I110" s="1" t="s">
        <v>654</v>
      </c>
      <c r="J110">
        <v>18</v>
      </c>
      <c r="K110">
        <v>100</v>
      </c>
      <c r="L110">
        <v>5</v>
      </c>
      <c r="M110">
        <v>100</v>
      </c>
      <c r="N110" t="s">
        <v>118</v>
      </c>
      <c r="O110" t="s">
        <v>2833</v>
      </c>
      <c r="P110" s="1" t="s">
        <v>241</v>
      </c>
      <c r="Q110" t="s">
        <v>90</v>
      </c>
      <c r="R110" t="s">
        <v>2834</v>
      </c>
      <c r="S110" t="s">
        <v>2835</v>
      </c>
      <c r="T110" t="s">
        <v>90</v>
      </c>
      <c r="U110" t="s">
        <v>2836</v>
      </c>
      <c r="V110" t="s">
        <v>90</v>
      </c>
      <c r="W110" t="s">
        <v>90</v>
      </c>
      <c r="X110" t="s">
        <v>90</v>
      </c>
      <c r="Y110" t="s">
        <v>90</v>
      </c>
      <c r="Z110" t="s">
        <v>109</v>
      </c>
      <c r="AA110">
        <v>0</v>
      </c>
      <c r="AB110">
        <v>0</v>
      </c>
      <c r="AC110">
        <v>0</v>
      </c>
      <c r="AD110">
        <v>2</v>
      </c>
      <c r="AE110">
        <v>3</v>
      </c>
      <c r="AF110">
        <v>0</v>
      </c>
    </row>
    <row r="111" spans="1:32" ht="409.6" x14ac:dyDescent="0.2">
      <c r="A111" t="s">
        <v>2852</v>
      </c>
      <c r="B111" t="s">
        <v>2853</v>
      </c>
      <c r="C111" t="s">
        <v>2854</v>
      </c>
      <c r="D111" s="1" t="s">
        <v>2639</v>
      </c>
      <c r="E111" t="s">
        <v>2855</v>
      </c>
      <c r="F111" s="1" t="s">
        <v>358</v>
      </c>
      <c r="G111" t="s">
        <v>2856</v>
      </c>
      <c r="H111" s="1" t="s">
        <v>329</v>
      </c>
      <c r="I111" s="1" t="s">
        <v>654</v>
      </c>
      <c r="J111">
        <v>15</v>
      </c>
      <c r="K111" t="s">
        <v>91</v>
      </c>
      <c r="L111" t="s">
        <v>91</v>
      </c>
      <c r="M111" t="s">
        <v>91</v>
      </c>
      <c r="N111" t="s">
        <v>91</v>
      </c>
      <c r="O111" t="s">
        <v>91</v>
      </c>
      <c r="P111" s="1" t="s">
        <v>1599</v>
      </c>
      <c r="Q111" s="1" t="s">
        <v>2857</v>
      </c>
      <c r="R111" s="1" t="s">
        <v>2858</v>
      </c>
      <c r="S111" t="s">
        <v>90</v>
      </c>
      <c r="T111" t="s">
        <v>90</v>
      </c>
      <c r="U111" s="1" t="s">
        <v>2859</v>
      </c>
      <c r="V111" t="s">
        <v>90</v>
      </c>
      <c r="W111" s="1" t="s">
        <v>2858</v>
      </c>
      <c r="X111" t="s">
        <v>90</v>
      </c>
      <c r="Y111" t="s">
        <v>90</v>
      </c>
      <c r="Z111" t="s">
        <v>109</v>
      </c>
      <c r="AA111">
        <v>14</v>
      </c>
      <c r="AB111">
        <v>0</v>
      </c>
      <c r="AC111">
        <v>2</v>
      </c>
      <c r="AD111">
        <v>10</v>
      </c>
      <c r="AE111">
        <v>16</v>
      </c>
      <c r="AF111">
        <v>1</v>
      </c>
    </row>
    <row r="112" spans="1:32" ht="409.6" x14ac:dyDescent="0.2">
      <c r="A112" t="s">
        <v>155</v>
      </c>
      <c r="B112" t="s">
        <v>1960</v>
      </c>
      <c r="C112" t="s">
        <v>2854</v>
      </c>
      <c r="D112" s="1" t="s">
        <v>80</v>
      </c>
      <c r="E112">
        <v>10000000</v>
      </c>
      <c r="F112" s="1" t="s">
        <v>192</v>
      </c>
      <c r="G112" t="s">
        <v>21</v>
      </c>
      <c r="H112" t="s">
        <v>150</v>
      </c>
      <c r="I112" t="s">
        <v>151</v>
      </c>
      <c r="J112">
        <v>60</v>
      </c>
      <c r="K112" t="s">
        <v>91</v>
      </c>
      <c r="L112" t="s">
        <v>91</v>
      </c>
      <c r="M112" t="s">
        <v>91</v>
      </c>
      <c r="N112" t="s">
        <v>91</v>
      </c>
      <c r="O112" t="s">
        <v>91</v>
      </c>
      <c r="P112" s="1" t="s">
        <v>1599</v>
      </c>
      <c r="Q112" t="s">
        <v>2878</v>
      </c>
      <c r="R112" s="1" t="s">
        <v>2879</v>
      </c>
      <c r="S112" s="1" t="s">
        <v>2880</v>
      </c>
      <c r="T112" s="1" t="s">
        <v>2880</v>
      </c>
      <c r="U112" t="s">
        <v>90</v>
      </c>
      <c r="V112" t="s">
        <v>90</v>
      </c>
      <c r="W112" t="s">
        <v>90</v>
      </c>
      <c r="X112" t="s">
        <v>90</v>
      </c>
      <c r="Y112" s="1" t="s">
        <v>2880</v>
      </c>
      <c r="Z112" t="s">
        <v>109</v>
      </c>
      <c r="AA112">
        <v>22</v>
      </c>
      <c r="AB112">
        <v>4</v>
      </c>
      <c r="AC112">
        <v>4</v>
      </c>
      <c r="AD112">
        <v>10</v>
      </c>
      <c r="AE112">
        <v>17</v>
      </c>
      <c r="AF112">
        <v>0</v>
      </c>
    </row>
    <row r="113" spans="1:32" ht="51" x14ac:dyDescent="0.2">
      <c r="A113" t="s">
        <v>2886</v>
      </c>
      <c r="B113" t="s">
        <v>2887</v>
      </c>
      <c r="C113" t="s">
        <v>2888</v>
      </c>
      <c r="D113" s="1" t="s">
        <v>147</v>
      </c>
      <c r="E113">
        <v>20000</v>
      </c>
      <c r="F113" s="1" t="s">
        <v>192</v>
      </c>
      <c r="G113" t="s">
        <v>2889</v>
      </c>
      <c r="H113" s="1" t="s">
        <v>116</v>
      </c>
      <c r="I113" s="1" t="s">
        <v>393</v>
      </c>
      <c r="J113">
        <v>4</v>
      </c>
      <c r="K113">
        <v>13</v>
      </c>
      <c r="L113">
        <v>4</v>
      </c>
      <c r="M113">
        <v>2</v>
      </c>
      <c r="N113" t="s">
        <v>528</v>
      </c>
      <c r="O113" t="s">
        <v>2890</v>
      </c>
      <c r="P113" s="1" t="s">
        <v>180</v>
      </c>
      <c r="Q113" t="s">
        <v>2891</v>
      </c>
      <c r="R113" t="s">
        <v>2892</v>
      </c>
      <c r="S113" t="s">
        <v>90</v>
      </c>
      <c r="T113" t="s">
        <v>90</v>
      </c>
      <c r="U113" t="s">
        <v>90</v>
      </c>
      <c r="V113" t="s">
        <v>90</v>
      </c>
      <c r="W113" t="s">
        <v>90</v>
      </c>
      <c r="X113" t="s">
        <v>90</v>
      </c>
      <c r="Y113" t="s">
        <v>90</v>
      </c>
      <c r="Z113" t="s">
        <v>109</v>
      </c>
      <c r="AA113">
        <v>2</v>
      </c>
      <c r="AB113">
        <v>0</v>
      </c>
      <c r="AC113">
        <v>0</v>
      </c>
      <c r="AD113">
        <v>1</v>
      </c>
      <c r="AE113">
        <v>0</v>
      </c>
      <c r="AF113">
        <v>0</v>
      </c>
    </row>
    <row r="114" spans="1:32" ht="34" x14ac:dyDescent="0.2">
      <c r="A114" t="s">
        <v>2905</v>
      </c>
      <c r="B114" t="s">
        <v>2906</v>
      </c>
      <c r="C114" t="s">
        <v>2907</v>
      </c>
      <c r="D114" s="1" t="s">
        <v>1485</v>
      </c>
      <c r="E114">
        <v>100000</v>
      </c>
      <c r="F114" s="1" t="s">
        <v>2362</v>
      </c>
      <c r="G114" t="s">
        <v>2409</v>
      </c>
      <c r="H114" t="s">
        <v>150</v>
      </c>
      <c r="I114" s="1" t="s">
        <v>654</v>
      </c>
      <c r="J114" t="s">
        <v>91</v>
      </c>
      <c r="K114" t="s">
        <v>91</v>
      </c>
      <c r="L114" t="s">
        <v>91</v>
      </c>
      <c r="M114" t="s">
        <v>91</v>
      </c>
      <c r="N114" t="s">
        <v>91</v>
      </c>
      <c r="O114" t="s">
        <v>91</v>
      </c>
      <c r="P114" s="1" t="s">
        <v>87</v>
      </c>
      <c r="Q114" t="s">
        <v>90</v>
      </c>
      <c r="R114" t="s">
        <v>2908</v>
      </c>
      <c r="S114" t="s">
        <v>90</v>
      </c>
      <c r="T114" t="s">
        <v>2909</v>
      </c>
      <c r="U114" t="s">
        <v>90</v>
      </c>
      <c r="V114" t="s">
        <v>90</v>
      </c>
      <c r="W114" t="s">
        <v>90</v>
      </c>
      <c r="X114" t="s">
        <v>90</v>
      </c>
      <c r="Y114" t="s">
        <v>90</v>
      </c>
      <c r="Z114" t="s">
        <v>109</v>
      </c>
      <c r="AA114">
        <v>0</v>
      </c>
      <c r="AB114">
        <v>0</v>
      </c>
      <c r="AC114">
        <v>0</v>
      </c>
      <c r="AD114">
        <v>0</v>
      </c>
      <c r="AE114">
        <v>1</v>
      </c>
      <c r="AF114">
        <v>1</v>
      </c>
    </row>
    <row r="115" spans="1:32" x14ac:dyDescent="0.2">
      <c r="A115" t="s">
        <v>2923</v>
      </c>
      <c r="B115" t="s">
        <v>1853</v>
      </c>
      <c r="C115" t="s">
        <v>2924</v>
      </c>
      <c r="D115" t="s">
        <v>91</v>
      </c>
      <c r="E115" t="s">
        <v>91</v>
      </c>
      <c r="F115" t="s">
        <v>91</v>
      </c>
      <c r="G115" t="s">
        <v>91</v>
      </c>
      <c r="H115" t="s">
        <v>91</v>
      </c>
      <c r="I115" t="s">
        <v>91</v>
      </c>
      <c r="J115" t="s">
        <v>91</v>
      </c>
      <c r="K115" t="s">
        <v>91</v>
      </c>
      <c r="L115" t="s">
        <v>91</v>
      </c>
      <c r="M115" t="s">
        <v>91</v>
      </c>
      <c r="N115" t="s">
        <v>91</v>
      </c>
      <c r="O115" t="s">
        <v>91</v>
      </c>
      <c r="P115" t="s">
        <v>91</v>
      </c>
      <c r="Q115" t="s">
        <v>90</v>
      </c>
      <c r="R115" t="s">
        <v>90</v>
      </c>
      <c r="S115" t="s">
        <v>90</v>
      </c>
      <c r="T115" t="s">
        <v>90</v>
      </c>
      <c r="U115" t="s">
        <v>90</v>
      </c>
      <c r="V115" t="s">
        <v>90</v>
      </c>
      <c r="W115" t="s">
        <v>90</v>
      </c>
      <c r="X115" t="s">
        <v>90</v>
      </c>
      <c r="Y115" t="s">
        <v>90</v>
      </c>
      <c r="Z115" t="s">
        <v>109</v>
      </c>
      <c r="AA115">
        <v>0</v>
      </c>
      <c r="AB115">
        <v>0</v>
      </c>
      <c r="AC115">
        <v>0</v>
      </c>
      <c r="AD115">
        <v>0</v>
      </c>
      <c r="AE115">
        <v>0</v>
      </c>
      <c r="AF115">
        <v>0</v>
      </c>
    </row>
    <row r="116" spans="1:32" ht="340" x14ac:dyDescent="0.2">
      <c r="A116" t="s">
        <v>2941</v>
      </c>
      <c r="B116" t="s">
        <v>2942</v>
      </c>
      <c r="C116" t="s">
        <v>2943</v>
      </c>
      <c r="D116" s="1" t="s">
        <v>1278</v>
      </c>
      <c r="E116" t="s">
        <v>2944</v>
      </c>
      <c r="F116" s="1" t="s">
        <v>1280</v>
      </c>
      <c r="G116" t="s">
        <v>2945</v>
      </c>
      <c r="H116" s="1" t="s">
        <v>116</v>
      </c>
      <c r="I116" s="1" t="s">
        <v>393</v>
      </c>
      <c r="J116">
        <v>23</v>
      </c>
      <c r="K116">
        <v>8</v>
      </c>
      <c r="L116">
        <v>2</v>
      </c>
      <c r="M116">
        <v>1</v>
      </c>
      <c r="N116" t="s">
        <v>239</v>
      </c>
      <c r="O116" t="s">
        <v>2946</v>
      </c>
      <c r="P116" s="1" t="s">
        <v>180</v>
      </c>
      <c r="Q116" t="s">
        <v>2947</v>
      </c>
      <c r="R116" s="1" t="s">
        <v>2948</v>
      </c>
      <c r="S116" t="s">
        <v>90</v>
      </c>
      <c r="T116" t="s">
        <v>90</v>
      </c>
      <c r="U116" t="s">
        <v>90</v>
      </c>
      <c r="V116" s="1" t="s">
        <v>2949</v>
      </c>
      <c r="W116" t="s">
        <v>90</v>
      </c>
      <c r="X116" s="1" t="s">
        <v>2948</v>
      </c>
      <c r="Y116" t="s">
        <v>90</v>
      </c>
      <c r="Z116" t="s">
        <v>109</v>
      </c>
      <c r="AA116">
        <v>0</v>
      </c>
      <c r="AB116">
        <v>0</v>
      </c>
      <c r="AC116">
        <v>0</v>
      </c>
      <c r="AD116">
        <v>3</v>
      </c>
      <c r="AE116">
        <v>6</v>
      </c>
      <c r="AF116">
        <v>0</v>
      </c>
    </row>
    <row r="117" spans="1:32" ht="51" x14ac:dyDescent="0.2">
      <c r="A117" t="s">
        <v>2964</v>
      </c>
      <c r="B117" t="s">
        <v>751</v>
      </c>
      <c r="C117" t="s">
        <v>2965</v>
      </c>
      <c r="D117" s="1" t="s">
        <v>147</v>
      </c>
      <c r="E117" t="s">
        <v>1139</v>
      </c>
      <c r="F117" s="1" t="s">
        <v>1140</v>
      </c>
      <c r="G117" t="s">
        <v>2966</v>
      </c>
      <c r="H117" t="s">
        <v>150</v>
      </c>
      <c r="I117" s="1" t="s">
        <v>393</v>
      </c>
      <c r="J117" t="s">
        <v>866</v>
      </c>
      <c r="K117">
        <v>250</v>
      </c>
      <c r="L117" t="s">
        <v>91</v>
      </c>
      <c r="M117" t="s">
        <v>91</v>
      </c>
      <c r="N117" t="s">
        <v>91</v>
      </c>
      <c r="O117" t="s">
        <v>91</v>
      </c>
      <c r="P117" s="1" t="s">
        <v>241</v>
      </c>
      <c r="Q117" t="s">
        <v>2967</v>
      </c>
      <c r="R117" t="s">
        <v>90</v>
      </c>
      <c r="S117" t="s">
        <v>90</v>
      </c>
      <c r="T117" t="s">
        <v>2968</v>
      </c>
      <c r="U117" t="s">
        <v>90</v>
      </c>
      <c r="V117" t="s">
        <v>90</v>
      </c>
      <c r="W117" t="s">
        <v>90</v>
      </c>
      <c r="X117" t="s">
        <v>2969</v>
      </c>
      <c r="Y117" t="s">
        <v>2970</v>
      </c>
      <c r="Z117" t="s">
        <v>109</v>
      </c>
      <c r="AA117">
        <v>0</v>
      </c>
      <c r="AB117">
        <v>0</v>
      </c>
      <c r="AC117">
        <v>0</v>
      </c>
      <c r="AD117">
        <v>1</v>
      </c>
      <c r="AE117">
        <v>1</v>
      </c>
      <c r="AF117">
        <v>1</v>
      </c>
    </row>
    <row r="118" spans="1:32" ht="85" x14ac:dyDescent="0.2">
      <c r="A118" t="s">
        <v>2988</v>
      </c>
      <c r="B118" t="s">
        <v>2989</v>
      </c>
      <c r="C118" t="s">
        <v>2990</v>
      </c>
      <c r="D118" s="1" t="s">
        <v>1411</v>
      </c>
      <c r="E118" t="s">
        <v>2991</v>
      </c>
      <c r="F118" s="1" t="s">
        <v>81</v>
      </c>
      <c r="G118" t="s">
        <v>2992</v>
      </c>
      <c r="H118" s="1" t="s">
        <v>83</v>
      </c>
      <c r="I118" s="1" t="s">
        <v>654</v>
      </c>
      <c r="J118">
        <v>18</v>
      </c>
      <c r="K118">
        <v>21</v>
      </c>
      <c r="L118">
        <v>3</v>
      </c>
      <c r="M118">
        <v>3</v>
      </c>
      <c r="N118" t="s">
        <v>2993</v>
      </c>
      <c r="O118" t="s">
        <v>699</v>
      </c>
      <c r="P118" t="s">
        <v>91</v>
      </c>
      <c r="Q118" t="s">
        <v>529</v>
      </c>
      <c r="R118" t="s">
        <v>529</v>
      </c>
      <c r="S118" t="s">
        <v>90</v>
      </c>
      <c r="T118" t="s">
        <v>90</v>
      </c>
      <c r="U118" t="s">
        <v>90</v>
      </c>
      <c r="V118" t="s">
        <v>529</v>
      </c>
      <c r="W118" t="s">
        <v>529</v>
      </c>
      <c r="X118" t="s">
        <v>529</v>
      </c>
      <c r="Y118" t="s">
        <v>529</v>
      </c>
      <c r="Z118" t="s">
        <v>109</v>
      </c>
      <c r="AA118">
        <v>0</v>
      </c>
      <c r="AB118">
        <v>0</v>
      </c>
      <c r="AC118">
        <v>0</v>
      </c>
      <c r="AD118">
        <v>0</v>
      </c>
      <c r="AE118">
        <v>0</v>
      </c>
      <c r="AF118">
        <v>0</v>
      </c>
    </row>
    <row r="119" spans="1:32" ht="85" x14ac:dyDescent="0.2">
      <c r="A119" t="s">
        <v>3010</v>
      </c>
      <c r="B119" t="s">
        <v>229</v>
      </c>
      <c r="C119" t="s">
        <v>3011</v>
      </c>
      <c r="D119" s="1" t="s">
        <v>80</v>
      </c>
      <c r="E119" t="s">
        <v>1596</v>
      </c>
      <c r="F119" s="1" t="s">
        <v>81</v>
      </c>
      <c r="G119" t="s">
        <v>3012</v>
      </c>
      <c r="H119" s="1" t="s">
        <v>83</v>
      </c>
      <c r="I119" s="1" t="s">
        <v>654</v>
      </c>
      <c r="J119" t="s">
        <v>3013</v>
      </c>
      <c r="K119">
        <v>35</v>
      </c>
      <c r="L119">
        <v>5</v>
      </c>
      <c r="M119">
        <v>25</v>
      </c>
      <c r="N119" t="s">
        <v>239</v>
      </c>
      <c r="O119" t="s">
        <v>3014</v>
      </c>
      <c r="P119" s="1" t="s">
        <v>87</v>
      </c>
      <c r="Q119" t="s">
        <v>3015</v>
      </c>
      <c r="R119" t="s">
        <v>3016</v>
      </c>
      <c r="S119" t="s">
        <v>3017</v>
      </c>
      <c r="T119" t="s">
        <v>3018</v>
      </c>
      <c r="U119" t="s">
        <v>3019</v>
      </c>
      <c r="V119" t="s">
        <v>3020</v>
      </c>
      <c r="W119" t="s">
        <v>3021</v>
      </c>
      <c r="X119" t="s">
        <v>3021</v>
      </c>
      <c r="Y119" t="s">
        <v>3022</v>
      </c>
      <c r="Z119" t="s">
        <v>109</v>
      </c>
      <c r="AA119">
        <v>1</v>
      </c>
      <c r="AB119">
        <v>3</v>
      </c>
      <c r="AC119">
        <v>1</v>
      </c>
      <c r="AD119">
        <v>4</v>
      </c>
      <c r="AE119">
        <v>2</v>
      </c>
      <c r="AF119">
        <v>0</v>
      </c>
    </row>
    <row r="120" spans="1:32" ht="356" x14ac:dyDescent="0.2">
      <c r="A120" t="s">
        <v>3043</v>
      </c>
      <c r="B120" t="s">
        <v>3044</v>
      </c>
      <c r="C120" t="s">
        <v>3045</v>
      </c>
      <c r="D120" s="1" t="s">
        <v>190</v>
      </c>
      <c r="E120">
        <v>500000</v>
      </c>
      <c r="F120" s="1" t="s">
        <v>358</v>
      </c>
      <c r="G120" t="s">
        <v>3046</v>
      </c>
      <c r="H120" s="1" t="s">
        <v>116</v>
      </c>
      <c r="I120" s="1" t="s">
        <v>393</v>
      </c>
      <c r="J120">
        <v>5</v>
      </c>
      <c r="K120">
        <v>7</v>
      </c>
      <c r="L120">
        <v>1</v>
      </c>
      <c r="M120" t="s">
        <v>91</v>
      </c>
      <c r="N120" t="s">
        <v>239</v>
      </c>
      <c r="O120" t="s">
        <v>528</v>
      </c>
      <c r="P120" s="1" t="s">
        <v>241</v>
      </c>
      <c r="Q120" t="s">
        <v>3047</v>
      </c>
      <c r="R120" t="s">
        <v>3048</v>
      </c>
      <c r="S120" t="s">
        <v>90</v>
      </c>
      <c r="T120" t="s">
        <v>3049</v>
      </c>
      <c r="U120" t="s">
        <v>3050</v>
      </c>
      <c r="V120" t="s">
        <v>90</v>
      </c>
      <c r="W120" t="s">
        <v>90</v>
      </c>
      <c r="X120" s="1" t="s">
        <v>3051</v>
      </c>
      <c r="Y120" t="s">
        <v>3052</v>
      </c>
      <c r="Z120" t="s">
        <v>109</v>
      </c>
      <c r="AA120">
        <v>6</v>
      </c>
      <c r="AB120">
        <v>2</v>
      </c>
      <c r="AC120">
        <v>3</v>
      </c>
      <c r="AD120">
        <v>3</v>
      </c>
      <c r="AE120">
        <v>5</v>
      </c>
      <c r="AF120">
        <v>1</v>
      </c>
    </row>
    <row r="121" spans="1:32" ht="51" x14ac:dyDescent="0.2">
      <c r="A121" t="s">
        <v>3070</v>
      </c>
      <c r="B121" t="s">
        <v>3071</v>
      </c>
      <c r="C121" t="s">
        <v>3072</v>
      </c>
      <c r="D121" s="1" t="s">
        <v>80</v>
      </c>
      <c r="E121" t="s">
        <v>3073</v>
      </c>
      <c r="F121" s="1" t="s">
        <v>192</v>
      </c>
      <c r="G121" t="s">
        <v>3074</v>
      </c>
      <c r="H121" s="1" t="s">
        <v>360</v>
      </c>
      <c r="I121" s="1" t="s">
        <v>361</v>
      </c>
      <c r="J121">
        <v>1</v>
      </c>
      <c r="K121">
        <v>16</v>
      </c>
      <c r="L121">
        <v>4</v>
      </c>
      <c r="M121" t="s">
        <v>91</v>
      </c>
      <c r="N121" t="s">
        <v>3075</v>
      </c>
      <c r="O121" t="s">
        <v>3076</v>
      </c>
      <c r="P121" s="1" t="s">
        <v>87</v>
      </c>
      <c r="Q121" t="s">
        <v>3077</v>
      </c>
      <c r="R121" t="s">
        <v>3078</v>
      </c>
      <c r="S121" t="s">
        <v>90</v>
      </c>
      <c r="T121" t="s">
        <v>90</v>
      </c>
      <c r="U121" t="s">
        <v>90</v>
      </c>
      <c r="V121" t="s">
        <v>90</v>
      </c>
      <c r="W121" t="s">
        <v>3079</v>
      </c>
      <c r="X121" t="s">
        <v>90</v>
      </c>
      <c r="Y121" t="s">
        <v>90</v>
      </c>
      <c r="Z121" t="s">
        <v>109</v>
      </c>
      <c r="AA121">
        <v>7</v>
      </c>
      <c r="AB121">
        <v>0</v>
      </c>
      <c r="AC121">
        <v>0</v>
      </c>
      <c r="AD121">
        <v>1</v>
      </c>
      <c r="AE121">
        <v>2</v>
      </c>
      <c r="AF121">
        <v>1</v>
      </c>
    </row>
    <row r="122" spans="1:32" ht="51" x14ac:dyDescent="0.2">
      <c r="A122" t="s">
        <v>3097</v>
      </c>
      <c r="B122" t="s">
        <v>3098</v>
      </c>
      <c r="C122" t="s">
        <v>3099</v>
      </c>
      <c r="D122" s="1" t="s">
        <v>147</v>
      </c>
      <c r="E122" t="s">
        <v>176</v>
      </c>
      <c r="F122" s="1" t="s">
        <v>555</v>
      </c>
      <c r="G122" t="s">
        <v>3100</v>
      </c>
      <c r="H122" t="s">
        <v>150</v>
      </c>
      <c r="I122" t="s">
        <v>151</v>
      </c>
      <c r="J122" t="s">
        <v>3101</v>
      </c>
      <c r="K122" t="s">
        <v>91</v>
      </c>
      <c r="L122" t="s">
        <v>91</v>
      </c>
      <c r="M122" t="s">
        <v>91</v>
      </c>
      <c r="N122" t="s">
        <v>91</v>
      </c>
      <c r="O122" t="s">
        <v>333</v>
      </c>
      <c r="P122" s="1" t="s">
        <v>241</v>
      </c>
      <c r="Q122" t="s">
        <v>3102</v>
      </c>
      <c r="R122" t="s">
        <v>3103</v>
      </c>
      <c r="S122" t="s">
        <v>3104</v>
      </c>
      <c r="T122" t="s">
        <v>3105</v>
      </c>
      <c r="U122" t="s">
        <v>3106</v>
      </c>
      <c r="V122" t="s">
        <v>90</v>
      </c>
      <c r="W122" t="s">
        <v>90</v>
      </c>
      <c r="X122" t="s">
        <v>3107</v>
      </c>
      <c r="Y122" t="s">
        <v>90</v>
      </c>
      <c r="Z122" t="s">
        <v>109</v>
      </c>
      <c r="AA122">
        <v>4</v>
      </c>
      <c r="AB122">
        <v>1</v>
      </c>
      <c r="AC122">
        <v>1</v>
      </c>
      <c r="AD122">
        <v>6</v>
      </c>
      <c r="AE122">
        <v>6</v>
      </c>
      <c r="AF122">
        <v>1</v>
      </c>
    </row>
    <row r="123" spans="1:32" ht="85" x14ac:dyDescent="0.2">
      <c r="A123" t="s">
        <v>3128</v>
      </c>
      <c r="B123" t="s">
        <v>751</v>
      </c>
      <c r="C123" t="s">
        <v>3129</v>
      </c>
      <c r="D123" s="1" t="s">
        <v>1437</v>
      </c>
      <c r="E123">
        <v>20000</v>
      </c>
      <c r="F123" s="1" t="s">
        <v>81</v>
      </c>
      <c r="G123" s="1" t="s">
        <v>3130</v>
      </c>
      <c r="H123" s="1" t="s">
        <v>116</v>
      </c>
      <c r="I123" s="1" t="s">
        <v>361</v>
      </c>
      <c r="J123">
        <v>4</v>
      </c>
      <c r="K123">
        <v>2</v>
      </c>
      <c r="L123">
        <v>1</v>
      </c>
      <c r="M123">
        <v>5</v>
      </c>
      <c r="N123" t="s">
        <v>239</v>
      </c>
      <c r="O123" t="s">
        <v>725</v>
      </c>
      <c r="P123" s="1" t="s">
        <v>241</v>
      </c>
      <c r="Q123" t="s">
        <v>3131</v>
      </c>
      <c r="R123" t="s">
        <v>3132</v>
      </c>
      <c r="S123" t="s">
        <v>3133</v>
      </c>
      <c r="T123" t="s">
        <v>3134</v>
      </c>
      <c r="U123" t="s">
        <v>3135</v>
      </c>
      <c r="V123" t="s">
        <v>3136</v>
      </c>
      <c r="W123" t="s">
        <v>3137</v>
      </c>
      <c r="X123" t="s">
        <v>3136</v>
      </c>
      <c r="Y123" t="s">
        <v>3138</v>
      </c>
      <c r="Z123" t="s">
        <v>109</v>
      </c>
      <c r="AA123">
        <v>4</v>
      </c>
      <c r="AB123">
        <v>0</v>
      </c>
      <c r="AC123">
        <v>0</v>
      </c>
      <c r="AD123">
        <v>1</v>
      </c>
      <c r="AE123">
        <v>3</v>
      </c>
      <c r="AF123">
        <v>1</v>
      </c>
    </row>
    <row r="124" spans="1:32" ht="51" x14ac:dyDescent="0.2">
      <c r="A124" t="s">
        <v>3158</v>
      </c>
      <c r="B124" t="s">
        <v>356</v>
      </c>
      <c r="C124" t="s">
        <v>3159</v>
      </c>
      <c r="D124" s="1" t="s">
        <v>553</v>
      </c>
      <c r="E124" t="s">
        <v>3160</v>
      </c>
      <c r="F124" s="1" t="s">
        <v>192</v>
      </c>
      <c r="G124" t="s">
        <v>3161</v>
      </c>
      <c r="H124" s="1" t="s">
        <v>829</v>
      </c>
      <c r="I124" s="1" t="s">
        <v>393</v>
      </c>
      <c r="J124">
        <v>3</v>
      </c>
      <c r="K124">
        <v>6</v>
      </c>
      <c r="L124">
        <v>2</v>
      </c>
      <c r="M124">
        <v>0</v>
      </c>
      <c r="N124" t="s">
        <v>3162</v>
      </c>
      <c r="O124" t="s">
        <v>91</v>
      </c>
      <c r="P124" s="1" t="s">
        <v>87</v>
      </c>
      <c r="Q124" t="s">
        <v>3163</v>
      </c>
      <c r="R124" t="s">
        <v>3164</v>
      </c>
      <c r="S124" t="s">
        <v>90</v>
      </c>
      <c r="T124" t="s">
        <v>3165</v>
      </c>
      <c r="U124" t="s">
        <v>3166</v>
      </c>
      <c r="V124" t="s">
        <v>90</v>
      </c>
      <c r="W124" t="s">
        <v>90</v>
      </c>
      <c r="X124" t="s">
        <v>90</v>
      </c>
      <c r="Y124" t="s">
        <v>90</v>
      </c>
      <c r="Z124" t="s">
        <v>109</v>
      </c>
      <c r="AA124">
        <v>5</v>
      </c>
      <c r="AB124">
        <v>2</v>
      </c>
      <c r="AC124">
        <v>0</v>
      </c>
      <c r="AD124">
        <v>3</v>
      </c>
      <c r="AE124">
        <v>7</v>
      </c>
      <c r="AF124">
        <v>1</v>
      </c>
    </row>
    <row r="125" spans="1:32" ht="238" x14ac:dyDescent="0.2">
      <c r="A125" t="s">
        <v>3178</v>
      </c>
      <c r="B125" t="s">
        <v>1853</v>
      </c>
      <c r="C125" t="s">
        <v>3179</v>
      </c>
      <c r="D125" s="1" t="s">
        <v>80</v>
      </c>
      <c r="E125">
        <v>25000000</v>
      </c>
      <c r="F125" s="1" t="s">
        <v>216</v>
      </c>
      <c r="G125" t="s">
        <v>3180</v>
      </c>
      <c r="H125" s="1" t="s">
        <v>295</v>
      </c>
      <c r="I125" s="1" t="s">
        <v>654</v>
      </c>
      <c r="J125">
        <v>30</v>
      </c>
      <c r="K125" t="s">
        <v>91</v>
      </c>
      <c r="L125" t="s">
        <v>91</v>
      </c>
      <c r="M125" t="s">
        <v>91</v>
      </c>
      <c r="N125" t="s">
        <v>91</v>
      </c>
      <c r="O125" t="s">
        <v>91</v>
      </c>
      <c r="P125" s="1" t="s">
        <v>241</v>
      </c>
      <c r="Q125" s="1" t="s">
        <v>3181</v>
      </c>
      <c r="R125" t="s">
        <v>90</v>
      </c>
      <c r="S125" t="s">
        <v>90</v>
      </c>
      <c r="T125" t="s">
        <v>90</v>
      </c>
      <c r="U125" t="s">
        <v>90</v>
      </c>
      <c r="V125" t="s">
        <v>90</v>
      </c>
      <c r="W125" t="s">
        <v>90</v>
      </c>
      <c r="X125" t="s">
        <v>3182</v>
      </c>
      <c r="Y125" s="1" t="s">
        <v>3183</v>
      </c>
      <c r="Z125" t="s">
        <v>109</v>
      </c>
      <c r="AA125">
        <v>2</v>
      </c>
      <c r="AB125">
        <v>0</v>
      </c>
      <c r="AC125">
        <v>0</v>
      </c>
      <c r="AD125">
        <v>1</v>
      </c>
      <c r="AE125">
        <v>3</v>
      </c>
      <c r="AF125">
        <v>1</v>
      </c>
    </row>
    <row r="126" spans="1:32" ht="51" x14ac:dyDescent="0.2">
      <c r="A126" t="s">
        <v>3199</v>
      </c>
      <c r="B126" t="s">
        <v>3200</v>
      </c>
      <c r="C126" t="s">
        <v>3201</v>
      </c>
      <c r="D126" s="1" t="s">
        <v>1411</v>
      </c>
      <c r="E126">
        <v>500000</v>
      </c>
      <c r="F126" s="1" t="s">
        <v>2362</v>
      </c>
      <c r="G126" t="s">
        <v>3202</v>
      </c>
      <c r="H126" s="1" t="s">
        <v>116</v>
      </c>
      <c r="I126" s="1" t="s">
        <v>117</v>
      </c>
      <c r="J126">
        <v>10</v>
      </c>
      <c r="K126">
        <v>5</v>
      </c>
      <c r="L126">
        <v>2</v>
      </c>
      <c r="M126" t="s">
        <v>91</v>
      </c>
      <c r="N126" t="s">
        <v>3203</v>
      </c>
      <c r="O126" t="s">
        <v>1858</v>
      </c>
      <c r="P126" t="s">
        <v>91</v>
      </c>
      <c r="Q126" t="s">
        <v>3204</v>
      </c>
      <c r="R126" t="s">
        <v>3204</v>
      </c>
      <c r="S126" t="s">
        <v>3205</v>
      </c>
      <c r="T126" t="s">
        <v>3204</v>
      </c>
      <c r="U126" t="s">
        <v>90</v>
      </c>
      <c r="V126" t="s">
        <v>3206</v>
      </c>
      <c r="W126" t="s">
        <v>3204</v>
      </c>
      <c r="X126" t="s">
        <v>90</v>
      </c>
      <c r="Y126" t="s">
        <v>90</v>
      </c>
      <c r="Z126" t="s">
        <v>109</v>
      </c>
      <c r="AA126">
        <v>0</v>
      </c>
      <c r="AB126">
        <v>3</v>
      </c>
      <c r="AC126">
        <v>1</v>
      </c>
      <c r="AD126">
        <v>0</v>
      </c>
      <c r="AE126">
        <v>4</v>
      </c>
      <c r="AF126">
        <v>1</v>
      </c>
    </row>
    <row r="127" spans="1:32" ht="51" x14ac:dyDescent="0.2">
      <c r="A127" t="s">
        <v>3226</v>
      </c>
      <c r="B127" t="s">
        <v>356</v>
      </c>
      <c r="C127" t="s">
        <v>3227</v>
      </c>
      <c r="D127" s="1" t="s">
        <v>1029</v>
      </c>
      <c r="E127" t="s">
        <v>753</v>
      </c>
      <c r="F127" s="1" t="s">
        <v>391</v>
      </c>
      <c r="G127" t="s">
        <v>3228</v>
      </c>
      <c r="H127" s="1" t="s">
        <v>116</v>
      </c>
      <c r="I127" s="1" t="s">
        <v>393</v>
      </c>
      <c r="J127">
        <v>3</v>
      </c>
      <c r="K127">
        <v>5</v>
      </c>
      <c r="L127">
        <v>2</v>
      </c>
      <c r="M127">
        <v>1</v>
      </c>
      <c r="N127" t="s">
        <v>239</v>
      </c>
      <c r="O127" t="s">
        <v>3229</v>
      </c>
      <c r="P127" s="1" t="s">
        <v>241</v>
      </c>
      <c r="Q127" t="s">
        <v>3230</v>
      </c>
      <c r="R127" t="s">
        <v>3231</v>
      </c>
      <c r="S127" t="s">
        <v>90</v>
      </c>
      <c r="T127" t="s">
        <v>3231</v>
      </c>
      <c r="U127" t="s">
        <v>3232</v>
      </c>
      <c r="V127" t="s">
        <v>3233</v>
      </c>
      <c r="W127" t="s">
        <v>3234</v>
      </c>
      <c r="X127" t="s">
        <v>3235</v>
      </c>
      <c r="Y127" t="s">
        <v>3236</v>
      </c>
      <c r="Z127" t="s">
        <v>109</v>
      </c>
      <c r="AA127">
        <v>2</v>
      </c>
      <c r="AB127">
        <v>0</v>
      </c>
      <c r="AC127">
        <v>1</v>
      </c>
      <c r="AD127">
        <v>0</v>
      </c>
      <c r="AE127">
        <v>1</v>
      </c>
      <c r="AF127">
        <v>1</v>
      </c>
    </row>
    <row r="128" spans="1:32" ht="51" x14ac:dyDescent="0.2">
      <c r="A128" t="s">
        <v>3255</v>
      </c>
      <c r="B128" t="s">
        <v>3256</v>
      </c>
      <c r="C128" t="s">
        <v>3257</v>
      </c>
      <c r="D128" s="1" t="s">
        <v>1335</v>
      </c>
      <c r="E128">
        <v>8000000</v>
      </c>
      <c r="F128" s="1" t="s">
        <v>358</v>
      </c>
      <c r="G128" t="s">
        <v>3258</v>
      </c>
      <c r="H128" s="1" t="s">
        <v>83</v>
      </c>
      <c r="I128" s="1" t="s">
        <v>654</v>
      </c>
      <c r="J128">
        <v>25</v>
      </c>
      <c r="K128">
        <v>31</v>
      </c>
      <c r="L128">
        <v>1</v>
      </c>
      <c r="M128" t="s">
        <v>91</v>
      </c>
      <c r="N128" t="s">
        <v>3259</v>
      </c>
      <c r="O128" t="s">
        <v>3260</v>
      </c>
      <c r="P128" s="1" t="s">
        <v>241</v>
      </c>
      <c r="Q128" t="s">
        <v>3261</v>
      </c>
      <c r="R128" t="s">
        <v>3262</v>
      </c>
      <c r="S128" t="s">
        <v>3263</v>
      </c>
      <c r="T128" t="s">
        <v>3264</v>
      </c>
      <c r="U128" t="s">
        <v>3265</v>
      </c>
      <c r="V128" t="s">
        <v>3266</v>
      </c>
      <c r="W128" t="s">
        <v>3267</v>
      </c>
      <c r="X128" t="s">
        <v>3268</v>
      </c>
      <c r="Y128" t="s">
        <v>3269</v>
      </c>
      <c r="Z128" t="s">
        <v>109</v>
      </c>
      <c r="AA128">
        <v>2</v>
      </c>
      <c r="AB128">
        <v>0</v>
      </c>
      <c r="AC128">
        <v>1</v>
      </c>
      <c r="AD128">
        <v>2</v>
      </c>
      <c r="AE128">
        <v>1</v>
      </c>
      <c r="AF128">
        <v>0</v>
      </c>
    </row>
    <row r="129" spans="1:32" ht="51" x14ac:dyDescent="0.2">
      <c r="A129" t="s">
        <v>3288</v>
      </c>
      <c r="B129" t="s">
        <v>3289</v>
      </c>
      <c r="C129" t="s">
        <v>3290</v>
      </c>
      <c r="D129" s="1" t="s">
        <v>2639</v>
      </c>
      <c r="E129" t="s">
        <v>3291</v>
      </c>
      <c r="F129" s="1" t="s">
        <v>358</v>
      </c>
      <c r="G129" t="s">
        <v>91</v>
      </c>
      <c r="H129" s="1" t="s">
        <v>83</v>
      </c>
      <c r="I129" s="1" t="s">
        <v>194</v>
      </c>
      <c r="J129">
        <v>2</v>
      </c>
      <c r="K129">
        <v>100</v>
      </c>
      <c r="L129">
        <v>5</v>
      </c>
      <c r="M129" t="s">
        <v>91</v>
      </c>
      <c r="N129" t="s">
        <v>3292</v>
      </c>
      <c r="O129" t="s">
        <v>91</v>
      </c>
      <c r="P129" s="1" t="s">
        <v>241</v>
      </c>
      <c r="Q129" t="s">
        <v>3293</v>
      </c>
      <c r="R129" t="s">
        <v>3294</v>
      </c>
      <c r="S129" t="s">
        <v>90</v>
      </c>
      <c r="T129" t="s">
        <v>90</v>
      </c>
      <c r="U129" t="s">
        <v>90</v>
      </c>
      <c r="V129" t="s">
        <v>90</v>
      </c>
      <c r="W129" t="s">
        <v>90</v>
      </c>
      <c r="X129" t="s">
        <v>90</v>
      </c>
      <c r="Y129" t="s">
        <v>90</v>
      </c>
      <c r="Z129" t="s">
        <v>109</v>
      </c>
      <c r="AA129">
        <v>0</v>
      </c>
      <c r="AB129">
        <v>0</v>
      </c>
      <c r="AC129">
        <v>0</v>
      </c>
      <c r="AD129">
        <v>2</v>
      </c>
      <c r="AE129">
        <v>1</v>
      </c>
      <c r="AF129">
        <v>0</v>
      </c>
    </row>
    <row r="130" spans="1:32" ht="51" x14ac:dyDescent="0.2">
      <c r="A130" t="s">
        <v>3305</v>
      </c>
      <c r="B130" t="s">
        <v>3306</v>
      </c>
      <c r="C130" t="s">
        <v>3307</v>
      </c>
      <c r="D130" s="1" t="s">
        <v>190</v>
      </c>
      <c r="E130" t="s">
        <v>3308</v>
      </c>
      <c r="F130" s="1" t="s">
        <v>358</v>
      </c>
      <c r="G130" t="s">
        <v>3309</v>
      </c>
      <c r="H130" t="s">
        <v>150</v>
      </c>
      <c r="I130" t="s">
        <v>151</v>
      </c>
      <c r="J130" t="s">
        <v>455</v>
      </c>
      <c r="K130" t="s">
        <v>3310</v>
      </c>
      <c r="L130" t="s">
        <v>153</v>
      </c>
      <c r="M130" t="s">
        <v>2003</v>
      </c>
      <c r="N130" t="s">
        <v>239</v>
      </c>
      <c r="O130" t="s">
        <v>333</v>
      </c>
      <c r="P130" s="1" t="s">
        <v>241</v>
      </c>
      <c r="Q130" t="s">
        <v>90</v>
      </c>
      <c r="R130" t="s">
        <v>3311</v>
      </c>
      <c r="S130" t="s">
        <v>3312</v>
      </c>
      <c r="T130" t="s">
        <v>3313</v>
      </c>
      <c r="U130" t="s">
        <v>3314</v>
      </c>
      <c r="V130" t="s">
        <v>90</v>
      </c>
      <c r="W130" t="s">
        <v>90</v>
      </c>
      <c r="X130" t="s">
        <v>3315</v>
      </c>
      <c r="Y130" t="s">
        <v>3316</v>
      </c>
      <c r="Z130" t="s">
        <v>109</v>
      </c>
      <c r="AA130">
        <v>1</v>
      </c>
      <c r="AB130">
        <v>0</v>
      </c>
      <c r="AC130">
        <v>1</v>
      </c>
      <c r="AD130">
        <v>2</v>
      </c>
      <c r="AE130">
        <v>3</v>
      </c>
      <c r="AF130">
        <v>0</v>
      </c>
    </row>
    <row r="131" spans="1:32" ht="85" x14ac:dyDescent="0.2">
      <c r="A131" t="s">
        <v>3338</v>
      </c>
      <c r="B131" t="s">
        <v>3339</v>
      </c>
      <c r="C131" t="s">
        <v>3340</v>
      </c>
      <c r="D131" s="1" t="s">
        <v>1411</v>
      </c>
      <c r="E131" t="s">
        <v>3341</v>
      </c>
      <c r="F131" s="1" t="s">
        <v>81</v>
      </c>
      <c r="G131" t="s">
        <v>3342</v>
      </c>
      <c r="H131" t="s">
        <v>150</v>
      </c>
      <c r="I131" s="1" t="s">
        <v>194</v>
      </c>
      <c r="J131">
        <v>85</v>
      </c>
      <c r="K131">
        <v>248</v>
      </c>
      <c r="L131">
        <v>5</v>
      </c>
      <c r="M131" t="s">
        <v>91</v>
      </c>
      <c r="N131" t="s">
        <v>91</v>
      </c>
      <c r="O131" t="s">
        <v>91</v>
      </c>
      <c r="P131" s="1" t="s">
        <v>241</v>
      </c>
      <c r="Q131" t="s">
        <v>90</v>
      </c>
      <c r="R131" t="s">
        <v>90</v>
      </c>
      <c r="S131" t="s">
        <v>90</v>
      </c>
      <c r="T131" t="s">
        <v>3343</v>
      </c>
      <c r="U131" t="s">
        <v>90</v>
      </c>
      <c r="V131" t="s">
        <v>3344</v>
      </c>
      <c r="W131" t="s">
        <v>3345</v>
      </c>
      <c r="X131" t="s">
        <v>90</v>
      </c>
      <c r="Y131" t="s">
        <v>3346</v>
      </c>
      <c r="Z131" t="s">
        <v>109</v>
      </c>
      <c r="AA131">
        <v>1</v>
      </c>
      <c r="AB131">
        <v>0</v>
      </c>
      <c r="AC131">
        <v>0</v>
      </c>
      <c r="AD131">
        <v>0</v>
      </c>
      <c r="AE131">
        <v>0</v>
      </c>
      <c r="AF131">
        <v>0</v>
      </c>
    </row>
    <row r="132" spans="1:32" ht="306" x14ac:dyDescent="0.2">
      <c r="A132" t="s">
        <v>3366</v>
      </c>
      <c r="B132" t="s">
        <v>751</v>
      </c>
      <c r="C132" t="s">
        <v>3367</v>
      </c>
      <c r="D132" s="1" t="s">
        <v>80</v>
      </c>
      <c r="E132">
        <v>250000</v>
      </c>
      <c r="F132" s="1" t="s">
        <v>81</v>
      </c>
      <c r="G132" t="s">
        <v>3368</v>
      </c>
      <c r="H132" s="1" t="s">
        <v>116</v>
      </c>
      <c r="I132" s="1" t="s">
        <v>117</v>
      </c>
      <c r="J132">
        <v>1</v>
      </c>
      <c r="K132">
        <v>3</v>
      </c>
      <c r="L132">
        <v>0</v>
      </c>
      <c r="M132" t="s">
        <v>91</v>
      </c>
      <c r="N132" t="s">
        <v>239</v>
      </c>
      <c r="O132" t="s">
        <v>155</v>
      </c>
      <c r="P132" s="1" t="s">
        <v>1599</v>
      </c>
      <c r="Q132" s="1" t="s">
        <v>3369</v>
      </c>
      <c r="R132" t="s">
        <v>90</v>
      </c>
      <c r="S132" t="s">
        <v>90</v>
      </c>
      <c r="T132" t="s">
        <v>90</v>
      </c>
      <c r="U132" t="s">
        <v>90</v>
      </c>
      <c r="V132" s="1" t="s">
        <v>3370</v>
      </c>
      <c r="W132" s="1" t="s">
        <v>3371</v>
      </c>
      <c r="X132" t="s">
        <v>90</v>
      </c>
      <c r="Y132" t="s">
        <v>90</v>
      </c>
      <c r="Z132" t="s">
        <v>109</v>
      </c>
      <c r="AA132">
        <v>2</v>
      </c>
      <c r="AB132">
        <v>0</v>
      </c>
      <c r="AC132">
        <v>0</v>
      </c>
      <c r="AD132">
        <v>0</v>
      </c>
      <c r="AE132">
        <v>1</v>
      </c>
      <c r="AF132">
        <v>0</v>
      </c>
    </row>
    <row r="133" spans="1:32" ht="51" x14ac:dyDescent="0.2">
      <c r="A133" t="s">
        <v>3390</v>
      </c>
      <c r="B133" t="s">
        <v>941</v>
      </c>
      <c r="C133" t="s">
        <v>3391</v>
      </c>
      <c r="D133" s="1" t="s">
        <v>1309</v>
      </c>
      <c r="E133">
        <v>250000</v>
      </c>
      <c r="F133" s="1" t="s">
        <v>555</v>
      </c>
      <c r="G133" t="s">
        <v>3392</v>
      </c>
      <c r="H133" s="1" t="s">
        <v>83</v>
      </c>
      <c r="I133" s="1" t="s">
        <v>84</v>
      </c>
      <c r="J133">
        <v>14</v>
      </c>
      <c r="K133">
        <v>14</v>
      </c>
      <c r="L133">
        <v>14</v>
      </c>
      <c r="M133">
        <v>0</v>
      </c>
      <c r="N133" t="s">
        <v>85</v>
      </c>
      <c r="O133" t="s">
        <v>91</v>
      </c>
      <c r="P133" s="1" t="s">
        <v>87</v>
      </c>
      <c r="Q133" t="s">
        <v>3393</v>
      </c>
      <c r="R133" t="s">
        <v>3394</v>
      </c>
      <c r="S133" t="s">
        <v>3395</v>
      </c>
      <c r="T133" t="s">
        <v>3396</v>
      </c>
      <c r="U133" t="s">
        <v>90</v>
      </c>
      <c r="V133" t="s">
        <v>3397</v>
      </c>
      <c r="W133" t="s">
        <v>3398</v>
      </c>
      <c r="X133" t="s">
        <v>3399</v>
      </c>
      <c r="Y133" t="s">
        <v>3400</v>
      </c>
      <c r="Z133" t="s">
        <v>109</v>
      </c>
      <c r="AA133">
        <v>3</v>
      </c>
      <c r="AB133">
        <v>1</v>
      </c>
      <c r="AC133">
        <v>0</v>
      </c>
      <c r="AD133">
        <v>1</v>
      </c>
      <c r="AE133">
        <v>2</v>
      </c>
      <c r="AF133">
        <v>1</v>
      </c>
    </row>
    <row r="134" spans="1:32" ht="51" x14ac:dyDescent="0.2">
      <c r="A134" t="s">
        <v>3414</v>
      </c>
      <c r="B134" t="s">
        <v>3415</v>
      </c>
      <c r="C134" t="s">
        <v>3416</v>
      </c>
      <c r="D134" s="1" t="s">
        <v>80</v>
      </c>
      <c r="E134">
        <v>40000000</v>
      </c>
      <c r="F134" s="1" t="s">
        <v>192</v>
      </c>
      <c r="G134" t="s">
        <v>3417</v>
      </c>
      <c r="H134" s="1" t="s">
        <v>83</v>
      </c>
      <c r="I134" t="s">
        <v>151</v>
      </c>
      <c r="J134" t="s">
        <v>3418</v>
      </c>
      <c r="K134">
        <v>30</v>
      </c>
      <c r="L134">
        <v>6</v>
      </c>
      <c r="M134">
        <v>40</v>
      </c>
      <c r="N134" t="s">
        <v>239</v>
      </c>
      <c r="O134" t="s">
        <v>155</v>
      </c>
      <c r="P134" s="1" t="s">
        <v>241</v>
      </c>
      <c r="Q134" t="s">
        <v>3419</v>
      </c>
      <c r="R134" t="s">
        <v>3420</v>
      </c>
      <c r="S134" t="s">
        <v>90</v>
      </c>
      <c r="T134" t="s">
        <v>3421</v>
      </c>
      <c r="U134" t="s">
        <v>90</v>
      </c>
      <c r="V134" t="s">
        <v>3422</v>
      </c>
      <c r="W134" t="s">
        <v>3423</v>
      </c>
      <c r="X134" t="s">
        <v>3424</v>
      </c>
      <c r="Y134" t="s">
        <v>90</v>
      </c>
      <c r="Z134" t="s">
        <v>109</v>
      </c>
      <c r="AA134">
        <v>8</v>
      </c>
      <c r="AB134">
        <v>2</v>
      </c>
      <c r="AC134">
        <v>0</v>
      </c>
      <c r="AD134">
        <v>4</v>
      </c>
      <c r="AE134">
        <v>8</v>
      </c>
      <c r="AF134">
        <v>2</v>
      </c>
    </row>
    <row r="135" spans="1:32" ht="85" x14ac:dyDescent="0.2">
      <c r="A135" t="s">
        <v>3445</v>
      </c>
      <c r="B135" t="s">
        <v>941</v>
      </c>
      <c r="C135" t="s">
        <v>3446</v>
      </c>
      <c r="D135" s="1" t="s">
        <v>3447</v>
      </c>
      <c r="E135" t="s">
        <v>3448</v>
      </c>
      <c r="F135" s="1" t="s">
        <v>81</v>
      </c>
      <c r="G135" t="s">
        <v>3449</v>
      </c>
      <c r="H135" s="1" t="s">
        <v>116</v>
      </c>
      <c r="I135" s="1" t="s">
        <v>361</v>
      </c>
      <c r="J135">
        <v>1</v>
      </c>
      <c r="K135">
        <v>5</v>
      </c>
      <c r="L135">
        <v>1</v>
      </c>
      <c r="M135">
        <v>0</v>
      </c>
      <c r="N135" t="s">
        <v>239</v>
      </c>
      <c r="O135" t="s">
        <v>3450</v>
      </c>
      <c r="P135" t="s">
        <v>91</v>
      </c>
      <c r="Q135" t="s">
        <v>3451</v>
      </c>
      <c r="R135" t="s">
        <v>3451</v>
      </c>
      <c r="S135" t="s">
        <v>90</v>
      </c>
      <c r="T135" t="s">
        <v>3452</v>
      </c>
      <c r="U135" t="s">
        <v>90</v>
      </c>
      <c r="V135" t="s">
        <v>3453</v>
      </c>
      <c r="W135" t="s">
        <v>3454</v>
      </c>
      <c r="X135" t="s">
        <v>90</v>
      </c>
      <c r="Y135" t="s">
        <v>3455</v>
      </c>
      <c r="Z135" t="s">
        <v>109</v>
      </c>
      <c r="AA135">
        <v>4</v>
      </c>
      <c r="AB135">
        <v>0</v>
      </c>
      <c r="AC135">
        <v>0</v>
      </c>
      <c r="AD135">
        <v>4</v>
      </c>
      <c r="AE135">
        <v>5</v>
      </c>
      <c r="AF135">
        <v>0</v>
      </c>
    </row>
    <row r="136" spans="1:32" ht="51" x14ac:dyDescent="0.2">
      <c r="A136" t="s">
        <v>3472</v>
      </c>
      <c r="B136" t="s">
        <v>1206</v>
      </c>
      <c r="C136" t="s">
        <v>3473</v>
      </c>
      <c r="D136" s="1" t="s">
        <v>2383</v>
      </c>
      <c r="E136">
        <v>750000</v>
      </c>
      <c r="F136" s="1" t="s">
        <v>1140</v>
      </c>
      <c r="G136" t="s">
        <v>3474</v>
      </c>
      <c r="H136" s="1" t="s">
        <v>360</v>
      </c>
      <c r="I136" s="1" t="s">
        <v>393</v>
      </c>
      <c r="J136">
        <v>5</v>
      </c>
      <c r="K136">
        <v>5</v>
      </c>
      <c r="L136">
        <v>1</v>
      </c>
      <c r="M136" t="s">
        <v>91</v>
      </c>
      <c r="N136" t="s">
        <v>3475</v>
      </c>
      <c r="O136" t="s">
        <v>3476</v>
      </c>
      <c r="P136" s="1" t="s">
        <v>120</v>
      </c>
      <c r="Q136" t="s">
        <v>3477</v>
      </c>
      <c r="R136" t="s">
        <v>3478</v>
      </c>
      <c r="S136" t="s">
        <v>90</v>
      </c>
      <c r="T136" t="s">
        <v>90</v>
      </c>
      <c r="U136" t="s">
        <v>90</v>
      </c>
      <c r="V136" t="s">
        <v>90</v>
      </c>
      <c r="W136" t="s">
        <v>90</v>
      </c>
      <c r="X136" t="s">
        <v>90</v>
      </c>
      <c r="Y136" t="s">
        <v>90</v>
      </c>
      <c r="Z136" t="s">
        <v>109</v>
      </c>
      <c r="AA136">
        <v>3</v>
      </c>
      <c r="AB136">
        <v>0</v>
      </c>
      <c r="AC136">
        <v>0</v>
      </c>
      <c r="AD136">
        <v>0</v>
      </c>
      <c r="AE136">
        <v>2</v>
      </c>
      <c r="AF136">
        <v>1</v>
      </c>
    </row>
    <row r="137" spans="1:32" ht="51" x14ac:dyDescent="0.2">
      <c r="A137" t="s">
        <v>3488</v>
      </c>
      <c r="B137" t="s">
        <v>751</v>
      </c>
      <c r="C137" t="s">
        <v>3489</v>
      </c>
      <c r="D137" s="1" t="s">
        <v>3490</v>
      </c>
      <c r="E137">
        <v>1000000</v>
      </c>
      <c r="F137" s="1" t="s">
        <v>358</v>
      </c>
      <c r="G137" t="s">
        <v>453</v>
      </c>
      <c r="H137" s="1" t="s">
        <v>360</v>
      </c>
      <c r="I137" s="1" t="s">
        <v>393</v>
      </c>
      <c r="J137">
        <v>13</v>
      </c>
      <c r="K137">
        <v>5</v>
      </c>
      <c r="L137">
        <v>5</v>
      </c>
      <c r="M137">
        <v>7</v>
      </c>
      <c r="N137" t="s">
        <v>85</v>
      </c>
      <c r="O137" t="s">
        <v>3491</v>
      </c>
      <c r="P137" t="s">
        <v>91</v>
      </c>
      <c r="Q137" t="s">
        <v>3492</v>
      </c>
      <c r="R137" t="s">
        <v>3493</v>
      </c>
      <c r="S137" t="s">
        <v>3494</v>
      </c>
      <c r="T137" t="s">
        <v>3495</v>
      </c>
      <c r="U137" t="s">
        <v>90</v>
      </c>
      <c r="V137" t="s">
        <v>3496</v>
      </c>
      <c r="W137" t="s">
        <v>3497</v>
      </c>
      <c r="X137" t="s">
        <v>90</v>
      </c>
      <c r="Y137" t="s">
        <v>3498</v>
      </c>
      <c r="Z137" t="s">
        <v>109</v>
      </c>
      <c r="AA137">
        <v>9</v>
      </c>
      <c r="AB137">
        <v>0</v>
      </c>
      <c r="AC137">
        <v>0</v>
      </c>
      <c r="AD137">
        <v>3</v>
      </c>
      <c r="AE137">
        <v>3</v>
      </c>
      <c r="AF137">
        <v>0</v>
      </c>
    </row>
    <row r="138" spans="1:32" ht="409.6" x14ac:dyDescent="0.2">
      <c r="A138" t="s">
        <v>3519</v>
      </c>
      <c r="B138" t="s">
        <v>3520</v>
      </c>
      <c r="C138" t="s">
        <v>3521</v>
      </c>
      <c r="D138" s="1" t="s">
        <v>291</v>
      </c>
      <c r="E138">
        <v>2500000</v>
      </c>
      <c r="F138" s="1" t="s">
        <v>1140</v>
      </c>
      <c r="G138" t="s">
        <v>3522</v>
      </c>
      <c r="H138" s="1" t="s">
        <v>83</v>
      </c>
      <c r="I138" s="1" t="s">
        <v>393</v>
      </c>
      <c r="J138">
        <v>13</v>
      </c>
      <c r="K138">
        <v>19</v>
      </c>
      <c r="L138">
        <v>2</v>
      </c>
      <c r="M138">
        <v>2</v>
      </c>
      <c r="N138" t="s">
        <v>3523</v>
      </c>
      <c r="O138" t="s">
        <v>3524</v>
      </c>
      <c r="P138" s="1" t="s">
        <v>180</v>
      </c>
      <c r="Q138" s="1" t="s">
        <v>3525</v>
      </c>
      <c r="R138" t="s">
        <v>3526</v>
      </c>
      <c r="S138" t="s">
        <v>90</v>
      </c>
      <c r="T138" t="s">
        <v>3527</v>
      </c>
      <c r="U138" t="s">
        <v>90</v>
      </c>
      <c r="V138" t="s">
        <v>3528</v>
      </c>
      <c r="W138" t="s">
        <v>3529</v>
      </c>
      <c r="X138" t="s">
        <v>3530</v>
      </c>
      <c r="Y138" s="1" t="s">
        <v>3531</v>
      </c>
      <c r="Z138" t="s">
        <v>109</v>
      </c>
      <c r="AA138">
        <v>10</v>
      </c>
      <c r="AB138">
        <v>0</v>
      </c>
      <c r="AC138">
        <v>3</v>
      </c>
      <c r="AD138">
        <v>3</v>
      </c>
      <c r="AE138">
        <v>2</v>
      </c>
      <c r="AF138">
        <v>1</v>
      </c>
    </row>
    <row r="139" spans="1:32" ht="51" x14ac:dyDescent="0.2">
      <c r="A139" t="s">
        <v>3550</v>
      </c>
      <c r="B139" t="s">
        <v>751</v>
      </c>
      <c r="C139" t="s">
        <v>3551</v>
      </c>
      <c r="D139" s="1" t="s">
        <v>113</v>
      </c>
      <c r="E139">
        <v>225000</v>
      </c>
      <c r="F139" s="1" t="s">
        <v>555</v>
      </c>
      <c r="G139" t="s">
        <v>3552</v>
      </c>
      <c r="H139" s="1" t="s">
        <v>116</v>
      </c>
      <c r="I139" s="1" t="s">
        <v>361</v>
      </c>
      <c r="J139">
        <v>2</v>
      </c>
      <c r="K139">
        <v>5</v>
      </c>
      <c r="L139">
        <v>0</v>
      </c>
      <c r="M139">
        <v>28</v>
      </c>
      <c r="N139" t="s">
        <v>239</v>
      </c>
      <c r="O139" t="s">
        <v>3553</v>
      </c>
      <c r="P139" s="1" t="s">
        <v>1599</v>
      </c>
      <c r="Q139" t="s">
        <v>3554</v>
      </c>
      <c r="R139" t="s">
        <v>90</v>
      </c>
      <c r="S139" t="s">
        <v>3555</v>
      </c>
      <c r="T139" t="s">
        <v>90</v>
      </c>
      <c r="U139" t="s">
        <v>3556</v>
      </c>
      <c r="V139" t="s">
        <v>90</v>
      </c>
      <c r="W139" t="s">
        <v>90</v>
      </c>
      <c r="X139" t="s">
        <v>90</v>
      </c>
      <c r="Y139" t="s">
        <v>3557</v>
      </c>
      <c r="Z139" t="s">
        <v>109</v>
      </c>
      <c r="AA139">
        <v>1</v>
      </c>
      <c r="AB139">
        <v>0</v>
      </c>
      <c r="AC139">
        <v>0</v>
      </c>
      <c r="AD139">
        <v>0</v>
      </c>
      <c r="AE139">
        <v>1</v>
      </c>
      <c r="AF139">
        <v>0</v>
      </c>
    </row>
    <row r="140" spans="1:32" ht="409.6" x14ac:dyDescent="0.2">
      <c r="A140" t="s">
        <v>3574</v>
      </c>
      <c r="B140" t="s">
        <v>3575</v>
      </c>
      <c r="C140" t="s">
        <v>3576</v>
      </c>
      <c r="D140" s="1" t="s">
        <v>80</v>
      </c>
      <c r="E140" t="s">
        <v>1833</v>
      </c>
      <c r="F140" s="1" t="s">
        <v>652</v>
      </c>
      <c r="G140" t="s">
        <v>3577</v>
      </c>
      <c r="H140" s="1" t="s">
        <v>295</v>
      </c>
      <c r="I140" s="1" t="s">
        <v>84</v>
      </c>
      <c r="J140">
        <v>18</v>
      </c>
      <c r="K140">
        <v>80</v>
      </c>
      <c r="L140">
        <v>10</v>
      </c>
      <c r="M140">
        <v>100</v>
      </c>
      <c r="N140" t="s">
        <v>239</v>
      </c>
      <c r="O140" t="s">
        <v>91</v>
      </c>
      <c r="P140" s="1" t="s">
        <v>241</v>
      </c>
      <c r="Q140" s="1" t="s">
        <v>3578</v>
      </c>
      <c r="R140" t="s">
        <v>90</v>
      </c>
      <c r="S140" t="s">
        <v>90</v>
      </c>
      <c r="T140" t="s">
        <v>90</v>
      </c>
      <c r="U140" t="s">
        <v>90</v>
      </c>
      <c r="V140" t="s">
        <v>90</v>
      </c>
      <c r="W140" t="s">
        <v>90</v>
      </c>
      <c r="X140" t="s">
        <v>90</v>
      </c>
      <c r="Y140" t="s">
        <v>90</v>
      </c>
      <c r="Z140" t="s">
        <v>109</v>
      </c>
      <c r="AA140">
        <v>3</v>
      </c>
      <c r="AB140">
        <v>0</v>
      </c>
      <c r="AC140">
        <v>0</v>
      </c>
      <c r="AD140">
        <v>2</v>
      </c>
      <c r="AE140">
        <v>1</v>
      </c>
      <c r="AF140">
        <v>0</v>
      </c>
    </row>
    <row r="141" spans="1:32" ht="51" x14ac:dyDescent="0.2">
      <c r="A141" t="s">
        <v>3594</v>
      </c>
      <c r="B141" t="s">
        <v>751</v>
      </c>
      <c r="C141" t="s">
        <v>3595</v>
      </c>
      <c r="D141" s="1" t="s">
        <v>147</v>
      </c>
      <c r="E141">
        <v>100000</v>
      </c>
      <c r="F141" s="1" t="s">
        <v>327</v>
      </c>
      <c r="G141" t="s">
        <v>3596</v>
      </c>
      <c r="H141" s="1" t="s">
        <v>116</v>
      </c>
      <c r="I141" s="1" t="s">
        <v>117</v>
      </c>
      <c r="J141">
        <v>27</v>
      </c>
      <c r="K141">
        <v>3</v>
      </c>
      <c r="L141">
        <v>1</v>
      </c>
      <c r="M141">
        <v>20</v>
      </c>
      <c r="N141" t="s">
        <v>239</v>
      </c>
      <c r="O141" t="s">
        <v>91</v>
      </c>
      <c r="P141" s="1" t="s">
        <v>87</v>
      </c>
      <c r="Q141" t="s">
        <v>3597</v>
      </c>
      <c r="R141" t="s">
        <v>3598</v>
      </c>
      <c r="S141" t="s">
        <v>3599</v>
      </c>
      <c r="T141" t="s">
        <v>3600</v>
      </c>
      <c r="U141" t="s">
        <v>90</v>
      </c>
      <c r="V141" t="s">
        <v>3601</v>
      </c>
      <c r="W141" t="s">
        <v>3602</v>
      </c>
      <c r="X141" t="s">
        <v>90</v>
      </c>
      <c r="Y141" t="s">
        <v>3603</v>
      </c>
      <c r="Z141" t="s">
        <v>109</v>
      </c>
      <c r="AA141">
        <v>6</v>
      </c>
      <c r="AB141">
        <v>5</v>
      </c>
      <c r="AC141">
        <v>2</v>
      </c>
      <c r="AD141">
        <v>1</v>
      </c>
      <c r="AE141">
        <v>3</v>
      </c>
      <c r="AF141">
        <v>1</v>
      </c>
    </row>
    <row r="142" spans="1:32" ht="51" x14ac:dyDescent="0.2">
      <c r="A142" t="s">
        <v>3618</v>
      </c>
      <c r="B142" t="s">
        <v>3619</v>
      </c>
      <c r="C142" t="s">
        <v>3620</v>
      </c>
      <c r="D142" s="1" t="s">
        <v>3621</v>
      </c>
      <c r="E142" t="s">
        <v>3622</v>
      </c>
      <c r="F142" s="1" t="s">
        <v>391</v>
      </c>
      <c r="G142" t="s">
        <v>3623</v>
      </c>
      <c r="H142" s="1" t="s">
        <v>83</v>
      </c>
      <c r="I142" s="1" t="s">
        <v>84</v>
      </c>
      <c r="J142">
        <v>200</v>
      </c>
      <c r="K142">
        <v>22</v>
      </c>
      <c r="L142">
        <v>3</v>
      </c>
      <c r="M142" t="s">
        <v>91</v>
      </c>
      <c r="N142" t="s">
        <v>3624</v>
      </c>
      <c r="O142" t="s">
        <v>3625</v>
      </c>
      <c r="P142" s="1" t="s">
        <v>241</v>
      </c>
      <c r="Q142" t="s">
        <v>3626</v>
      </c>
      <c r="R142" t="s">
        <v>3627</v>
      </c>
      <c r="S142" t="s">
        <v>90</v>
      </c>
      <c r="T142" t="s">
        <v>3628</v>
      </c>
      <c r="U142" t="s">
        <v>90</v>
      </c>
      <c r="V142" t="s">
        <v>3629</v>
      </c>
      <c r="W142" t="s">
        <v>90</v>
      </c>
      <c r="X142" t="s">
        <v>90</v>
      </c>
      <c r="Y142" t="s">
        <v>3630</v>
      </c>
      <c r="Z142" t="s">
        <v>109</v>
      </c>
      <c r="AA142">
        <v>3</v>
      </c>
      <c r="AB142">
        <v>0</v>
      </c>
      <c r="AC142">
        <v>4</v>
      </c>
      <c r="AD142">
        <v>2</v>
      </c>
      <c r="AE142">
        <v>2</v>
      </c>
      <c r="AF142">
        <v>1</v>
      </c>
    </row>
    <row r="143" spans="1:32" ht="51" x14ac:dyDescent="0.2">
      <c r="A143" t="s">
        <v>3651</v>
      </c>
      <c r="B143" t="s">
        <v>2221</v>
      </c>
      <c r="C143" t="s">
        <v>3652</v>
      </c>
      <c r="D143" s="1" t="s">
        <v>291</v>
      </c>
      <c r="E143">
        <v>400000000</v>
      </c>
      <c r="F143" s="1" t="s">
        <v>652</v>
      </c>
      <c r="G143" t="s">
        <v>3653</v>
      </c>
      <c r="H143" t="s">
        <v>150</v>
      </c>
      <c r="I143" t="s">
        <v>151</v>
      </c>
      <c r="J143">
        <v>400</v>
      </c>
      <c r="K143">
        <v>1500</v>
      </c>
      <c r="L143">
        <v>75</v>
      </c>
      <c r="M143">
        <v>22000</v>
      </c>
      <c r="N143" t="s">
        <v>85</v>
      </c>
      <c r="O143" t="s">
        <v>3654</v>
      </c>
      <c r="P143" s="1" t="s">
        <v>241</v>
      </c>
      <c r="Q143" t="s">
        <v>3655</v>
      </c>
      <c r="R143" t="s">
        <v>3656</v>
      </c>
      <c r="S143" t="s">
        <v>90</v>
      </c>
      <c r="T143" t="s">
        <v>90</v>
      </c>
      <c r="U143" t="s">
        <v>90</v>
      </c>
      <c r="V143" t="s">
        <v>90</v>
      </c>
      <c r="W143" t="s">
        <v>3657</v>
      </c>
      <c r="X143" t="s">
        <v>90</v>
      </c>
      <c r="Y143" t="s">
        <v>90</v>
      </c>
      <c r="Z143" t="s">
        <v>109</v>
      </c>
      <c r="AA143">
        <v>1</v>
      </c>
      <c r="AB143">
        <v>0</v>
      </c>
      <c r="AC143">
        <v>0</v>
      </c>
      <c r="AD143">
        <v>1</v>
      </c>
      <c r="AE143">
        <v>2</v>
      </c>
      <c r="AF143">
        <v>0</v>
      </c>
    </row>
    <row r="144" spans="1:32" ht="85" x14ac:dyDescent="0.2">
      <c r="A144" t="s">
        <v>3677</v>
      </c>
      <c r="B144" t="s">
        <v>3678</v>
      </c>
      <c r="C144" t="s">
        <v>3679</v>
      </c>
      <c r="D144" s="1" t="s">
        <v>80</v>
      </c>
      <c r="E144" t="s">
        <v>2328</v>
      </c>
      <c r="F144" s="1" t="s">
        <v>81</v>
      </c>
      <c r="G144" t="s">
        <v>3680</v>
      </c>
      <c r="H144" s="1" t="s">
        <v>360</v>
      </c>
      <c r="I144" s="1" t="s">
        <v>117</v>
      </c>
      <c r="J144">
        <v>2</v>
      </c>
      <c r="K144" t="s">
        <v>91</v>
      </c>
      <c r="L144" t="s">
        <v>91</v>
      </c>
      <c r="M144" t="s">
        <v>91</v>
      </c>
      <c r="N144" t="s">
        <v>91</v>
      </c>
      <c r="O144" t="s">
        <v>91</v>
      </c>
      <c r="P144" s="1" t="s">
        <v>241</v>
      </c>
      <c r="Q144" t="s">
        <v>3681</v>
      </c>
      <c r="R144" t="s">
        <v>3682</v>
      </c>
      <c r="S144" t="s">
        <v>90</v>
      </c>
      <c r="T144" t="s">
        <v>3683</v>
      </c>
      <c r="U144" t="s">
        <v>90</v>
      </c>
      <c r="V144" t="s">
        <v>3684</v>
      </c>
      <c r="W144" t="s">
        <v>3685</v>
      </c>
      <c r="X144" t="s">
        <v>90</v>
      </c>
      <c r="Y144" t="s">
        <v>90</v>
      </c>
      <c r="Z144" t="s">
        <v>109</v>
      </c>
      <c r="AA144">
        <v>0</v>
      </c>
      <c r="AB144">
        <v>0</v>
      </c>
      <c r="AC144">
        <v>0</v>
      </c>
      <c r="AD144">
        <v>1</v>
      </c>
      <c r="AE144">
        <v>2</v>
      </c>
      <c r="AF144">
        <v>1</v>
      </c>
    </row>
    <row r="145" spans="1:32" ht="409.6" x14ac:dyDescent="0.2">
      <c r="A145" t="s">
        <v>3697</v>
      </c>
      <c r="B145" t="s">
        <v>3698</v>
      </c>
      <c r="C145" t="s">
        <v>3699</v>
      </c>
      <c r="D145" s="1" t="s">
        <v>1278</v>
      </c>
      <c r="E145" t="s">
        <v>3700</v>
      </c>
      <c r="F145" s="1" t="s">
        <v>81</v>
      </c>
      <c r="G145" s="1" t="s">
        <v>3701</v>
      </c>
      <c r="H145" s="1" t="s">
        <v>360</v>
      </c>
      <c r="I145" s="1" t="s">
        <v>117</v>
      </c>
      <c r="J145">
        <v>14</v>
      </c>
      <c r="K145">
        <v>10</v>
      </c>
      <c r="L145">
        <v>10</v>
      </c>
      <c r="M145">
        <v>0</v>
      </c>
      <c r="N145" t="s">
        <v>3702</v>
      </c>
      <c r="O145" t="s">
        <v>3703</v>
      </c>
      <c r="P145" s="1" t="s">
        <v>241</v>
      </c>
      <c r="Q145" t="s">
        <v>3704</v>
      </c>
      <c r="R145" s="1" t="s">
        <v>3705</v>
      </c>
      <c r="S145" t="s">
        <v>3704</v>
      </c>
      <c r="T145" t="s">
        <v>3706</v>
      </c>
      <c r="U145" t="s">
        <v>90</v>
      </c>
      <c r="V145" t="s">
        <v>90</v>
      </c>
      <c r="W145" t="s">
        <v>90</v>
      </c>
      <c r="X145" t="s">
        <v>90</v>
      </c>
      <c r="Y145" t="s">
        <v>90</v>
      </c>
      <c r="Z145" t="s">
        <v>109</v>
      </c>
      <c r="AA145">
        <v>3</v>
      </c>
      <c r="AB145">
        <v>0</v>
      </c>
      <c r="AC145">
        <v>3</v>
      </c>
      <c r="AD145">
        <v>0</v>
      </c>
      <c r="AE145">
        <v>0</v>
      </c>
      <c r="AF145">
        <v>0</v>
      </c>
    </row>
    <row r="146" spans="1:32" ht="51" x14ac:dyDescent="0.2">
      <c r="A146" t="s">
        <v>3725</v>
      </c>
      <c r="B146" t="s">
        <v>356</v>
      </c>
      <c r="C146" t="s">
        <v>3726</v>
      </c>
      <c r="D146" s="1" t="s">
        <v>2383</v>
      </c>
      <c r="E146">
        <v>10000000</v>
      </c>
      <c r="F146" s="1" t="s">
        <v>358</v>
      </c>
      <c r="G146" t="s">
        <v>3727</v>
      </c>
      <c r="H146" s="1" t="s">
        <v>83</v>
      </c>
      <c r="I146" s="1" t="s">
        <v>194</v>
      </c>
      <c r="J146">
        <v>5</v>
      </c>
      <c r="K146">
        <v>30</v>
      </c>
      <c r="L146">
        <v>2</v>
      </c>
      <c r="M146">
        <v>10</v>
      </c>
      <c r="N146" t="s">
        <v>85</v>
      </c>
      <c r="O146" t="s">
        <v>3728</v>
      </c>
      <c r="P146" s="1" t="s">
        <v>87</v>
      </c>
      <c r="Q146" t="s">
        <v>3729</v>
      </c>
      <c r="R146" t="s">
        <v>3730</v>
      </c>
      <c r="S146" t="s">
        <v>3731</v>
      </c>
      <c r="T146" t="s">
        <v>3732</v>
      </c>
      <c r="U146" t="s">
        <v>3733</v>
      </c>
      <c r="V146" t="s">
        <v>3734</v>
      </c>
      <c r="W146" t="s">
        <v>90</v>
      </c>
      <c r="X146" t="s">
        <v>3735</v>
      </c>
      <c r="Y146" t="s">
        <v>3736</v>
      </c>
      <c r="Z146" t="s">
        <v>109</v>
      </c>
      <c r="AA146">
        <v>5</v>
      </c>
      <c r="AB146">
        <v>1</v>
      </c>
      <c r="AC146">
        <v>1</v>
      </c>
      <c r="AD146">
        <v>3</v>
      </c>
      <c r="AE146">
        <v>3</v>
      </c>
      <c r="AF146">
        <v>0</v>
      </c>
    </row>
    <row r="147" spans="1:32" ht="51" x14ac:dyDescent="0.2">
      <c r="A147" t="s">
        <v>3748</v>
      </c>
      <c r="B147" t="s">
        <v>1853</v>
      </c>
      <c r="C147" t="s">
        <v>3749</v>
      </c>
      <c r="D147" s="1" t="s">
        <v>3750</v>
      </c>
      <c r="E147" t="s">
        <v>3751</v>
      </c>
      <c r="F147" s="1" t="s">
        <v>652</v>
      </c>
      <c r="G147" t="s">
        <v>3752</v>
      </c>
      <c r="H147" s="1" t="s">
        <v>295</v>
      </c>
      <c r="I147" s="1" t="s">
        <v>654</v>
      </c>
      <c r="J147">
        <v>5</v>
      </c>
      <c r="K147">
        <v>55</v>
      </c>
      <c r="L147">
        <v>8</v>
      </c>
      <c r="M147">
        <v>5</v>
      </c>
      <c r="N147" t="s">
        <v>3753</v>
      </c>
      <c r="O147" t="s">
        <v>3754</v>
      </c>
      <c r="P147" s="1" t="s">
        <v>87</v>
      </c>
      <c r="Q147" t="s">
        <v>3755</v>
      </c>
      <c r="R147" t="s">
        <v>90</v>
      </c>
      <c r="S147" t="s">
        <v>90</v>
      </c>
      <c r="T147" t="s">
        <v>90</v>
      </c>
      <c r="U147" t="s">
        <v>3756</v>
      </c>
      <c r="V147" t="s">
        <v>90</v>
      </c>
      <c r="W147" t="s">
        <v>90</v>
      </c>
      <c r="X147" t="s">
        <v>3757</v>
      </c>
      <c r="Y147" t="s">
        <v>3758</v>
      </c>
      <c r="Z147" t="s">
        <v>109</v>
      </c>
      <c r="AA147">
        <v>0</v>
      </c>
      <c r="AB147">
        <v>1</v>
      </c>
      <c r="AC147">
        <v>0</v>
      </c>
      <c r="AD147">
        <v>2</v>
      </c>
      <c r="AE147">
        <v>3</v>
      </c>
      <c r="AF147">
        <v>1</v>
      </c>
    </row>
    <row r="148" spans="1:32" ht="153" x14ac:dyDescent="0.2">
      <c r="A148" t="s">
        <v>3774</v>
      </c>
      <c r="B148" t="s">
        <v>3775</v>
      </c>
      <c r="C148" t="s">
        <v>3776</v>
      </c>
      <c r="D148" s="1" t="s">
        <v>147</v>
      </c>
      <c r="E148">
        <v>1000000</v>
      </c>
      <c r="F148" s="1" t="s">
        <v>216</v>
      </c>
      <c r="G148" t="s">
        <v>3777</v>
      </c>
      <c r="H148" s="1" t="s">
        <v>116</v>
      </c>
      <c r="I148" s="1" t="s">
        <v>84</v>
      </c>
      <c r="J148">
        <v>65</v>
      </c>
      <c r="K148">
        <v>4</v>
      </c>
      <c r="L148">
        <v>1</v>
      </c>
      <c r="M148">
        <v>0</v>
      </c>
      <c r="N148" t="s">
        <v>239</v>
      </c>
      <c r="O148" t="s">
        <v>3778</v>
      </c>
      <c r="P148" s="1" t="s">
        <v>180</v>
      </c>
      <c r="Q148" s="1" t="s">
        <v>3779</v>
      </c>
      <c r="R148" t="s">
        <v>3780</v>
      </c>
      <c r="S148" t="s">
        <v>3781</v>
      </c>
      <c r="T148" t="s">
        <v>3782</v>
      </c>
      <c r="U148" t="s">
        <v>90</v>
      </c>
      <c r="V148" t="s">
        <v>90</v>
      </c>
      <c r="W148" t="s">
        <v>3783</v>
      </c>
      <c r="X148" t="s">
        <v>3784</v>
      </c>
      <c r="Y148" t="s">
        <v>3785</v>
      </c>
      <c r="Z148" t="s">
        <v>109</v>
      </c>
      <c r="AA148">
        <v>1</v>
      </c>
      <c r="AB148">
        <v>0</v>
      </c>
      <c r="AC148">
        <v>1</v>
      </c>
      <c r="AD148">
        <v>1</v>
      </c>
      <c r="AE148">
        <v>1</v>
      </c>
      <c r="AF148">
        <v>0</v>
      </c>
    </row>
    <row r="149" spans="1:32" ht="51" x14ac:dyDescent="0.2">
      <c r="A149" t="s">
        <v>3804</v>
      </c>
      <c r="B149" t="s">
        <v>3805</v>
      </c>
      <c r="C149" t="s">
        <v>3806</v>
      </c>
      <c r="D149" s="1" t="s">
        <v>918</v>
      </c>
      <c r="E149" t="s">
        <v>3751</v>
      </c>
      <c r="F149" s="1" t="s">
        <v>2362</v>
      </c>
      <c r="G149" t="s">
        <v>3807</v>
      </c>
      <c r="H149" s="1" t="s">
        <v>483</v>
      </c>
      <c r="I149" s="1" t="s">
        <v>361</v>
      </c>
      <c r="J149">
        <v>2</v>
      </c>
      <c r="K149">
        <v>11</v>
      </c>
      <c r="L149">
        <v>0</v>
      </c>
      <c r="M149" t="s">
        <v>91</v>
      </c>
      <c r="N149" t="s">
        <v>91</v>
      </c>
      <c r="O149" t="s">
        <v>91</v>
      </c>
      <c r="P149" t="s">
        <v>91</v>
      </c>
      <c r="Q149" t="s">
        <v>3808</v>
      </c>
      <c r="R149" t="s">
        <v>3809</v>
      </c>
      <c r="S149" t="s">
        <v>90</v>
      </c>
      <c r="T149" t="s">
        <v>869</v>
      </c>
      <c r="U149" t="s">
        <v>869</v>
      </c>
      <c r="V149" t="s">
        <v>3810</v>
      </c>
      <c r="W149" t="s">
        <v>869</v>
      </c>
      <c r="X149" t="s">
        <v>869</v>
      </c>
      <c r="Y149" t="s">
        <v>869</v>
      </c>
      <c r="Z149" t="s">
        <v>109</v>
      </c>
      <c r="AA149">
        <v>2</v>
      </c>
      <c r="AB149">
        <v>2</v>
      </c>
      <c r="AC149">
        <v>0</v>
      </c>
      <c r="AD149">
        <v>0</v>
      </c>
      <c r="AE149">
        <v>1</v>
      </c>
      <c r="AF149">
        <v>0</v>
      </c>
    </row>
    <row r="150" spans="1:32" ht="68" x14ac:dyDescent="0.2">
      <c r="A150" t="s">
        <v>3826</v>
      </c>
      <c r="B150" t="s">
        <v>3827</v>
      </c>
      <c r="C150" t="s">
        <v>3828</v>
      </c>
      <c r="D150" s="1" t="s">
        <v>291</v>
      </c>
      <c r="E150" t="s">
        <v>3829</v>
      </c>
      <c r="F150" s="1" t="s">
        <v>2684</v>
      </c>
      <c r="G150" t="s">
        <v>3830</v>
      </c>
      <c r="H150" s="1" t="s">
        <v>83</v>
      </c>
      <c r="I150" s="1" t="s">
        <v>194</v>
      </c>
      <c r="J150">
        <v>10</v>
      </c>
      <c r="K150">
        <v>70</v>
      </c>
      <c r="L150">
        <v>5</v>
      </c>
      <c r="M150">
        <v>50</v>
      </c>
      <c r="N150" t="s">
        <v>3831</v>
      </c>
      <c r="O150" t="s">
        <v>333</v>
      </c>
      <c r="P150" s="1" t="s">
        <v>87</v>
      </c>
      <c r="Q150" t="s">
        <v>3832</v>
      </c>
      <c r="R150" t="s">
        <v>3493</v>
      </c>
      <c r="S150" t="s">
        <v>90</v>
      </c>
      <c r="T150" t="s">
        <v>90</v>
      </c>
      <c r="U150" t="s">
        <v>90</v>
      </c>
      <c r="V150" t="s">
        <v>90</v>
      </c>
      <c r="W150" t="s">
        <v>3833</v>
      </c>
      <c r="X150" t="s">
        <v>90</v>
      </c>
      <c r="Y150" t="s">
        <v>90</v>
      </c>
      <c r="Z150" t="s">
        <v>109</v>
      </c>
      <c r="AA150">
        <v>3</v>
      </c>
      <c r="AB150">
        <v>0</v>
      </c>
      <c r="AC150">
        <v>0</v>
      </c>
      <c r="AD150">
        <v>0</v>
      </c>
      <c r="AE150">
        <v>1</v>
      </c>
      <c r="AF150">
        <v>0</v>
      </c>
    </row>
    <row r="151" spans="1:32" ht="34" x14ac:dyDescent="0.2">
      <c r="A151" t="s">
        <v>3826</v>
      </c>
      <c r="B151" t="s">
        <v>3845</v>
      </c>
      <c r="C151" t="s">
        <v>3828</v>
      </c>
      <c r="D151" s="1" t="s">
        <v>291</v>
      </c>
      <c r="E151" t="s">
        <v>91</v>
      </c>
      <c r="F151" t="s">
        <v>293</v>
      </c>
      <c r="G151" t="s">
        <v>3846</v>
      </c>
      <c r="H151" t="s">
        <v>150</v>
      </c>
      <c r="I151" s="1" t="s">
        <v>654</v>
      </c>
      <c r="J151" t="s">
        <v>273</v>
      </c>
      <c r="K151" t="s">
        <v>91</v>
      </c>
      <c r="L151" t="s">
        <v>91</v>
      </c>
      <c r="M151" t="s">
        <v>91</v>
      </c>
      <c r="N151" t="s">
        <v>91</v>
      </c>
      <c r="O151" t="s">
        <v>91</v>
      </c>
      <c r="P151" s="1" t="s">
        <v>87</v>
      </c>
      <c r="Q151" t="s">
        <v>3847</v>
      </c>
      <c r="R151" t="s">
        <v>3848</v>
      </c>
      <c r="S151" t="s">
        <v>3849</v>
      </c>
      <c r="T151" t="s">
        <v>90</v>
      </c>
      <c r="U151" t="s">
        <v>90</v>
      </c>
      <c r="V151" t="s">
        <v>90</v>
      </c>
      <c r="W151" t="s">
        <v>90</v>
      </c>
      <c r="X151" t="s">
        <v>90</v>
      </c>
      <c r="Y151" t="s">
        <v>90</v>
      </c>
      <c r="Z151" t="s">
        <v>109</v>
      </c>
      <c r="AA151">
        <v>4</v>
      </c>
      <c r="AB151">
        <v>0</v>
      </c>
      <c r="AC151">
        <v>0</v>
      </c>
      <c r="AD151">
        <v>6</v>
      </c>
      <c r="AE151">
        <v>6</v>
      </c>
      <c r="AF151">
        <v>2</v>
      </c>
    </row>
    <row r="152" spans="1:32" ht="51" x14ac:dyDescent="0.2">
      <c r="A152" t="s">
        <v>3851</v>
      </c>
      <c r="B152" t="s">
        <v>3852</v>
      </c>
      <c r="C152" t="s">
        <v>3853</v>
      </c>
      <c r="D152" s="1" t="s">
        <v>3447</v>
      </c>
      <c r="E152">
        <v>2000000</v>
      </c>
      <c r="F152" s="1" t="s">
        <v>216</v>
      </c>
      <c r="G152" t="s">
        <v>3854</v>
      </c>
      <c r="H152" s="1" t="s">
        <v>295</v>
      </c>
      <c r="I152" s="1" t="s">
        <v>84</v>
      </c>
      <c r="J152" t="s">
        <v>3855</v>
      </c>
      <c r="K152">
        <v>10</v>
      </c>
      <c r="L152">
        <v>3</v>
      </c>
      <c r="M152">
        <v>1</v>
      </c>
      <c r="N152" t="s">
        <v>239</v>
      </c>
      <c r="O152" t="s">
        <v>3856</v>
      </c>
      <c r="P152" s="1" t="s">
        <v>180</v>
      </c>
      <c r="Q152" t="s">
        <v>3857</v>
      </c>
      <c r="R152" t="s">
        <v>3858</v>
      </c>
      <c r="S152" t="s">
        <v>3859</v>
      </c>
      <c r="T152" t="s">
        <v>3859</v>
      </c>
      <c r="U152" t="s">
        <v>3859</v>
      </c>
      <c r="V152" t="s">
        <v>3860</v>
      </c>
      <c r="W152" t="s">
        <v>3861</v>
      </c>
      <c r="X152" t="s">
        <v>3859</v>
      </c>
      <c r="Y152" t="s">
        <v>3862</v>
      </c>
      <c r="Z152" t="s">
        <v>109</v>
      </c>
      <c r="AA152">
        <v>2</v>
      </c>
      <c r="AB152">
        <v>0</v>
      </c>
      <c r="AC152">
        <v>3</v>
      </c>
      <c r="AD152">
        <v>1</v>
      </c>
      <c r="AE152">
        <v>1</v>
      </c>
      <c r="AF152">
        <v>0</v>
      </c>
    </row>
    <row r="153" spans="1:32" ht="34" x14ac:dyDescent="0.2">
      <c r="A153" t="s">
        <v>3880</v>
      </c>
      <c r="B153" t="s">
        <v>3881</v>
      </c>
      <c r="C153" t="s">
        <v>3882</v>
      </c>
      <c r="D153" s="1" t="s">
        <v>2639</v>
      </c>
      <c r="E153" t="s">
        <v>3883</v>
      </c>
      <c r="F153" t="s">
        <v>293</v>
      </c>
      <c r="G153" t="s">
        <v>3884</v>
      </c>
      <c r="H153" t="s">
        <v>150</v>
      </c>
      <c r="I153" t="s">
        <v>151</v>
      </c>
      <c r="J153">
        <v>7000</v>
      </c>
      <c r="K153" t="s">
        <v>3885</v>
      </c>
      <c r="L153" t="s">
        <v>3885</v>
      </c>
      <c r="M153">
        <v>5000</v>
      </c>
      <c r="N153" t="s">
        <v>3886</v>
      </c>
      <c r="O153" t="s">
        <v>91</v>
      </c>
      <c r="P153" t="s">
        <v>91</v>
      </c>
      <c r="Q153" t="s">
        <v>90</v>
      </c>
      <c r="R153" t="s">
        <v>90</v>
      </c>
      <c r="S153" t="s">
        <v>90</v>
      </c>
      <c r="T153" t="s">
        <v>90</v>
      </c>
      <c r="U153" t="s">
        <v>90</v>
      </c>
      <c r="V153" t="s">
        <v>3887</v>
      </c>
      <c r="W153" t="s">
        <v>90</v>
      </c>
      <c r="X153" t="s">
        <v>3888</v>
      </c>
      <c r="Y153" t="s">
        <v>3889</v>
      </c>
      <c r="Z153" t="s">
        <v>109</v>
      </c>
      <c r="AA153">
        <v>0</v>
      </c>
      <c r="AB153">
        <v>4</v>
      </c>
      <c r="AC153">
        <v>0</v>
      </c>
      <c r="AD153">
        <v>0</v>
      </c>
      <c r="AE153">
        <v>1</v>
      </c>
      <c r="AF153">
        <v>3</v>
      </c>
    </row>
    <row r="154" spans="1:32" ht="85" x14ac:dyDescent="0.2">
      <c r="A154" t="s">
        <v>3902</v>
      </c>
      <c r="B154" t="s">
        <v>3903</v>
      </c>
      <c r="C154" t="s">
        <v>3904</v>
      </c>
      <c r="D154" s="1" t="s">
        <v>650</v>
      </c>
      <c r="E154">
        <v>750000</v>
      </c>
      <c r="F154" s="1" t="s">
        <v>81</v>
      </c>
      <c r="G154" t="s">
        <v>3905</v>
      </c>
      <c r="H154" t="s">
        <v>150</v>
      </c>
      <c r="I154" s="1" t="s">
        <v>194</v>
      </c>
      <c r="J154">
        <v>450</v>
      </c>
      <c r="K154">
        <v>140</v>
      </c>
      <c r="L154">
        <v>3</v>
      </c>
      <c r="M154" t="s">
        <v>91</v>
      </c>
      <c r="N154" t="s">
        <v>1570</v>
      </c>
      <c r="O154" t="s">
        <v>3906</v>
      </c>
      <c r="P154" s="1" t="s">
        <v>241</v>
      </c>
      <c r="Q154" t="s">
        <v>90</v>
      </c>
      <c r="R154" t="s">
        <v>90</v>
      </c>
      <c r="S154" t="s">
        <v>90</v>
      </c>
      <c r="T154" t="s">
        <v>90</v>
      </c>
      <c r="U154" t="s">
        <v>90</v>
      </c>
      <c r="V154" t="s">
        <v>90</v>
      </c>
      <c r="W154" t="s">
        <v>90</v>
      </c>
      <c r="X154" t="s">
        <v>90</v>
      </c>
      <c r="Y154" t="s">
        <v>90</v>
      </c>
      <c r="Z154" t="s">
        <v>109</v>
      </c>
      <c r="AA154">
        <v>0</v>
      </c>
      <c r="AB154">
        <v>0</v>
      </c>
      <c r="AC154">
        <v>0</v>
      </c>
      <c r="AD154">
        <v>0</v>
      </c>
      <c r="AE154">
        <v>0</v>
      </c>
      <c r="AF154">
        <v>0</v>
      </c>
    </row>
    <row r="155" spans="1:32" ht="51" x14ac:dyDescent="0.2">
      <c r="A155" t="s">
        <v>3922</v>
      </c>
      <c r="B155" t="s">
        <v>3923</v>
      </c>
      <c r="C155" t="s">
        <v>3924</v>
      </c>
      <c r="D155" s="1" t="s">
        <v>1029</v>
      </c>
      <c r="E155">
        <v>10000000</v>
      </c>
      <c r="F155" s="1" t="s">
        <v>358</v>
      </c>
      <c r="G155" t="s">
        <v>3925</v>
      </c>
      <c r="H155" s="1" t="s">
        <v>83</v>
      </c>
      <c r="I155" s="1" t="s">
        <v>654</v>
      </c>
      <c r="J155">
        <v>23</v>
      </c>
      <c r="K155">
        <v>47</v>
      </c>
      <c r="L155">
        <v>3</v>
      </c>
      <c r="M155">
        <v>5</v>
      </c>
      <c r="N155" t="s">
        <v>3926</v>
      </c>
      <c r="O155" t="s">
        <v>155</v>
      </c>
      <c r="P155" s="1" t="s">
        <v>241</v>
      </c>
      <c r="Q155" t="s">
        <v>90</v>
      </c>
      <c r="R155" t="s">
        <v>90</v>
      </c>
      <c r="S155" t="s">
        <v>3927</v>
      </c>
      <c r="T155" t="s">
        <v>3928</v>
      </c>
      <c r="U155" t="s">
        <v>3929</v>
      </c>
      <c r="V155" t="s">
        <v>3930</v>
      </c>
      <c r="W155" t="s">
        <v>3931</v>
      </c>
      <c r="X155" t="s">
        <v>90</v>
      </c>
      <c r="Y155" t="s">
        <v>3932</v>
      </c>
      <c r="Z155" t="s">
        <v>109</v>
      </c>
      <c r="AA155">
        <v>0</v>
      </c>
      <c r="AB155">
        <v>3</v>
      </c>
      <c r="AC155">
        <v>1</v>
      </c>
      <c r="AD155">
        <v>2</v>
      </c>
      <c r="AE155">
        <v>6</v>
      </c>
      <c r="AF155">
        <v>1</v>
      </c>
    </row>
    <row r="156" spans="1:32" ht="68" x14ac:dyDescent="0.2">
      <c r="A156" t="s">
        <v>3953</v>
      </c>
      <c r="B156" t="s">
        <v>3954</v>
      </c>
      <c r="C156" t="s">
        <v>3955</v>
      </c>
      <c r="D156" s="1" t="s">
        <v>147</v>
      </c>
      <c r="E156" t="s">
        <v>3956</v>
      </c>
      <c r="F156" s="1" t="s">
        <v>192</v>
      </c>
      <c r="G156" t="s">
        <v>3957</v>
      </c>
      <c r="H156" s="1" t="s">
        <v>329</v>
      </c>
      <c r="I156" s="1" t="s">
        <v>194</v>
      </c>
      <c r="J156">
        <v>5</v>
      </c>
      <c r="K156">
        <v>35</v>
      </c>
      <c r="L156">
        <v>6</v>
      </c>
      <c r="M156" t="s">
        <v>91</v>
      </c>
      <c r="N156" t="s">
        <v>1570</v>
      </c>
      <c r="O156" t="s">
        <v>155</v>
      </c>
      <c r="P156" s="1" t="s">
        <v>87</v>
      </c>
      <c r="Q156" t="s">
        <v>3958</v>
      </c>
      <c r="R156" t="s">
        <v>90</v>
      </c>
      <c r="S156" t="s">
        <v>90</v>
      </c>
      <c r="T156" t="s">
        <v>90</v>
      </c>
      <c r="U156" t="s">
        <v>3959</v>
      </c>
      <c r="V156" t="s">
        <v>90</v>
      </c>
      <c r="W156" t="s">
        <v>90</v>
      </c>
      <c r="X156" t="s">
        <v>90</v>
      </c>
      <c r="Y156" t="s">
        <v>90</v>
      </c>
      <c r="Z156" t="s">
        <v>109</v>
      </c>
      <c r="AA156">
        <v>2</v>
      </c>
      <c r="AB156">
        <v>0</v>
      </c>
      <c r="AC156">
        <v>0</v>
      </c>
      <c r="AD156">
        <v>0</v>
      </c>
      <c r="AE156">
        <v>0</v>
      </c>
      <c r="AF156">
        <v>1</v>
      </c>
    </row>
    <row r="157" spans="1:32" ht="51" x14ac:dyDescent="0.2">
      <c r="A157" t="s">
        <v>3978</v>
      </c>
      <c r="B157" t="s">
        <v>3979</v>
      </c>
      <c r="C157" t="s">
        <v>3980</v>
      </c>
      <c r="D157" s="1" t="s">
        <v>1437</v>
      </c>
      <c r="E157" t="s">
        <v>2408</v>
      </c>
      <c r="F157" s="1" t="s">
        <v>652</v>
      </c>
      <c r="G157" t="s">
        <v>3981</v>
      </c>
      <c r="H157" s="1" t="s">
        <v>360</v>
      </c>
      <c r="I157" s="1" t="s">
        <v>393</v>
      </c>
      <c r="J157">
        <v>13</v>
      </c>
      <c r="K157">
        <v>15</v>
      </c>
      <c r="L157">
        <v>2</v>
      </c>
      <c r="M157">
        <v>50</v>
      </c>
      <c r="N157" t="s">
        <v>3982</v>
      </c>
      <c r="O157" t="s">
        <v>3753</v>
      </c>
      <c r="P157" s="1" t="s">
        <v>241</v>
      </c>
      <c r="Q157" t="s">
        <v>90</v>
      </c>
      <c r="R157" t="s">
        <v>3983</v>
      </c>
      <c r="S157" t="s">
        <v>90</v>
      </c>
      <c r="T157" t="s">
        <v>3984</v>
      </c>
      <c r="U157" t="s">
        <v>90</v>
      </c>
      <c r="V157" t="s">
        <v>3985</v>
      </c>
      <c r="W157" t="s">
        <v>3986</v>
      </c>
      <c r="X157" t="s">
        <v>90</v>
      </c>
      <c r="Y157" t="s">
        <v>90</v>
      </c>
      <c r="Z157" t="s">
        <v>109</v>
      </c>
      <c r="AA157">
        <v>0</v>
      </c>
      <c r="AB157">
        <v>1</v>
      </c>
      <c r="AC157">
        <v>0</v>
      </c>
      <c r="AD157">
        <v>2</v>
      </c>
      <c r="AE157">
        <v>2</v>
      </c>
      <c r="AF157">
        <v>1</v>
      </c>
    </row>
    <row r="158" spans="1:32" ht="85" x14ac:dyDescent="0.2">
      <c r="A158" t="s">
        <v>4004</v>
      </c>
      <c r="B158" t="s">
        <v>4005</v>
      </c>
      <c r="C158" t="s">
        <v>4006</v>
      </c>
      <c r="D158" s="1" t="s">
        <v>214</v>
      </c>
      <c r="E158">
        <v>100000</v>
      </c>
      <c r="F158" s="1" t="s">
        <v>81</v>
      </c>
      <c r="G158" t="s">
        <v>4007</v>
      </c>
      <c r="H158" s="1" t="s">
        <v>295</v>
      </c>
      <c r="I158" s="1" t="s">
        <v>117</v>
      </c>
      <c r="J158">
        <v>12</v>
      </c>
      <c r="K158">
        <v>8</v>
      </c>
      <c r="L158">
        <v>0</v>
      </c>
      <c r="M158">
        <v>0</v>
      </c>
      <c r="N158" t="s">
        <v>4008</v>
      </c>
      <c r="O158" t="s">
        <v>4009</v>
      </c>
      <c r="P158" t="s">
        <v>91</v>
      </c>
      <c r="Q158" t="s">
        <v>4010</v>
      </c>
      <c r="R158" t="s">
        <v>4011</v>
      </c>
      <c r="S158" t="s">
        <v>4011</v>
      </c>
      <c r="T158" t="s">
        <v>4011</v>
      </c>
      <c r="U158" t="s">
        <v>4011</v>
      </c>
      <c r="V158" t="s">
        <v>4011</v>
      </c>
      <c r="W158" t="s">
        <v>4011</v>
      </c>
      <c r="X158" t="s">
        <v>4011</v>
      </c>
      <c r="Y158" t="s">
        <v>4011</v>
      </c>
      <c r="Z158" t="s">
        <v>109</v>
      </c>
      <c r="AA158">
        <v>0</v>
      </c>
      <c r="AB158">
        <v>0</v>
      </c>
      <c r="AC158">
        <v>0</v>
      </c>
      <c r="AD158">
        <v>0</v>
      </c>
      <c r="AE158">
        <v>0</v>
      </c>
      <c r="AF158">
        <v>0</v>
      </c>
    </row>
    <row r="159" spans="1:32" ht="102" x14ac:dyDescent="0.2">
      <c r="A159" t="s">
        <v>4022</v>
      </c>
      <c r="B159" t="s">
        <v>4023</v>
      </c>
      <c r="C159" t="s">
        <v>4024</v>
      </c>
      <c r="D159" s="1" t="s">
        <v>80</v>
      </c>
      <c r="E159" t="s">
        <v>4025</v>
      </c>
      <c r="F159" s="1" t="s">
        <v>1280</v>
      </c>
      <c r="G159" s="1" t="s">
        <v>4026</v>
      </c>
      <c r="H159" s="1" t="s">
        <v>483</v>
      </c>
      <c r="I159" s="1" t="s">
        <v>194</v>
      </c>
      <c r="J159">
        <v>1</v>
      </c>
      <c r="K159" t="s">
        <v>91</v>
      </c>
      <c r="L159" t="s">
        <v>91</v>
      </c>
      <c r="M159" t="s">
        <v>91</v>
      </c>
      <c r="N159" t="s">
        <v>91</v>
      </c>
      <c r="O159" t="s">
        <v>91</v>
      </c>
      <c r="P159" s="1" t="s">
        <v>87</v>
      </c>
      <c r="Q159" s="1" t="s">
        <v>4027</v>
      </c>
      <c r="R159" t="s">
        <v>4028</v>
      </c>
      <c r="S159" t="s">
        <v>90</v>
      </c>
      <c r="T159" t="s">
        <v>90</v>
      </c>
      <c r="U159" t="s">
        <v>90</v>
      </c>
      <c r="V159" t="s">
        <v>90</v>
      </c>
      <c r="W159" t="s">
        <v>4029</v>
      </c>
      <c r="X159" t="s">
        <v>4029</v>
      </c>
      <c r="Y159" t="s">
        <v>4029</v>
      </c>
      <c r="Z159" t="s">
        <v>109</v>
      </c>
      <c r="AA159">
        <v>1</v>
      </c>
      <c r="AB159">
        <v>0</v>
      </c>
      <c r="AC159">
        <v>0</v>
      </c>
      <c r="AD159">
        <v>0</v>
      </c>
      <c r="AE159">
        <v>0</v>
      </c>
      <c r="AF159">
        <v>0</v>
      </c>
    </row>
    <row r="160" spans="1:32" ht="51" x14ac:dyDescent="0.2">
      <c r="A160" t="s">
        <v>4047</v>
      </c>
      <c r="B160" t="s">
        <v>4048</v>
      </c>
      <c r="C160" t="s">
        <v>4049</v>
      </c>
      <c r="D160" s="1" t="s">
        <v>390</v>
      </c>
      <c r="E160" t="s">
        <v>1139</v>
      </c>
      <c r="F160" s="1" t="s">
        <v>555</v>
      </c>
      <c r="G160" t="s">
        <v>4050</v>
      </c>
      <c r="H160" s="1" t="s">
        <v>83</v>
      </c>
      <c r="I160" s="1" t="s">
        <v>194</v>
      </c>
      <c r="J160" t="s">
        <v>4051</v>
      </c>
      <c r="K160" t="s">
        <v>91</v>
      </c>
      <c r="L160" t="s">
        <v>91</v>
      </c>
      <c r="M160" t="s">
        <v>91</v>
      </c>
      <c r="N160" t="s">
        <v>91</v>
      </c>
      <c r="O160" t="s">
        <v>91</v>
      </c>
      <c r="P160" s="1" t="s">
        <v>241</v>
      </c>
      <c r="Q160" t="s">
        <v>4052</v>
      </c>
      <c r="R160" t="s">
        <v>90</v>
      </c>
      <c r="S160" t="s">
        <v>90</v>
      </c>
      <c r="T160" t="s">
        <v>90</v>
      </c>
      <c r="U160" t="s">
        <v>90</v>
      </c>
      <c r="V160" t="s">
        <v>90</v>
      </c>
      <c r="W160" t="s">
        <v>90</v>
      </c>
      <c r="X160" t="s">
        <v>90</v>
      </c>
      <c r="Y160" t="s">
        <v>90</v>
      </c>
      <c r="Z160" t="s">
        <v>109</v>
      </c>
      <c r="AA160">
        <v>5</v>
      </c>
      <c r="AB160">
        <v>0</v>
      </c>
      <c r="AC160">
        <v>0</v>
      </c>
      <c r="AD160">
        <v>0</v>
      </c>
      <c r="AE160">
        <v>0</v>
      </c>
      <c r="AF160">
        <v>0</v>
      </c>
    </row>
    <row r="161" spans="1:32" ht="85" x14ac:dyDescent="0.2">
      <c r="A161" t="s">
        <v>4070</v>
      </c>
      <c r="B161" t="s">
        <v>111</v>
      </c>
      <c r="C161" t="s">
        <v>4071</v>
      </c>
      <c r="D161" s="1" t="s">
        <v>827</v>
      </c>
      <c r="E161">
        <v>2000000</v>
      </c>
      <c r="F161" s="1" t="s">
        <v>81</v>
      </c>
      <c r="G161" t="s">
        <v>4072</v>
      </c>
      <c r="H161" s="1" t="s">
        <v>360</v>
      </c>
      <c r="I161" s="1" t="s">
        <v>361</v>
      </c>
      <c r="J161">
        <v>4</v>
      </c>
      <c r="K161">
        <v>7</v>
      </c>
      <c r="L161">
        <v>0</v>
      </c>
      <c r="M161">
        <v>0</v>
      </c>
      <c r="N161" t="s">
        <v>239</v>
      </c>
      <c r="O161" t="s">
        <v>4073</v>
      </c>
      <c r="P161" s="1" t="s">
        <v>87</v>
      </c>
      <c r="Q161" t="s">
        <v>4074</v>
      </c>
      <c r="R161" t="s">
        <v>4075</v>
      </c>
      <c r="S161" t="s">
        <v>4076</v>
      </c>
      <c r="T161" t="s">
        <v>4077</v>
      </c>
      <c r="U161" t="s">
        <v>4078</v>
      </c>
      <c r="V161" t="s">
        <v>4079</v>
      </c>
      <c r="W161" t="s">
        <v>4080</v>
      </c>
      <c r="X161" t="s">
        <v>4078</v>
      </c>
      <c r="Y161" t="s">
        <v>4081</v>
      </c>
      <c r="Z161" t="s">
        <v>109</v>
      </c>
      <c r="AA161">
        <v>3</v>
      </c>
      <c r="AB161">
        <v>1</v>
      </c>
      <c r="AC161">
        <v>0</v>
      </c>
      <c r="AD161">
        <v>2</v>
      </c>
      <c r="AE161">
        <v>3</v>
      </c>
      <c r="AF161">
        <v>1</v>
      </c>
    </row>
    <row r="162" spans="1:32" ht="51" x14ac:dyDescent="0.2">
      <c r="A162" t="s">
        <v>4104</v>
      </c>
      <c r="B162" t="s">
        <v>235</v>
      </c>
      <c r="C162" t="s">
        <v>4105</v>
      </c>
      <c r="D162" s="1" t="s">
        <v>1695</v>
      </c>
      <c r="E162" t="s">
        <v>4106</v>
      </c>
      <c r="F162" s="1" t="s">
        <v>327</v>
      </c>
      <c r="G162" t="s">
        <v>4107</v>
      </c>
      <c r="H162" s="1" t="s">
        <v>83</v>
      </c>
      <c r="I162" s="1" t="s">
        <v>84</v>
      </c>
      <c r="J162" t="s">
        <v>4108</v>
      </c>
      <c r="K162">
        <v>16</v>
      </c>
      <c r="L162">
        <v>3</v>
      </c>
      <c r="M162" t="s">
        <v>91</v>
      </c>
      <c r="N162" t="s">
        <v>4109</v>
      </c>
      <c r="O162" t="s">
        <v>91</v>
      </c>
      <c r="P162" s="1" t="s">
        <v>241</v>
      </c>
      <c r="Q162" t="s">
        <v>4110</v>
      </c>
      <c r="R162" t="s">
        <v>4111</v>
      </c>
      <c r="S162" t="s">
        <v>4112</v>
      </c>
      <c r="T162" t="s">
        <v>4113</v>
      </c>
      <c r="U162" t="s">
        <v>4114</v>
      </c>
      <c r="V162" t="s">
        <v>4115</v>
      </c>
      <c r="W162" t="s">
        <v>4116</v>
      </c>
      <c r="X162" t="s">
        <v>4117</v>
      </c>
      <c r="Y162" t="s">
        <v>4118</v>
      </c>
      <c r="Z162" t="s">
        <v>109</v>
      </c>
      <c r="AA162">
        <v>5</v>
      </c>
      <c r="AB162">
        <v>0</v>
      </c>
      <c r="AC162">
        <v>2</v>
      </c>
      <c r="AD162">
        <v>2</v>
      </c>
      <c r="AE162">
        <v>4</v>
      </c>
      <c r="AF162">
        <v>2</v>
      </c>
    </row>
    <row r="163" spans="1:32" ht="85" x14ac:dyDescent="0.2">
      <c r="A163" t="s">
        <v>4137</v>
      </c>
      <c r="B163" t="s">
        <v>4138</v>
      </c>
      <c r="C163" t="s">
        <v>4139</v>
      </c>
      <c r="D163" s="1" t="s">
        <v>291</v>
      </c>
      <c r="E163" t="s">
        <v>4140</v>
      </c>
      <c r="F163" s="1" t="s">
        <v>652</v>
      </c>
      <c r="G163" t="s">
        <v>4141</v>
      </c>
      <c r="H163" t="s">
        <v>150</v>
      </c>
      <c r="I163" t="s">
        <v>151</v>
      </c>
      <c r="J163">
        <v>600</v>
      </c>
      <c r="K163">
        <v>20000</v>
      </c>
      <c r="L163">
        <v>2000</v>
      </c>
      <c r="M163">
        <v>1500</v>
      </c>
      <c r="N163" t="s">
        <v>2686</v>
      </c>
      <c r="O163" t="s">
        <v>4142</v>
      </c>
      <c r="P163" t="s">
        <v>91</v>
      </c>
      <c r="Q163" s="1" t="s">
        <v>4143</v>
      </c>
      <c r="R163" s="1" t="s">
        <v>4144</v>
      </c>
      <c r="S163" t="s">
        <v>4145</v>
      </c>
      <c r="T163" t="s">
        <v>4146</v>
      </c>
      <c r="U163" t="s">
        <v>4147</v>
      </c>
      <c r="V163" t="s">
        <v>90</v>
      </c>
      <c r="W163" t="s">
        <v>4148</v>
      </c>
      <c r="X163" t="s">
        <v>4149</v>
      </c>
      <c r="Y163" t="s">
        <v>4150</v>
      </c>
      <c r="Z163" t="s">
        <v>109</v>
      </c>
      <c r="AA163">
        <v>5</v>
      </c>
      <c r="AB163">
        <v>0</v>
      </c>
      <c r="AC163">
        <v>0</v>
      </c>
      <c r="AD163">
        <v>2</v>
      </c>
      <c r="AE163">
        <v>2</v>
      </c>
      <c r="AF163">
        <v>1</v>
      </c>
    </row>
    <row r="164" spans="1:32" ht="51" x14ac:dyDescent="0.2">
      <c r="A164" t="s">
        <v>4171</v>
      </c>
      <c r="B164" t="s">
        <v>229</v>
      </c>
      <c r="C164" t="s">
        <v>4172</v>
      </c>
      <c r="D164" s="1" t="s">
        <v>2682</v>
      </c>
      <c r="E164" t="s">
        <v>4173</v>
      </c>
      <c r="F164" s="1" t="s">
        <v>358</v>
      </c>
      <c r="G164" t="s">
        <v>4174</v>
      </c>
      <c r="H164" s="1" t="s">
        <v>295</v>
      </c>
      <c r="I164" s="1" t="s">
        <v>117</v>
      </c>
      <c r="J164">
        <v>12</v>
      </c>
      <c r="K164">
        <v>10</v>
      </c>
      <c r="L164">
        <v>2</v>
      </c>
      <c r="M164">
        <v>4</v>
      </c>
      <c r="N164" t="s">
        <v>4175</v>
      </c>
      <c r="O164" t="s">
        <v>4176</v>
      </c>
      <c r="P164" s="1" t="s">
        <v>241</v>
      </c>
      <c r="Q164" t="s">
        <v>4177</v>
      </c>
      <c r="R164" t="s">
        <v>4178</v>
      </c>
      <c r="S164" t="s">
        <v>90</v>
      </c>
      <c r="T164" t="s">
        <v>4178</v>
      </c>
      <c r="U164" t="s">
        <v>90</v>
      </c>
      <c r="V164" t="s">
        <v>4179</v>
      </c>
      <c r="W164" t="s">
        <v>90</v>
      </c>
      <c r="X164" t="s">
        <v>90</v>
      </c>
      <c r="Y164" t="s">
        <v>4180</v>
      </c>
      <c r="Z164" t="s">
        <v>109</v>
      </c>
      <c r="AA164">
        <v>5</v>
      </c>
      <c r="AB164">
        <v>0</v>
      </c>
      <c r="AC164">
        <v>0</v>
      </c>
      <c r="AD164">
        <v>2</v>
      </c>
      <c r="AE164">
        <v>2</v>
      </c>
      <c r="AF164">
        <v>0</v>
      </c>
    </row>
    <row r="165" spans="1:32" ht="340" x14ac:dyDescent="0.2">
      <c r="A165" t="s">
        <v>4198</v>
      </c>
      <c r="B165" t="s">
        <v>4199</v>
      </c>
      <c r="C165" t="s">
        <v>4200</v>
      </c>
      <c r="D165" s="1" t="s">
        <v>291</v>
      </c>
      <c r="E165" t="s">
        <v>4201</v>
      </c>
      <c r="F165" s="1" t="s">
        <v>358</v>
      </c>
      <c r="G165" t="s">
        <v>4202</v>
      </c>
      <c r="H165" t="s">
        <v>150</v>
      </c>
      <c r="I165" s="1" t="s">
        <v>654</v>
      </c>
      <c r="J165">
        <v>2</v>
      </c>
      <c r="K165" t="s">
        <v>153</v>
      </c>
      <c r="L165" t="s">
        <v>3855</v>
      </c>
      <c r="M165" t="s">
        <v>4203</v>
      </c>
      <c r="N165" t="s">
        <v>239</v>
      </c>
      <c r="O165" t="s">
        <v>155</v>
      </c>
      <c r="P165" s="1" t="s">
        <v>241</v>
      </c>
      <c r="Q165" t="s">
        <v>90</v>
      </c>
      <c r="R165" s="1" t="s">
        <v>4204</v>
      </c>
      <c r="S165" t="s">
        <v>90</v>
      </c>
      <c r="T165" t="s">
        <v>4205</v>
      </c>
      <c r="U165" t="s">
        <v>4206</v>
      </c>
      <c r="V165" t="s">
        <v>90</v>
      </c>
      <c r="W165" t="s">
        <v>90</v>
      </c>
      <c r="X165" t="s">
        <v>90</v>
      </c>
      <c r="Y165" t="s">
        <v>90</v>
      </c>
      <c r="Z165" t="s">
        <v>109</v>
      </c>
      <c r="AA165">
        <v>0</v>
      </c>
      <c r="AB165">
        <v>3</v>
      </c>
      <c r="AC165">
        <v>0</v>
      </c>
      <c r="AD165">
        <v>5</v>
      </c>
      <c r="AE165">
        <v>4</v>
      </c>
      <c r="AF165">
        <v>0</v>
      </c>
    </row>
    <row r="166" spans="1:32" ht="51" x14ac:dyDescent="0.2">
      <c r="A166" t="s">
        <v>4219</v>
      </c>
      <c r="B166" t="s">
        <v>4220</v>
      </c>
      <c r="C166" t="s">
        <v>4221</v>
      </c>
      <c r="D166" s="1" t="s">
        <v>3621</v>
      </c>
      <c r="E166">
        <v>4000000</v>
      </c>
      <c r="F166" s="1" t="s">
        <v>652</v>
      </c>
      <c r="G166" t="s">
        <v>4222</v>
      </c>
      <c r="H166" s="1" t="s">
        <v>483</v>
      </c>
      <c r="I166" s="1" t="s">
        <v>84</v>
      </c>
      <c r="J166">
        <v>5</v>
      </c>
      <c r="K166">
        <v>7</v>
      </c>
      <c r="L166">
        <v>2</v>
      </c>
      <c r="M166">
        <v>7</v>
      </c>
      <c r="N166" t="s">
        <v>1570</v>
      </c>
      <c r="O166" t="s">
        <v>4223</v>
      </c>
      <c r="P166" s="1" t="s">
        <v>180</v>
      </c>
      <c r="Q166" t="s">
        <v>4224</v>
      </c>
      <c r="R166" t="s">
        <v>4225</v>
      </c>
      <c r="S166" t="s">
        <v>90</v>
      </c>
      <c r="T166" t="s">
        <v>4226</v>
      </c>
      <c r="U166" t="s">
        <v>90</v>
      </c>
      <c r="V166" t="s">
        <v>4227</v>
      </c>
      <c r="W166" t="s">
        <v>4228</v>
      </c>
      <c r="X166" t="s">
        <v>4229</v>
      </c>
      <c r="Y166" t="s">
        <v>4230</v>
      </c>
      <c r="Z166" t="s">
        <v>109</v>
      </c>
      <c r="AA166">
        <v>3</v>
      </c>
      <c r="AB166">
        <v>1</v>
      </c>
      <c r="AC166">
        <v>1</v>
      </c>
      <c r="AD166">
        <v>4</v>
      </c>
      <c r="AE166">
        <v>3</v>
      </c>
      <c r="AF166">
        <v>0</v>
      </c>
    </row>
    <row r="167" spans="1:32" ht="85" x14ac:dyDescent="0.2">
      <c r="A167" t="s">
        <v>4253</v>
      </c>
      <c r="B167" t="s">
        <v>4254</v>
      </c>
      <c r="C167" t="s">
        <v>4255</v>
      </c>
      <c r="D167" s="1" t="s">
        <v>1411</v>
      </c>
      <c r="E167" t="s">
        <v>4256</v>
      </c>
      <c r="F167" s="1" t="s">
        <v>81</v>
      </c>
      <c r="G167" t="s">
        <v>4257</v>
      </c>
      <c r="H167" s="1" t="s">
        <v>83</v>
      </c>
      <c r="I167" s="1" t="s">
        <v>654</v>
      </c>
      <c r="J167">
        <v>7</v>
      </c>
      <c r="K167">
        <v>25</v>
      </c>
      <c r="L167">
        <v>4</v>
      </c>
      <c r="M167">
        <v>5</v>
      </c>
      <c r="N167" t="s">
        <v>4258</v>
      </c>
      <c r="O167" t="s">
        <v>4259</v>
      </c>
      <c r="P167" s="1" t="s">
        <v>241</v>
      </c>
      <c r="Q167" t="s">
        <v>4260</v>
      </c>
      <c r="R167" t="s">
        <v>4261</v>
      </c>
      <c r="S167" t="s">
        <v>4262</v>
      </c>
      <c r="T167" t="s">
        <v>4262</v>
      </c>
      <c r="U167" t="s">
        <v>90</v>
      </c>
      <c r="V167" t="s">
        <v>4263</v>
      </c>
      <c r="W167" t="s">
        <v>4264</v>
      </c>
      <c r="X167" t="s">
        <v>4265</v>
      </c>
      <c r="Y167" t="s">
        <v>4266</v>
      </c>
      <c r="Z167" t="s">
        <v>109</v>
      </c>
      <c r="AA167">
        <v>2</v>
      </c>
      <c r="AB167">
        <v>1</v>
      </c>
      <c r="AC167">
        <v>4</v>
      </c>
      <c r="AD167">
        <v>1</v>
      </c>
      <c r="AE167">
        <v>1</v>
      </c>
      <c r="AF167">
        <v>3</v>
      </c>
    </row>
    <row r="168" spans="1:32" ht="51" x14ac:dyDescent="0.2">
      <c r="A168" t="s">
        <v>4284</v>
      </c>
      <c r="B168" t="s">
        <v>111</v>
      </c>
      <c r="C168" t="s">
        <v>4285</v>
      </c>
      <c r="D168" s="1" t="s">
        <v>291</v>
      </c>
      <c r="E168">
        <v>100000</v>
      </c>
      <c r="F168" s="1" t="s">
        <v>652</v>
      </c>
      <c r="G168" t="s">
        <v>4286</v>
      </c>
      <c r="H168" s="1" t="s">
        <v>116</v>
      </c>
      <c r="I168" s="1" t="s">
        <v>117</v>
      </c>
      <c r="J168">
        <v>3</v>
      </c>
      <c r="K168">
        <v>2</v>
      </c>
      <c r="L168">
        <v>1</v>
      </c>
      <c r="M168">
        <v>20</v>
      </c>
      <c r="N168" t="s">
        <v>85</v>
      </c>
      <c r="O168" t="s">
        <v>4287</v>
      </c>
      <c r="P168" s="1" t="s">
        <v>241</v>
      </c>
      <c r="Q168" t="s">
        <v>4288</v>
      </c>
      <c r="R168" t="s">
        <v>4289</v>
      </c>
      <c r="S168" t="s">
        <v>4290</v>
      </c>
      <c r="T168" t="s">
        <v>4291</v>
      </c>
      <c r="U168" t="s">
        <v>90</v>
      </c>
      <c r="V168" t="s">
        <v>4292</v>
      </c>
      <c r="W168" t="s">
        <v>4293</v>
      </c>
      <c r="X168" t="s">
        <v>4294</v>
      </c>
      <c r="Y168" t="s">
        <v>4295</v>
      </c>
      <c r="Z168" t="s">
        <v>109</v>
      </c>
      <c r="AA168">
        <v>2</v>
      </c>
      <c r="AB168">
        <v>0</v>
      </c>
      <c r="AC168">
        <v>0</v>
      </c>
      <c r="AD168">
        <v>1</v>
      </c>
      <c r="AE168">
        <v>0</v>
      </c>
      <c r="AF168">
        <v>0</v>
      </c>
    </row>
    <row r="169" spans="1:32" ht="51" x14ac:dyDescent="0.2">
      <c r="A169" t="s">
        <v>4310</v>
      </c>
      <c r="B169" t="s">
        <v>4311</v>
      </c>
      <c r="C169" t="s">
        <v>4312</v>
      </c>
      <c r="D169" s="1" t="s">
        <v>390</v>
      </c>
      <c r="E169">
        <v>8000000</v>
      </c>
      <c r="F169" s="1" t="s">
        <v>555</v>
      </c>
      <c r="G169" t="s">
        <v>4313</v>
      </c>
      <c r="H169" s="1" t="s">
        <v>295</v>
      </c>
      <c r="I169" s="1" t="s">
        <v>117</v>
      </c>
      <c r="J169">
        <v>21</v>
      </c>
      <c r="K169">
        <v>12</v>
      </c>
      <c r="L169">
        <v>1</v>
      </c>
      <c r="M169">
        <v>12</v>
      </c>
      <c r="N169" t="s">
        <v>4314</v>
      </c>
      <c r="O169" t="s">
        <v>4315</v>
      </c>
      <c r="P169" s="1" t="s">
        <v>241</v>
      </c>
      <c r="Q169" t="s">
        <v>4316</v>
      </c>
      <c r="R169" t="s">
        <v>4317</v>
      </c>
      <c r="S169" t="s">
        <v>4318</v>
      </c>
      <c r="T169" t="s">
        <v>4319</v>
      </c>
      <c r="U169" t="s">
        <v>4320</v>
      </c>
      <c r="V169" t="s">
        <v>4321</v>
      </c>
      <c r="W169" t="s">
        <v>4322</v>
      </c>
      <c r="X169" t="s">
        <v>4323</v>
      </c>
      <c r="Y169" t="s">
        <v>4324</v>
      </c>
      <c r="Z169" t="s">
        <v>109</v>
      </c>
      <c r="AA169">
        <v>2</v>
      </c>
      <c r="AB169">
        <v>0</v>
      </c>
      <c r="AC169">
        <v>0</v>
      </c>
      <c r="AD169">
        <v>2</v>
      </c>
      <c r="AE169">
        <v>1</v>
      </c>
      <c r="AF169">
        <v>0</v>
      </c>
    </row>
    <row r="170" spans="1:32" ht="153" x14ac:dyDescent="0.2">
      <c r="A170" t="s">
        <v>4342</v>
      </c>
      <c r="B170" t="s">
        <v>356</v>
      </c>
      <c r="C170" t="s">
        <v>4343</v>
      </c>
      <c r="D170" s="1" t="s">
        <v>113</v>
      </c>
      <c r="E170">
        <v>200000</v>
      </c>
      <c r="F170" s="1" t="s">
        <v>216</v>
      </c>
      <c r="G170" t="s">
        <v>4344</v>
      </c>
      <c r="H170" s="1" t="s">
        <v>360</v>
      </c>
      <c r="I170" s="1" t="s">
        <v>654</v>
      </c>
      <c r="J170">
        <v>35</v>
      </c>
      <c r="K170">
        <v>5</v>
      </c>
      <c r="L170">
        <v>2</v>
      </c>
      <c r="M170">
        <v>0</v>
      </c>
      <c r="N170" t="s">
        <v>4345</v>
      </c>
      <c r="O170" t="s">
        <v>869</v>
      </c>
      <c r="P170" s="1" t="s">
        <v>241</v>
      </c>
      <c r="Q170" s="1" t="s">
        <v>4346</v>
      </c>
      <c r="R170" t="s">
        <v>4347</v>
      </c>
      <c r="S170" t="s">
        <v>90</v>
      </c>
      <c r="T170" t="s">
        <v>4348</v>
      </c>
      <c r="U170" t="s">
        <v>90</v>
      </c>
      <c r="V170" t="s">
        <v>4349</v>
      </c>
      <c r="W170" t="s">
        <v>4350</v>
      </c>
      <c r="X170" t="s">
        <v>90</v>
      </c>
      <c r="Y170" t="s">
        <v>4351</v>
      </c>
      <c r="Z170" t="s">
        <v>109</v>
      </c>
      <c r="AA170">
        <v>8</v>
      </c>
      <c r="AB170">
        <v>0</v>
      </c>
      <c r="AC170">
        <v>0</v>
      </c>
      <c r="AD170">
        <v>3</v>
      </c>
      <c r="AE170">
        <v>5</v>
      </c>
      <c r="AF170">
        <v>0</v>
      </c>
    </row>
    <row r="171" spans="1:32" ht="409.6" x14ac:dyDescent="0.2">
      <c r="A171" t="s">
        <v>4365</v>
      </c>
      <c r="B171" t="s">
        <v>751</v>
      </c>
      <c r="C171" t="s">
        <v>4366</v>
      </c>
      <c r="D171" s="1" t="s">
        <v>1411</v>
      </c>
      <c r="E171" t="s">
        <v>4367</v>
      </c>
      <c r="F171" s="1" t="s">
        <v>216</v>
      </c>
      <c r="G171" t="s">
        <v>4368</v>
      </c>
      <c r="H171" s="1" t="s">
        <v>483</v>
      </c>
      <c r="I171" s="1" t="s">
        <v>393</v>
      </c>
      <c r="J171">
        <v>2</v>
      </c>
      <c r="K171">
        <v>3</v>
      </c>
      <c r="L171">
        <v>2</v>
      </c>
      <c r="M171">
        <v>5</v>
      </c>
      <c r="N171" t="s">
        <v>4369</v>
      </c>
      <c r="O171" t="s">
        <v>4370</v>
      </c>
      <c r="P171" s="1" t="s">
        <v>241</v>
      </c>
      <c r="Q171" s="1" t="s">
        <v>4371</v>
      </c>
      <c r="R171" s="1" t="s">
        <v>4372</v>
      </c>
      <c r="S171" t="s">
        <v>90</v>
      </c>
      <c r="T171" t="s">
        <v>4373</v>
      </c>
      <c r="U171" s="1" t="s">
        <v>4374</v>
      </c>
      <c r="V171" t="s">
        <v>4375</v>
      </c>
      <c r="W171" t="s">
        <v>4376</v>
      </c>
      <c r="X171" t="s">
        <v>4377</v>
      </c>
      <c r="Y171" t="s">
        <v>4378</v>
      </c>
      <c r="Z171" t="s">
        <v>109</v>
      </c>
      <c r="AA171">
        <v>4</v>
      </c>
      <c r="AB171">
        <v>3</v>
      </c>
      <c r="AC171">
        <v>1</v>
      </c>
      <c r="AD171">
        <v>3</v>
      </c>
      <c r="AE171">
        <v>4</v>
      </c>
      <c r="AF171">
        <v>1</v>
      </c>
    </row>
    <row r="172" spans="1:32" ht="51" x14ac:dyDescent="0.2">
      <c r="A172" t="s">
        <v>4397</v>
      </c>
      <c r="B172" t="s">
        <v>4398</v>
      </c>
      <c r="C172" t="s">
        <v>4399</v>
      </c>
      <c r="D172" s="1" t="s">
        <v>291</v>
      </c>
      <c r="E172">
        <v>100000</v>
      </c>
      <c r="F172" s="1" t="s">
        <v>652</v>
      </c>
      <c r="G172" s="1" t="s">
        <v>4400</v>
      </c>
      <c r="H172" s="1" t="s">
        <v>116</v>
      </c>
      <c r="I172" s="1" t="s">
        <v>393</v>
      </c>
      <c r="J172">
        <v>2</v>
      </c>
      <c r="K172">
        <v>3</v>
      </c>
      <c r="L172">
        <v>1</v>
      </c>
      <c r="M172" t="s">
        <v>91</v>
      </c>
      <c r="N172" t="s">
        <v>91</v>
      </c>
      <c r="O172" t="s">
        <v>91</v>
      </c>
      <c r="P172" s="1" t="s">
        <v>87</v>
      </c>
      <c r="Q172" t="s">
        <v>90</v>
      </c>
      <c r="R172" t="s">
        <v>90</v>
      </c>
      <c r="S172" t="s">
        <v>90</v>
      </c>
      <c r="T172" t="s">
        <v>90</v>
      </c>
      <c r="U172" t="s">
        <v>90</v>
      </c>
      <c r="V172" t="s">
        <v>90</v>
      </c>
      <c r="W172" t="s">
        <v>90</v>
      </c>
      <c r="X172" t="s">
        <v>90</v>
      </c>
      <c r="Y172" t="s">
        <v>90</v>
      </c>
      <c r="Z172" t="s">
        <v>109</v>
      </c>
      <c r="AA172">
        <v>0</v>
      </c>
      <c r="AB172">
        <v>0</v>
      </c>
      <c r="AC172">
        <v>0</v>
      </c>
      <c r="AD172">
        <v>0</v>
      </c>
      <c r="AE172">
        <v>0</v>
      </c>
      <c r="AF172">
        <v>0</v>
      </c>
    </row>
    <row r="173" spans="1:32" ht="409.6" x14ac:dyDescent="0.2">
      <c r="A173" t="s">
        <v>4411</v>
      </c>
      <c r="B173" t="s">
        <v>101</v>
      </c>
      <c r="C173" t="s">
        <v>4412</v>
      </c>
      <c r="D173" s="1" t="s">
        <v>1309</v>
      </c>
      <c r="E173" t="s">
        <v>4413</v>
      </c>
      <c r="F173" s="1" t="s">
        <v>1280</v>
      </c>
      <c r="G173" s="1" t="s">
        <v>4414</v>
      </c>
      <c r="H173" s="1" t="s">
        <v>360</v>
      </c>
      <c r="I173" s="1" t="s">
        <v>393</v>
      </c>
      <c r="J173">
        <v>29</v>
      </c>
      <c r="K173">
        <v>6</v>
      </c>
      <c r="L173">
        <v>1</v>
      </c>
      <c r="M173">
        <v>0</v>
      </c>
      <c r="N173" t="s">
        <v>4415</v>
      </c>
      <c r="O173" t="s">
        <v>91</v>
      </c>
      <c r="P173" s="1" t="s">
        <v>241</v>
      </c>
      <c r="Q173" t="s">
        <v>4416</v>
      </c>
      <c r="R173" t="s">
        <v>90</v>
      </c>
      <c r="S173" t="s">
        <v>90</v>
      </c>
      <c r="T173" t="s">
        <v>90</v>
      </c>
      <c r="U173" t="s">
        <v>90</v>
      </c>
      <c r="V173" t="s">
        <v>90</v>
      </c>
      <c r="W173" t="s">
        <v>90</v>
      </c>
      <c r="X173" t="s">
        <v>90</v>
      </c>
      <c r="Y173" t="s">
        <v>90</v>
      </c>
      <c r="Z173" t="s">
        <v>109</v>
      </c>
      <c r="AA173">
        <v>0</v>
      </c>
      <c r="AB173">
        <v>0</v>
      </c>
      <c r="AC173">
        <v>0</v>
      </c>
      <c r="AD173">
        <v>0</v>
      </c>
      <c r="AE173">
        <v>1</v>
      </c>
      <c r="AF173">
        <v>0</v>
      </c>
    </row>
    <row r="174" spans="1:32" ht="272" x14ac:dyDescent="0.2">
      <c r="A174" t="s">
        <v>4427</v>
      </c>
      <c r="B174" t="s">
        <v>1853</v>
      </c>
      <c r="C174" t="s">
        <v>4428</v>
      </c>
      <c r="D174" s="1" t="s">
        <v>190</v>
      </c>
      <c r="E174" t="s">
        <v>4429</v>
      </c>
      <c r="F174" s="1" t="s">
        <v>192</v>
      </c>
      <c r="G174" t="s">
        <v>4430</v>
      </c>
      <c r="H174" s="1" t="s">
        <v>329</v>
      </c>
      <c r="I174" s="1" t="s">
        <v>194</v>
      </c>
      <c r="J174">
        <v>24</v>
      </c>
      <c r="K174">
        <v>250</v>
      </c>
      <c r="L174">
        <v>23</v>
      </c>
      <c r="M174">
        <v>80</v>
      </c>
      <c r="N174" t="s">
        <v>4431</v>
      </c>
      <c r="O174" t="s">
        <v>333</v>
      </c>
      <c r="P174" s="1" t="s">
        <v>180</v>
      </c>
      <c r="Q174" s="1" t="s">
        <v>4432</v>
      </c>
      <c r="R174" t="s">
        <v>4433</v>
      </c>
      <c r="S174" t="s">
        <v>4434</v>
      </c>
      <c r="T174" t="s">
        <v>4433</v>
      </c>
      <c r="U174" t="s">
        <v>4433</v>
      </c>
      <c r="V174" t="s">
        <v>4433</v>
      </c>
      <c r="W174" t="s">
        <v>4433</v>
      </c>
      <c r="X174" t="s">
        <v>4433</v>
      </c>
      <c r="Y174" t="s">
        <v>4433</v>
      </c>
      <c r="Z174" t="s">
        <v>109</v>
      </c>
      <c r="AA174">
        <v>8</v>
      </c>
      <c r="AB174">
        <v>0</v>
      </c>
      <c r="AC174">
        <v>0</v>
      </c>
      <c r="AD174">
        <v>3</v>
      </c>
      <c r="AE174">
        <v>2</v>
      </c>
      <c r="AF174">
        <v>0</v>
      </c>
    </row>
    <row r="175" spans="1:32" ht="51" x14ac:dyDescent="0.2">
      <c r="A175" t="s">
        <v>4457</v>
      </c>
      <c r="B175" t="s">
        <v>4458</v>
      </c>
      <c r="C175" t="s">
        <v>4459</v>
      </c>
      <c r="D175" s="1" t="s">
        <v>147</v>
      </c>
      <c r="E175">
        <v>2000000</v>
      </c>
      <c r="F175" s="1" t="s">
        <v>114</v>
      </c>
      <c r="G175" t="s">
        <v>4460</v>
      </c>
      <c r="H175" s="1" t="s">
        <v>829</v>
      </c>
      <c r="I175" s="1" t="s">
        <v>393</v>
      </c>
      <c r="J175">
        <v>1</v>
      </c>
      <c r="K175">
        <v>2</v>
      </c>
      <c r="L175">
        <v>2</v>
      </c>
      <c r="M175">
        <v>1</v>
      </c>
      <c r="N175" t="s">
        <v>85</v>
      </c>
      <c r="O175" t="s">
        <v>4461</v>
      </c>
      <c r="P175" s="1" t="s">
        <v>120</v>
      </c>
      <c r="Q175" t="s">
        <v>90</v>
      </c>
      <c r="R175" t="s">
        <v>90</v>
      </c>
      <c r="S175" t="s">
        <v>90</v>
      </c>
      <c r="T175" t="s">
        <v>90</v>
      </c>
      <c r="U175" t="s">
        <v>4462</v>
      </c>
      <c r="V175" t="s">
        <v>4463</v>
      </c>
      <c r="W175" t="s">
        <v>4464</v>
      </c>
      <c r="X175" t="s">
        <v>4465</v>
      </c>
      <c r="Y175" t="s">
        <v>4466</v>
      </c>
      <c r="Z175" t="s">
        <v>109</v>
      </c>
      <c r="AA175">
        <v>2</v>
      </c>
      <c r="AB175">
        <v>1</v>
      </c>
      <c r="AC175">
        <v>0</v>
      </c>
      <c r="AD175">
        <v>2</v>
      </c>
      <c r="AE175">
        <v>3</v>
      </c>
      <c r="AF175">
        <v>0</v>
      </c>
    </row>
    <row r="176" spans="1:32" ht="409.6" x14ac:dyDescent="0.2">
      <c r="A176" t="s">
        <v>4478</v>
      </c>
      <c r="B176" t="s">
        <v>1960</v>
      </c>
      <c r="C176" t="s">
        <v>4479</v>
      </c>
      <c r="D176" s="1" t="s">
        <v>80</v>
      </c>
      <c r="E176">
        <v>1000000</v>
      </c>
      <c r="F176" s="1" t="s">
        <v>555</v>
      </c>
      <c r="G176" s="1" t="s">
        <v>4480</v>
      </c>
      <c r="H176" t="s">
        <v>150</v>
      </c>
      <c r="I176" t="s">
        <v>151</v>
      </c>
      <c r="J176">
        <v>100</v>
      </c>
      <c r="K176">
        <v>100</v>
      </c>
      <c r="L176">
        <v>20</v>
      </c>
      <c r="M176">
        <v>10</v>
      </c>
      <c r="N176" t="s">
        <v>528</v>
      </c>
      <c r="O176" t="s">
        <v>4481</v>
      </c>
      <c r="P176" s="1" t="s">
        <v>180</v>
      </c>
      <c r="Q176" s="1" t="s">
        <v>4482</v>
      </c>
      <c r="R176" t="s">
        <v>4483</v>
      </c>
      <c r="S176" s="1" t="s">
        <v>4484</v>
      </c>
      <c r="T176" t="s">
        <v>4485</v>
      </c>
      <c r="U176" t="s">
        <v>4486</v>
      </c>
      <c r="V176" s="1" t="s">
        <v>4487</v>
      </c>
      <c r="W176" t="s">
        <v>90</v>
      </c>
      <c r="X176" t="s">
        <v>4488</v>
      </c>
      <c r="Y176" s="1" t="s">
        <v>4489</v>
      </c>
      <c r="Z176" t="s">
        <v>109</v>
      </c>
      <c r="AA176">
        <v>1</v>
      </c>
      <c r="AB176">
        <v>1</v>
      </c>
      <c r="AC176">
        <v>0</v>
      </c>
      <c r="AD176">
        <v>1</v>
      </c>
      <c r="AE176">
        <v>4</v>
      </c>
      <c r="AF176">
        <v>4</v>
      </c>
    </row>
    <row r="177" spans="1:32" ht="68" x14ac:dyDescent="0.2">
      <c r="A177" t="s">
        <v>4511</v>
      </c>
      <c r="B177" t="s">
        <v>2427</v>
      </c>
      <c r="C177" t="s">
        <v>4512</v>
      </c>
      <c r="D177" s="1" t="s">
        <v>80</v>
      </c>
      <c r="E177" t="s">
        <v>3751</v>
      </c>
      <c r="F177" s="1" t="s">
        <v>114</v>
      </c>
      <c r="G177" t="s">
        <v>4513</v>
      </c>
      <c r="H177" s="1" t="s">
        <v>329</v>
      </c>
      <c r="I177" s="1" t="s">
        <v>194</v>
      </c>
      <c r="J177">
        <v>43</v>
      </c>
      <c r="K177">
        <v>25</v>
      </c>
      <c r="L177">
        <v>2</v>
      </c>
      <c r="M177">
        <v>1</v>
      </c>
      <c r="N177" t="s">
        <v>85</v>
      </c>
      <c r="O177" t="s">
        <v>4514</v>
      </c>
      <c r="P177" s="1" t="s">
        <v>120</v>
      </c>
      <c r="Q177" t="s">
        <v>4515</v>
      </c>
      <c r="R177" t="s">
        <v>90</v>
      </c>
      <c r="S177" t="s">
        <v>90</v>
      </c>
      <c r="T177" t="s">
        <v>90</v>
      </c>
      <c r="U177" t="s">
        <v>90</v>
      </c>
      <c r="V177" t="s">
        <v>90</v>
      </c>
      <c r="W177" t="s">
        <v>90</v>
      </c>
      <c r="X177" t="s">
        <v>90</v>
      </c>
      <c r="Y177" t="s">
        <v>90</v>
      </c>
      <c r="Z177" t="s">
        <v>109</v>
      </c>
      <c r="AA177">
        <v>1</v>
      </c>
      <c r="AB177">
        <v>0</v>
      </c>
      <c r="AC177">
        <v>0</v>
      </c>
      <c r="AD177">
        <v>0</v>
      </c>
      <c r="AE177">
        <v>0</v>
      </c>
      <c r="AF177">
        <v>0</v>
      </c>
    </row>
    <row r="178" spans="1:32" ht="187" x14ac:dyDescent="0.2">
      <c r="A178" t="s">
        <v>4532</v>
      </c>
      <c r="B178" t="s">
        <v>4533</v>
      </c>
      <c r="C178" t="s">
        <v>4534</v>
      </c>
      <c r="D178" s="1" t="s">
        <v>827</v>
      </c>
      <c r="E178">
        <v>8000000</v>
      </c>
      <c r="F178" s="1" t="s">
        <v>358</v>
      </c>
      <c r="G178" t="s">
        <v>4174</v>
      </c>
      <c r="H178" s="1" t="s">
        <v>329</v>
      </c>
      <c r="I178" s="1" t="s">
        <v>84</v>
      </c>
      <c r="J178">
        <v>3</v>
      </c>
      <c r="K178">
        <v>50</v>
      </c>
      <c r="L178">
        <v>28</v>
      </c>
      <c r="M178" t="s">
        <v>91</v>
      </c>
      <c r="N178" t="s">
        <v>91</v>
      </c>
      <c r="O178" t="s">
        <v>91</v>
      </c>
      <c r="P178" s="1" t="s">
        <v>241</v>
      </c>
      <c r="Q178" s="1" t="s">
        <v>4535</v>
      </c>
      <c r="R178" t="s">
        <v>90</v>
      </c>
      <c r="S178" t="s">
        <v>90</v>
      </c>
      <c r="T178" t="s">
        <v>90</v>
      </c>
      <c r="U178" t="s">
        <v>90</v>
      </c>
      <c r="V178" t="s">
        <v>90</v>
      </c>
      <c r="W178" t="s">
        <v>90</v>
      </c>
      <c r="X178" t="s">
        <v>90</v>
      </c>
      <c r="Y178" t="s">
        <v>90</v>
      </c>
      <c r="Z178" t="s">
        <v>109</v>
      </c>
      <c r="AA178">
        <v>1</v>
      </c>
      <c r="AB178">
        <v>0</v>
      </c>
      <c r="AC178">
        <v>0</v>
      </c>
      <c r="AD178">
        <v>0</v>
      </c>
      <c r="AE178">
        <v>1</v>
      </c>
      <c r="AF178">
        <v>0</v>
      </c>
    </row>
    <row r="179" spans="1:32" ht="51" x14ac:dyDescent="0.2">
      <c r="A179" t="s">
        <v>4553</v>
      </c>
      <c r="B179" t="s">
        <v>4554</v>
      </c>
      <c r="C179" t="s">
        <v>4555</v>
      </c>
      <c r="D179" s="1" t="s">
        <v>1617</v>
      </c>
      <c r="E179" t="s">
        <v>1982</v>
      </c>
      <c r="F179" s="1" t="s">
        <v>652</v>
      </c>
      <c r="G179" t="s">
        <v>4556</v>
      </c>
      <c r="H179" s="1" t="s">
        <v>116</v>
      </c>
      <c r="I179" s="1" t="s">
        <v>393</v>
      </c>
      <c r="J179">
        <v>19</v>
      </c>
      <c r="K179">
        <v>6</v>
      </c>
      <c r="L179">
        <v>1</v>
      </c>
      <c r="M179">
        <v>8</v>
      </c>
      <c r="N179" t="s">
        <v>85</v>
      </c>
      <c r="O179" t="s">
        <v>91</v>
      </c>
      <c r="P179" t="s">
        <v>91</v>
      </c>
      <c r="Q179" t="s">
        <v>4557</v>
      </c>
      <c r="R179" t="s">
        <v>4558</v>
      </c>
      <c r="S179" t="s">
        <v>90</v>
      </c>
      <c r="T179" t="s">
        <v>90</v>
      </c>
      <c r="U179" t="s">
        <v>90</v>
      </c>
      <c r="V179" t="s">
        <v>90</v>
      </c>
      <c r="W179" t="s">
        <v>4559</v>
      </c>
      <c r="X179" t="s">
        <v>90</v>
      </c>
      <c r="Y179" t="s">
        <v>90</v>
      </c>
      <c r="Z179" t="s">
        <v>109</v>
      </c>
      <c r="AA179">
        <v>5</v>
      </c>
      <c r="AB179">
        <v>0</v>
      </c>
      <c r="AC179">
        <v>0</v>
      </c>
      <c r="AD179">
        <v>3</v>
      </c>
      <c r="AE179">
        <v>2</v>
      </c>
      <c r="AF179">
        <v>1</v>
      </c>
    </row>
    <row r="180" spans="1:32" ht="51" x14ac:dyDescent="0.2">
      <c r="A180" t="s">
        <v>4553</v>
      </c>
      <c r="B180" t="s">
        <v>4576</v>
      </c>
      <c r="C180" t="s">
        <v>4555</v>
      </c>
      <c r="D180" s="1" t="s">
        <v>1617</v>
      </c>
      <c r="E180" t="s">
        <v>4577</v>
      </c>
      <c r="F180" s="1" t="s">
        <v>652</v>
      </c>
      <c r="G180" t="s">
        <v>4578</v>
      </c>
      <c r="H180" s="1" t="s">
        <v>116</v>
      </c>
      <c r="I180" s="1" t="s">
        <v>194</v>
      </c>
      <c r="J180">
        <v>18</v>
      </c>
      <c r="K180" t="s">
        <v>91</v>
      </c>
      <c r="L180" t="s">
        <v>91</v>
      </c>
      <c r="M180" t="s">
        <v>91</v>
      </c>
      <c r="N180" t="s">
        <v>91</v>
      </c>
      <c r="O180" t="s">
        <v>91</v>
      </c>
      <c r="P180" t="s">
        <v>91</v>
      </c>
      <c r="Q180" t="s">
        <v>4579</v>
      </c>
      <c r="R180" t="s">
        <v>90</v>
      </c>
      <c r="S180" t="s">
        <v>90</v>
      </c>
      <c r="T180" t="s">
        <v>90</v>
      </c>
      <c r="U180" t="s">
        <v>90</v>
      </c>
      <c r="V180" t="s">
        <v>90</v>
      </c>
      <c r="W180" t="s">
        <v>90</v>
      </c>
      <c r="X180" t="s">
        <v>90</v>
      </c>
      <c r="Y180" t="s">
        <v>90</v>
      </c>
      <c r="Z180" t="s">
        <v>109</v>
      </c>
      <c r="AA180">
        <v>1</v>
      </c>
      <c r="AB180">
        <v>0</v>
      </c>
      <c r="AC180">
        <v>0</v>
      </c>
      <c r="AD180">
        <v>0</v>
      </c>
      <c r="AE180">
        <v>1</v>
      </c>
      <c r="AF180">
        <v>0</v>
      </c>
    </row>
    <row r="181" spans="1:32" ht="136" x14ac:dyDescent="0.2">
      <c r="A181" t="s">
        <v>4581</v>
      </c>
      <c r="B181" t="s">
        <v>388</v>
      </c>
      <c r="C181" t="s">
        <v>4582</v>
      </c>
      <c r="D181" s="1" t="s">
        <v>3621</v>
      </c>
      <c r="E181">
        <v>2500000</v>
      </c>
      <c r="F181" s="1" t="s">
        <v>1140</v>
      </c>
      <c r="G181" s="1" t="s">
        <v>4583</v>
      </c>
      <c r="H181" s="1" t="s">
        <v>360</v>
      </c>
      <c r="I181" s="1" t="s">
        <v>361</v>
      </c>
      <c r="J181" t="s">
        <v>273</v>
      </c>
      <c r="K181">
        <v>15</v>
      </c>
      <c r="L181">
        <v>3</v>
      </c>
      <c r="M181">
        <v>2</v>
      </c>
      <c r="N181" t="s">
        <v>239</v>
      </c>
      <c r="O181" t="s">
        <v>1619</v>
      </c>
      <c r="P181" s="1" t="s">
        <v>241</v>
      </c>
      <c r="Q181" s="1" t="s">
        <v>4584</v>
      </c>
      <c r="R181" t="s">
        <v>4585</v>
      </c>
      <c r="S181" t="s">
        <v>4585</v>
      </c>
      <c r="T181" s="1" t="s">
        <v>4586</v>
      </c>
      <c r="U181" t="s">
        <v>4585</v>
      </c>
      <c r="V181" t="s">
        <v>4587</v>
      </c>
      <c r="W181" t="s">
        <v>4588</v>
      </c>
      <c r="X181" t="s">
        <v>4589</v>
      </c>
      <c r="Y181" t="s">
        <v>4585</v>
      </c>
      <c r="Z181" t="s">
        <v>109</v>
      </c>
      <c r="AA181">
        <v>3</v>
      </c>
      <c r="AB181">
        <v>1</v>
      </c>
      <c r="AC181">
        <v>1</v>
      </c>
      <c r="AD181">
        <v>0</v>
      </c>
      <c r="AE181">
        <v>1</v>
      </c>
      <c r="AF181">
        <v>1</v>
      </c>
    </row>
    <row r="182" spans="1:32" ht="51" x14ac:dyDescent="0.2">
      <c r="A182" t="s">
        <v>4608</v>
      </c>
      <c r="B182" t="s">
        <v>4609</v>
      </c>
      <c r="C182" t="s">
        <v>4610</v>
      </c>
      <c r="D182" s="1" t="s">
        <v>4611</v>
      </c>
      <c r="E182">
        <v>100000</v>
      </c>
      <c r="F182" s="1" t="s">
        <v>1140</v>
      </c>
      <c r="G182" t="s">
        <v>4612</v>
      </c>
      <c r="H182" s="1" t="s">
        <v>829</v>
      </c>
      <c r="I182" s="1" t="s">
        <v>393</v>
      </c>
      <c r="J182">
        <v>1</v>
      </c>
      <c r="K182">
        <v>4</v>
      </c>
      <c r="L182">
        <v>2</v>
      </c>
      <c r="M182" t="s">
        <v>91</v>
      </c>
      <c r="N182" t="s">
        <v>91</v>
      </c>
      <c r="O182" t="s">
        <v>91</v>
      </c>
      <c r="P182" s="1" t="s">
        <v>87</v>
      </c>
      <c r="Q182" t="s">
        <v>4613</v>
      </c>
      <c r="R182" t="s">
        <v>4614</v>
      </c>
      <c r="S182" t="s">
        <v>90</v>
      </c>
      <c r="T182" t="s">
        <v>90</v>
      </c>
      <c r="U182" t="s">
        <v>90</v>
      </c>
      <c r="V182" t="s">
        <v>90</v>
      </c>
      <c r="W182" t="s">
        <v>90</v>
      </c>
      <c r="X182" t="s">
        <v>90</v>
      </c>
      <c r="Y182" t="s">
        <v>90</v>
      </c>
      <c r="Z182" t="s">
        <v>109</v>
      </c>
      <c r="AA182">
        <v>8</v>
      </c>
      <c r="AB182">
        <v>0</v>
      </c>
      <c r="AC182">
        <v>2</v>
      </c>
      <c r="AD182">
        <v>3</v>
      </c>
      <c r="AE182">
        <v>5</v>
      </c>
      <c r="AF182">
        <v>1</v>
      </c>
    </row>
    <row r="183" spans="1:32" ht="187" x14ac:dyDescent="0.2">
      <c r="A183" t="s">
        <v>4630</v>
      </c>
      <c r="B183" t="s">
        <v>4631</v>
      </c>
      <c r="C183" t="s">
        <v>4632</v>
      </c>
      <c r="D183" s="1" t="s">
        <v>4633</v>
      </c>
      <c r="E183" t="s">
        <v>4634</v>
      </c>
      <c r="F183" t="s">
        <v>293</v>
      </c>
      <c r="G183" t="s">
        <v>4635</v>
      </c>
      <c r="H183" s="1" t="s">
        <v>295</v>
      </c>
      <c r="I183" s="1" t="s">
        <v>361</v>
      </c>
      <c r="J183">
        <v>17</v>
      </c>
      <c r="K183">
        <v>5</v>
      </c>
      <c r="L183">
        <v>0</v>
      </c>
      <c r="M183">
        <v>8</v>
      </c>
      <c r="N183" t="s">
        <v>4636</v>
      </c>
      <c r="O183" t="s">
        <v>91</v>
      </c>
      <c r="P183" s="1" t="s">
        <v>241</v>
      </c>
      <c r="Q183" t="s">
        <v>4637</v>
      </c>
      <c r="R183" t="s">
        <v>4638</v>
      </c>
      <c r="S183" t="s">
        <v>90</v>
      </c>
      <c r="T183" t="s">
        <v>90</v>
      </c>
      <c r="U183" t="s">
        <v>90</v>
      </c>
      <c r="V183" s="1" t="s">
        <v>4639</v>
      </c>
      <c r="W183" t="s">
        <v>90</v>
      </c>
      <c r="X183" t="s">
        <v>90</v>
      </c>
      <c r="Y183" t="s">
        <v>90</v>
      </c>
      <c r="Z183" t="s">
        <v>109</v>
      </c>
      <c r="AA183">
        <v>2</v>
      </c>
      <c r="AB183">
        <v>0</v>
      </c>
      <c r="AC183">
        <v>2</v>
      </c>
      <c r="AD183">
        <v>0</v>
      </c>
      <c r="AE183">
        <v>1</v>
      </c>
      <c r="AF183">
        <v>0</v>
      </c>
    </row>
    <row r="184" spans="1:32" ht="51" x14ac:dyDescent="0.2">
      <c r="A184" t="s">
        <v>4657</v>
      </c>
      <c r="B184" t="s">
        <v>4658</v>
      </c>
      <c r="C184" t="s">
        <v>4659</v>
      </c>
      <c r="D184" s="1" t="s">
        <v>650</v>
      </c>
      <c r="E184" t="s">
        <v>4660</v>
      </c>
      <c r="F184" s="1" t="s">
        <v>1140</v>
      </c>
      <c r="G184" t="s">
        <v>4661</v>
      </c>
      <c r="H184" s="1" t="s">
        <v>360</v>
      </c>
      <c r="I184" s="1" t="s">
        <v>194</v>
      </c>
      <c r="J184">
        <v>3000000</v>
      </c>
      <c r="K184" t="s">
        <v>91</v>
      </c>
      <c r="L184" t="s">
        <v>91</v>
      </c>
      <c r="M184" t="s">
        <v>91</v>
      </c>
      <c r="N184" t="s">
        <v>91</v>
      </c>
      <c r="O184" t="s">
        <v>91</v>
      </c>
      <c r="P184" t="s">
        <v>91</v>
      </c>
      <c r="Q184" t="s">
        <v>90</v>
      </c>
      <c r="R184" t="s">
        <v>90</v>
      </c>
      <c r="S184" t="s">
        <v>90</v>
      </c>
      <c r="T184" t="s">
        <v>90</v>
      </c>
      <c r="U184" t="s">
        <v>90</v>
      </c>
      <c r="V184" t="s">
        <v>90</v>
      </c>
      <c r="W184" t="s">
        <v>90</v>
      </c>
      <c r="X184" t="s">
        <v>90</v>
      </c>
      <c r="Y184" t="s">
        <v>90</v>
      </c>
      <c r="Z184" t="s">
        <v>109</v>
      </c>
      <c r="AA184">
        <v>0</v>
      </c>
      <c r="AB184">
        <v>0</v>
      </c>
      <c r="AC184">
        <v>0</v>
      </c>
      <c r="AD184">
        <v>0</v>
      </c>
      <c r="AE184">
        <v>0</v>
      </c>
      <c r="AF184">
        <v>0</v>
      </c>
    </row>
    <row r="185" spans="1:32" ht="51" x14ac:dyDescent="0.2">
      <c r="A185" t="s">
        <v>4675</v>
      </c>
      <c r="B185" t="s">
        <v>4676</v>
      </c>
      <c r="C185" t="s">
        <v>4677</v>
      </c>
      <c r="D185" s="1" t="s">
        <v>190</v>
      </c>
      <c r="E185">
        <v>1000000</v>
      </c>
      <c r="F185" s="1" t="s">
        <v>192</v>
      </c>
      <c r="G185" t="s">
        <v>4678</v>
      </c>
      <c r="H185" s="1" t="s">
        <v>360</v>
      </c>
      <c r="I185" s="1" t="s">
        <v>194</v>
      </c>
      <c r="J185">
        <v>5</v>
      </c>
      <c r="K185">
        <v>6</v>
      </c>
      <c r="L185">
        <v>3</v>
      </c>
      <c r="M185">
        <v>0</v>
      </c>
      <c r="N185" t="s">
        <v>4679</v>
      </c>
      <c r="O185" t="s">
        <v>240</v>
      </c>
      <c r="P185" s="1" t="s">
        <v>241</v>
      </c>
      <c r="Q185" t="s">
        <v>4680</v>
      </c>
      <c r="R185" t="s">
        <v>90</v>
      </c>
      <c r="S185" t="s">
        <v>90</v>
      </c>
      <c r="T185" t="s">
        <v>90</v>
      </c>
      <c r="U185" t="s">
        <v>90</v>
      </c>
      <c r="V185" t="s">
        <v>90</v>
      </c>
      <c r="W185" t="s">
        <v>4681</v>
      </c>
      <c r="X185" t="s">
        <v>90</v>
      </c>
      <c r="Y185" t="s">
        <v>90</v>
      </c>
      <c r="Z185" t="s">
        <v>109</v>
      </c>
      <c r="AA185">
        <v>2</v>
      </c>
      <c r="AB185">
        <v>0</v>
      </c>
      <c r="AC185">
        <v>0</v>
      </c>
      <c r="AD185">
        <v>1</v>
      </c>
      <c r="AE185">
        <v>0</v>
      </c>
      <c r="AF185">
        <v>0</v>
      </c>
    </row>
    <row r="186" spans="1:32" ht="85" x14ac:dyDescent="0.2">
      <c r="A186" t="s">
        <v>4698</v>
      </c>
      <c r="B186" t="s">
        <v>4699</v>
      </c>
      <c r="C186" t="s">
        <v>4700</v>
      </c>
      <c r="D186" s="1" t="s">
        <v>650</v>
      </c>
      <c r="E186">
        <v>275000</v>
      </c>
      <c r="F186" s="1" t="s">
        <v>81</v>
      </c>
      <c r="G186" t="s">
        <v>4701</v>
      </c>
      <c r="H186" s="1" t="s">
        <v>360</v>
      </c>
      <c r="I186" s="1" t="s">
        <v>393</v>
      </c>
      <c r="J186">
        <v>3</v>
      </c>
      <c r="K186">
        <v>7</v>
      </c>
      <c r="L186">
        <v>2</v>
      </c>
      <c r="M186">
        <v>2</v>
      </c>
      <c r="N186" t="s">
        <v>4702</v>
      </c>
      <c r="O186" t="s">
        <v>4703</v>
      </c>
      <c r="P186" s="1" t="s">
        <v>87</v>
      </c>
      <c r="Q186" t="s">
        <v>4704</v>
      </c>
      <c r="R186" t="s">
        <v>4705</v>
      </c>
      <c r="S186" t="s">
        <v>90</v>
      </c>
      <c r="T186" t="s">
        <v>4706</v>
      </c>
      <c r="U186" t="s">
        <v>4707</v>
      </c>
      <c r="V186" t="s">
        <v>4708</v>
      </c>
      <c r="W186" t="s">
        <v>4709</v>
      </c>
      <c r="X186" t="s">
        <v>4710</v>
      </c>
      <c r="Y186" t="s">
        <v>4711</v>
      </c>
      <c r="Z186" t="s">
        <v>109</v>
      </c>
      <c r="AA186">
        <v>2</v>
      </c>
      <c r="AB186">
        <v>3</v>
      </c>
      <c r="AC186">
        <v>0</v>
      </c>
      <c r="AD186">
        <v>2</v>
      </c>
      <c r="AE186">
        <v>3</v>
      </c>
      <c r="AF186">
        <v>0</v>
      </c>
    </row>
    <row r="187" spans="1:32" ht="306" x14ac:dyDescent="0.2">
      <c r="A187" t="s">
        <v>4732</v>
      </c>
      <c r="B187" t="s">
        <v>4733</v>
      </c>
      <c r="C187" t="s">
        <v>4734</v>
      </c>
      <c r="D187" s="1" t="s">
        <v>80</v>
      </c>
      <c r="E187">
        <v>8000000</v>
      </c>
      <c r="F187" t="s">
        <v>293</v>
      </c>
      <c r="G187" t="s">
        <v>4735</v>
      </c>
      <c r="H187" t="s">
        <v>150</v>
      </c>
      <c r="I187" s="1" t="s">
        <v>194</v>
      </c>
      <c r="J187">
        <v>2300</v>
      </c>
      <c r="K187">
        <v>70</v>
      </c>
      <c r="L187">
        <v>4</v>
      </c>
      <c r="M187">
        <v>50</v>
      </c>
      <c r="N187" t="s">
        <v>4736</v>
      </c>
      <c r="O187" t="s">
        <v>699</v>
      </c>
      <c r="P187" s="1" t="s">
        <v>241</v>
      </c>
      <c r="Q187" t="s">
        <v>4737</v>
      </c>
      <c r="R187" s="1" t="s">
        <v>4738</v>
      </c>
      <c r="S187" s="1" t="s">
        <v>4739</v>
      </c>
      <c r="T187" t="s">
        <v>90</v>
      </c>
      <c r="U187" t="s">
        <v>90</v>
      </c>
      <c r="V187" s="1" t="s">
        <v>4740</v>
      </c>
      <c r="W187" s="1" t="s">
        <v>4741</v>
      </c>
      <c r="X187" t="s">
        <v>4742</v>
      </c>
      <c r="Y187" t="s">
        <v>90</v>
      </c>
      <c r="Z187" t="s">
        <v>109</v>
      </c>
      <c r="AA187">
        <v>1</v>
      </c>
      <c r="AB187">
        <v>1</v>
      </c>
      <c r="AC187">
        <v>2</v>
      </c>
      <c r="AD187">
        <v>3</v>
      </c>
      <c r="AE187">
        <v>7</v>
      </c>
      <c r="AF187">
        <v>0</v>
      </c>
    </row>
    <row r="188" spans="1:32" ht="68" x14ac:dyDescent="0.2">
      <c r="A188" t="s">
        <v>4765</v>
      </c>
      <c r="B188" t="s">
        <v>42</v>
      </c>
      <c r="C188" t="s">
        <v>4766</v>
      </c>
      <c r="D188" s="1" t="s">
        <v>918</v>
      </c>
      <c r="E188" t="s">
        <v>4767</v>
      </c>
      <c r="F188" s="1" t="s">
        <v>216</v>
      </c>
      <c r="G188" t="s">
        <v>4768</v>
      </c>
      <c r="H188" s="1" t="s">
        <v>360</v>
      </c>
      <c r="I188" s="1" t="s">
        <v>117</v>
      </c>
      <c r="J188">
        <v>250</v>
      </c>
      <c r="K188">
        <v>8</v>
      </c>
      <c r="L188">
        <v>1</v>
      </c>
      <c r="M188">
        <v>80</v>
      </c>
      <c r="N188" t="s">
        <v>1216</v>
      </c>
      <c r="O188" t="s">
        <v>2073</v>
      </c>
      <c r="P188" s="1" t="s">
        <v>87</v>
      </c>
      <c r="Q188" s="1" t="s">
        <v>4769</v>
      </c>
      <c r="R188" s="1" t="s">
        <v>4770</v>
      </c>
      <c r="S188" t="s">
        <v>1116</v>
      </c>
      <c r="T188" t="s">
        <v>4771</v>
      </c>
      <c r="U188" t="s">
        <v>90</v>
      </c>
      <c r="V188" t="s">
        <v>4772</v>
      </c>
      <c r="W188" t="s">
        <v>4773</v>
      </c>
      <c r="X188" t="s">
        <v>4774</v>
      </c>
      <c r="Y188" s="1" t="s">
        <v>4775</v>
      </c>
      <c r="Z188" t="s">
        <v>109</v>
      </c>
      <c r="AA188">
        <v>0</v>
      </c>
      <c r="AB188">
        <v>0</v>
      </c>
      <c r="AC188">
        <v>0</v>
      </c>
      <c r="AD188">
        <v>1</v>
      </c>
      <c r="AE188">
        <v>0</v>
      </c>
      <c r="AF188">
        <v>0</v>
      </c>
    </row>
    <row r="189" spans="1:32" ht="306" x14ac:dyDescent="0.2">
      <c r="A189" t="s">
        <v>4798</v>
      </c>
      <c r="B189" t="s">
        <v>4799</v>
      </c>
      <c r="C189" t="s">
        <v>4800</v>
      </c>
      <c r="D189" s="1" t="s">
        <v>291</v>
      </c>
      <c r="E189" t="s">
        <v>4801</v>
      </c>
      <c r="F189" s="1" t="s">
        <v>327</v>
      </c>
      <c r="G189" t="s">
        <v>4802</v>
      </c>
      <c r="H189" s="1" t="s">
        <v>295</v>
      </c>
      <c r="I189" s="1" t="s">
        <v>117</v>
      </c>
      <c r="J189">
        <v>29</v>
      </c>
      <c r="K189">
        <v>4</v>
      </c>
      <c r="L189">
        <v>1</v>
      </c>
      <c r="M189">
        <v>210</v>
      </c>
      <c r="N189" t="s">
        <v>4803</v>
      </c>
      <c r="O189" t="s">
        <v>4804</v>
      </c>
      <c r="P189" s="1" t="s">
        <v>87</v>
      </c>
      <c r="Q189" s="1" t="s">
        <v>4805</v>
      </c>
      <c r="R189" t="s">
        <v>4806</v>
      </c>
      <c r="S189" t="s">
        <v>4807</v>
      </c>
      <c r="T189" t="s">
        <v>4808</v>
      </c>
      <c r="U189" s="1" t="s">
        <v>4809</v>
      </c>
      <c r="V189" t="s">
        <v>4810</v>
      </c>
      <c r="W189" t="s">
        <v>4811</v>
      </c>
      <c r="X189" t="s">
        <v>4812</v>
      </c>
      <c r="Y189" t="s">
        <v>4813</v>
      </c>
      <c r="Z189" t="s">
        <v>109</v>
      </c>
      <c r="AA189">
        <v>4</v>
      </c>
      <c r="AB189">
        <v>1</v>
      </c>
      <c r="AC189">
        <v>1</v>
      </c>
      <c r="AD189">
        <v>2</v>
      </c>
      <c r="AE189">
        <v>3</v>
      </c>
      <c r="AF189">
        <v>2</v>
      </c>
    </row>
    <row r="190" spans="1:32" ht="51" x14ac:dyDescent="0.2">
      <c r="A190" t="s">
        <v>4832</v>
      </c>
      <c r="B190" t="s">
        <v>941</v>
      </c>
      <c r="C190" t="s">
        <v>4833</v>
      </c>
      <c r="D190" s="1" t="s">
        <v>1309</v>
      </c>
      <c r="E190">
        <v>2000000</v>
      </c>
      <c r="F190" s="1" t="s">
        <v>555</v>
      </c>
      <c r="G190" t="s">
        <v>4834</v>
      </c>
      <c r="H190" s="1" t="s">
        <v>295</v>
      </c>
      <c r="I190" s="1" t="s">
        <v>84</v>
      </c>
      <c r="J190">
        <v>13</v>
      </c>
      <c r="K190">
        <v>13</v>
      </c>
      <c r="L190">
        <v>3</v>
      </c>
      <c r="M190">
        <v>5</v>
      </c>
      <c r="N190" t="s">
        <v>1765</v>
      </c>
      <c r="O190" t="s">
        <v>4835</v>
      </c>
      <c r="P190" s="1" t="s">
        <v>241</v>
      </c>
      <c r="Q190" t="s">
        <v>90</v>
      </c>
      <c r="R190" t="s">
        <v>297</v>
      </c>
      <c r="S190" t="s">
        <v>297</v>
      </c>
      <c r="T190" t="s">
        <v>297</v>
      </c>
      <c r="U190" t="s">
        <v>90</v>
      </c>
      <c r="V190" t="s">
        <v>297</v>
      </c>
      <c r="W190" t="s">
        <v>90</v>
      </c>
      <c r="X190" t="s">
        <v>90</v>
      </c>
      <c r="Y190" t="s">
        <v>297</v>
      </c>
      <c r="Z190" t="s">
        <v>109</v>
      </c>
      <c r="AA190">
        <v>0</v>
      </c>
      <c r="AB190">
        <v>0</v>
      </c>
      <c r="AC190">
        <v>0</v>
      </c>
      <c r="AD190">
        <v>0</v>
      </c>
      <c r="AE190">
        <v>0</v>
      </c>
      <c r="AF190">
        <v>0</v>
      </c>
    </row>
    <row r="191" spans="1:32" ht="170" x14ac:dyDescent="0.2">
      <c r="A191" t="s">
        <v>4855</v>
      </c>
      <c r="B191" t="s">
        <v>381</v>
      </c>
      <c r="C191" t="s">
        <v>4856</v>
      </c>
      <c r="D191" s="1" t="s">
        <v>291</v>
      </c>
      <c r="E191">
        <v>600000</v>
      </c>
      <c r="F191" s="1" t="s">
        <v>391</v>
      </c>
      <c r="G191" s="1" t="s">
        <v>4857</v>
      </c>
      <c r="H191" s="1" t="s">
        <v>483</v>
      </c>
      <c r="I191" s="1" t="s">
        <v>393</v>
      </c>
      <c r="J191">
        <v>2</v>
      </c>
      <c r="K191">
        <v>5</v>
      </c>
      <c r="L191">
        <v>4</v>
      </c>
      <c r="M191" t="s">
        <v>91</v>
      </c>
      <c r="N191" t="s">
        <v>4858</v>
      </c>
      <c r="O191" t="s">
        <v>91</v>
      </c>
      <c r="P191" s="1" t="s">
        <v>241</v>
      </c>
      <c r="Q191" s="1" t="s">
        <v>4859</v>
      </c>
      <c r="R191" s="1" t="s">
        <v>4860</v>
      </c>
      <c r="S191" t="s">
        <v>297</v>
      </c>
      <c r="T191" t="s">
        <v>297</v>
      </c>
      <c r="U191" t="s">
        <v>90</v>
      </c>
      <c r="V191" t="s">
        <v>297</v>
      </c>
      <c r="W191" t="s">
        <v>297</v>
      </c>
      <c r="X191" t="s">
        <v>297</v>
      </c>
      <c r="Y191" t="s">
        <v>4861</v>
      </c>
      <c r="Z191" t="s">
        <v>109</v>
      </c>
      <c r="AA191">
        <v>3</v>
      </c>
      <c r="AB191">
        <v>0</v>
      </c>
      <c r="AC191">
        <v>1</v>
      </c>
      <c r="AD191">
        <v>1</v>
      </c>
      <c r="AE191">
        <v>3</v>
      </c>
      <c r="AF191">
        <v>1</v>
      </c>
    </row>
    <row r="192" spans="1:32" ht="170" x14ac:dyDescent="0.2">
      <c r="A192" t="s">
        <v>4881</v>
      </c>
      <c r="B192" t="s">
        <v>4882</v>
      </c>
      <c r="C192" t="s">
        <v>4883</v>
      </c>
      <c r="D192" s="1" t="s">
        <v>827</v>
      </c>
      <c r="E192" t="s">
        <v>4884</v>
      </c>
      <c r="F192" s="1" t="s">
        <v>652</v>
      </c>
      <c r="G192" t="s">
        <v>4885</v>
      </c>
      <c r="H192" s="1" t="s">
        <v>360</v>
      </c>
      <c r="I192" s="1" t="s">
        <v>84</v>
      </c>
      <c r="J192">
        <v>1</v>
      </c>
      <c r="K192">
        <v>87</v>
      </c>
      <c r="L192">
        <v>6</v>
      </c>
      <c r="M192">
        <v>20</v>
      </c>
      <c r="N192" t="s">
        <v>1570</v>
      </c>
      <c r="O192" t="s">
        <v>4287</v>
      </c>
      <c r="P192" s="1" t="s">
        <v>180</v>
      </c>
      <c r="Q192" s="1" t="s">
        <v>4886</v>
      </c>
      <c r="R192" t="s">
        <v>4887</v>
      </c>
      <c r="S192" t="s">
        <v>90</v>
      </c>
      <c r="T192" t="s">
        <v>90</v>
      </c>
      <c r="U192" t="s">
        <v>90</v>
      </c>
      <c r="V192" t="s">
        <v>90</v>
      </c>
      <c r="W192" t="s">
        <v>90</v>
      </c>
      <c r="X192" t="s">
        <v>4888</v>
      </c>
      <c r="Y192" t="s">
        <v>90</v>
      </c>
      <c r="Z192" t="s">
        <v>109</v>
      </c>
      <c r="AA192">
        <v>4</v>
      </c>
      <c r="AB192">
        <v>0</v>
      </c>
      <c r="AC192">
        <v>0</v>
      </c>
      <c r="AD192">
        <v>1</v>
      </c>
      <c r="AE192">
        <v>1</v>
      </c>
      <c r="AF192">
        <v>0</v>
      </c>
    </row>
    <row r="193" spans="1:32" ht="102" x14ac:dyDescent="0.2">
      <c r="A193" t="s">
        <v>4905</v>
      </c>
      <c r="B193" t="s">
        <v>4906</v>
      </c>
      <c r="C193" t="s">
        <v>4907</v>
      </c>
      <c r="D193" s="1" t="s">
        <v>291</v>
      </c>
      <c r="E193">
        <v>501000000</v>
      </c>
      <c r="F193" s="1" t="s">
        <v>652</v>
      </c>
      <c r="G193" t="s">
        <v>4908</v>
      </c>
      <c r="H193" t="s">
        <v>150</v>
      </c>
      <c r="I193" t="s">
        <v>151</v>
      </c>
      <c r="J193">
        <v>160</v>
      </c>
      <c r="K193">
        <v>2200</v>
      </c>
      <c r="L193">
        <v>76</v>
      </c>
      <c r="M193">
        <v>6400</v>
      </c>
      <c r="N193" t="s">
        <v>4909</v>
      </c>
      <c r="O193" t="s">
        <v>4910</v>
      </c>
      <c r="P193" s="1" t="s">
        <v>241</v>
      </c>
      <c r="Q193" s="1" t="s">
        <v>4911</v>
      </c>
      <c r="R193" t="s">
        <v>90</v>
      </c>
      <c r="S193" t="s">
        <v>90</v>
      </c>
      <c r="T193" t="s">
        <v>90</v>
      </c>
      <c r="U193" t="s">
        <v>90</v>
      </c>
      <c r="V193" t="s">
        <v>90</v>
      </c>
      <c r="W193" t="s">
        <v>90</v>
      </c>
      <c r="X193" t="s">
        <v>90</v>
      </c>
      <c r="Y193" t="s">
        <v>90</v>
      </c>
      <c r="Z193" t="s">
        <v>109</v>
      </c>
      <c r="AA193">
        <v>1</v>
      </c>
      <c r="AB193">
        <v>1</v>
      </c>
      <c r="AC193">
        <v>0</v>
      </c>
      <c r="AD193">
        <v>1</v>
      </c>
      <c r="AE193">
        <v>2</v>
      </c>
      <c r="AF193">
        <v>0</v>
      </c>
    </row>
    <row r="194" spans="1:32" ht="409.6" x14ac:dyDescent="0.2">
      <c r="A194" t="s">
        <v>4926</v>
      </c>
      <c r="B194" t="s">
        <v>4927</v>
      </c>
      <c r="C194" t="s">
        <v>4928</v>
      </c>
      <c r="D194" s="1" t="s">
        <v>918</v>
      </c>
      <c r="E194" t="s">
        <v>4929</v>
      </c>
      <c r="F194" s="1" t="s">
        <v>114</v>
      </c>
      <c r="G194" t="s">
        <v>4930</v>
      </c>
      <c r="H194" s="1" t="s">
        <v>83</v>
      </c>
      <c r="I194" s="1" t="s">
        <v>194</v>
      </c>
      <c r="J194" t="s">
        <v>4931</v>
      </c>
      <c r="K194">
        <v>275</v>
      </c>
      <c r="L194">
        <v>8</v>
      </c>
      <c r="M194">
        <v>80</v>
      </c>
      <c r="N194" t="s">
        <v>4932</v>
      </c>
      <c r="O194" t="s">
        <v>4933</v>
      </c>
      <c r="P194" s="1" t="s">
        <v>120</v>
      </c>
      <c r="Q194" s="1" t="s">
        <v>4934</v>
      </c>
      <c r="R194" s="1" t="s">
        <v>4935</v>
      </c>
      <c r="S194" t="s">
        <v>90</v>
      </c>
      <c r="T194" s="1" t="s">
        <v>4936</v>
      </c>
      <c r="U194" s="1" t="s">
        <v>4937</v>
      </c>
      <c r="V194" t="s">
        <v>90</v>
      </c>
      <c r="W194" s="1" t="s">
        <v>4938</v>
      </c>
      <c r="X194" t="s">
        <v>90</v>
      </c>
      <c r="Y194" t="s">
        <v>90</v>
      </c>
      <c r="Z194" t="s">
        <v>109</v>
      </c>
      <c r="AA194">
        <v>5</v>
      </c>
      <c r="AB194">
        <v>1</v>
      </c>
      <c r="AC194">
        <v>0</v>
      </c>
      <c r="AD194">
        <v>5</v>
      </c>
      <c r="AE194">
        <v>9</v>
      </c>
      <c r="AF194">
        <v>1</v>
      </c>
    </row>
    <row r="195" spans="1:32" ht="85" x14ac:dyDescent="0.2">
      <c r="A195" t="s">
        <v>4960</v>
      </c>
      <c r="B195" t="s">
        <v>4961</v>
      </c>
      <c r="C195" t="s">
        <v>4962</v>
      </c>
      <c r="D195" s="1" t="s">
        <v>918</v>
      </c>
      <c r="E195">
        <v>200000</v>
      </c>
      <c r="F195" s="1" t="s">
        <v>81</v>
      </c>
      <c r="G195" t="s">
        <v>4963</v>
      </c>
      <c r="H195" s="1" t="s">
        <v>360</v>
      </c>
      <c r="I195" s="1" t="s">
        <v>117</v>
      </c>
      <c r="J195">
        <v>2</v>
      </c>
      <c r="K195" t="s">
        <v>91</v>
      </c>
      <c r="L195" t="s">
        <v>91</v>
      </c>
      <c r="M195" t="s">
        <v>91</v>
      </c>
      <c r="N195" t="s">
        <v>91</v>
      </c>
      <c r="O195" t="s">
        <v>91</v>
      </c>
      <c r="P195" s="1" t="s">
        <v>180</v>
      </c>
      <c r="Q195" t="s">
        <v>4964</v>
      </c>
      <c r="R195" t="s">
        <v>90</v>
      </c>
      <c r="S195" t="s">
        <v>4965</v>
      </c>
      <c r="T195" t="s">
        <v>4966</v>
      </c>
      <c r="U195" t="s">
        <v>4967</v>
      </c>
      <c r="V195" t="s">
        <v>4968</v>
      </c>
      <c r="W195" t="s">
        <v>4969</v>
      </c>
      <c r="X195" t="s">
        <v>4970</v>
      </c>
      <c r="Y195" t="s">
        <v>90</v>
      </c>
      <c r="Z195" t="s">
        <v>109</v>
      </c>
      <c r="AA195">
        <v>2</v>
      </c>
      <c r="AB195">
        <v>0</v>
      </c>
      <c r="AC195">
        <v>0</v>
      </c>
      <c r="AD195">
        <v>2</v>
      </c>
      <c r="AE195">
        <v>1</v>
      </c>
      <c r="AF195">
        <v>0</v>
      </c>
    </row>
    <row r="196" spans="1:32" ht="119" x14ac:dyDescent="0.2">
      <c r="A196" t="s">
        <v>4989</v>
      </c>
      <c r="B196" t="s">
        <v>751</v>
      </c>
      <c r="C196" t="s">
        <v>4990</v>
      </c>
      <c r="D196" s="1" t="s">
        <v>291</v>
      </c>
      <c r="E196">
        <v>2000000</v>
      </c>
      <c r="F196" s="1" t="s">
        <v>81</v>
      </c>
      <c r="G196" t="s">
        <v>4991</v>
      </c>
      <c r="H196" s="1" t="s">
        <v>83</v>
      </c>
      <c r="I196" s="1" t="s">
        <v>194</v>
      </c>
      <c r="J196">
        <v>5</v>
      </c>
      <c r="K196">
        <v>48</v>
      </c>
      <c r="L196">
        <v>3</v>
      </c>
      <c r="M196">
        <v>15</v>
      </c>
      <c r="N196" t="s">
        <v>239</v>
      </c>
      <c r="O196" t="s">
        <v>155</v>
      </c>
      <c r="P196" s="1" t="s">
        <v>241</v>
      </c>
      <c r="Q196" t="s">
        <v>4992</v>
      </c>
      <c r="R196" s="1" t="s">
        <v>4993</v>
      </c>
      <c r="S196" t="s">
        <v>4994</v>
      </c>
      <c r="T196" t="s">
        <v>4995</v>
      </c>
      <c r="U196" t="s">
        <v>4996</v>
      </c>
      <c r="V196" t="s">
        <v>90</v>
      </c>
      <c r="W196" t="s">
        <v>90</v>
      </c>
      <c r="X196" t="s">
        <v>4997</v>
      </c>
      <c r="Y196" t="s">
        <v>4998</v>
      </c>
      <c r="Z196" t="s">
        <v>109</v>
      </c>
      <c r="AA196">
        <v>1</v>
      </c>
      <c r="AB196">
        <v>0</v>
      </c>
      <c r="AC196">
        <v>1</v>
      </c>
      <c r="AD196">
        <v>2</v>
      </c>
      <c r="AE196">
        <v>1</v>
      </c>
      <c r="AF196">
        <v>0</v>
      </c>
    </row>
    <row r="197" spans="1:32" ht="51" x14ac:dyDescent="0.2">
      <c r="A197" t="s">
        <v>5010</v>
      </c>
      <c r="B197" t="s">
        <v>5011</v>
      </c>
      <c r="C197" t="s">
        <v>5012</v>
      </c>
      <c r="D197" s="1" t="s">
        <v>291</v>
      </c>
      <c r="E197">
        <v>2500000</v>
      </c>
      <c r="F197" s="1" t="s">
        <v>391</v>
      </c>
      <c r="G197" t="s">
        <v>5013</v>
      </c>
      <c r="H197" s="1" t="s">
        <v>295</v>
      </c>
      <c r="I197" s="1" t="s">
        <v>361</v>
      </c>
      <c r="J197">
        <v>16</v>
      </c>
      <c r="K197">
        <v>22</v>
      </c>
      <c r="L197">
        <v>2</v>
      </c>
      <c r="M197" t="s">
        <v>91</v>
      </c>
      <c r="N197" t="s">
        <v>1216</v>
      </c>
      <c r="O197" t="s">
        <v>5014</v>
      </c>
      <c r="P197" s="1" t="s">
        <v>241</v>
      </c>
      <c r="Q197" t="s">
        <v>5015</v>
      </c>
      <c r="R197" t="s">
        <v>5016</v>
      </c>
      <c r="S197" t="s">
        <v>90</v>
      </c>
      <c r="T197" t="s">
        <v>5017</v>
      </c>
      <c r="U197" t="s">
        <v>5018</v>
      </c>
      <c r="V197" t="s">
        <v>90</v>
      </c>
      <c r="W197" t="s">
        <v>5019</v>
      </c>
      <c r="X197" t="s">
        <v>5020</v>
      </c>
      <c r="Y197" t="s">
        <v>5021</v>
      </c>
      <c r="Z197" t="s">
        <v>109</v>
      </c>
      <c r="AA197">
        <v>6</v>
      </c>
      <c r="AB197">
        <v>2</v>
      </c>
      <c r="AC197">
        <v>0</v>
      </c>
      <c r="AD197">
        <v>1</v>
      </c>
      <c r="AE197">
        <v>3</v>
      </c>
      <c r="AF197">
        <v>0</v>
      </c>
    </row>
    <row r="198" spans="1:32" ht="51" x14ac:dyDescent="0.2">
      <c r="A198" t="s">
        <v>5041</v>
      </c>
      <c r="B198" t="s">
        <v>1853</v>
      </c>
      <c r="C198" t="s">
        <v>5042</v>
      </c>
      <c r="D198" s="1" t="s">
        <v>190</v>
      </c>
      <c r="E198">
        <v>500000</v>
      </c>
      <c r="F198" s="1" t="s">
        <v>555</v>
      </c>
      <c r="G198" t="s">
        <v>1081</v>
      </c>
      <c r="H198" s="1" t="s">
        <v>116</v>
      </c>
      <c r="I198" s="1" t="s">
        <v>361</v>
      </c>
      <c r="J198">
        <v>4</v>
      </c>
      <c r="K198">
        <v>6</v>
      </c>
      <c r="L198">
        <v>2</v>
      </c>
      <c r="M198">
        <v>40</v>
      </c>
      <c r="N198" t="s">
        <v>239</v>
      </c>
      <c r="O198" t="s">
        <v>91</v>
      </c>
      <c r="P198" s="1" t="s">
        <v>87</v>
      </c>
      <c r="Q198" t="s">
        <v>5043</v>
      </c>
      <c r="R198" t="s">
        <v>90</v>
      </c>
      <c r="S198" t="s">
        <v>90</v>
      </c>
      <c r="T198" t="s">
        <v>5044</v>
      </c>
      <c r="U198" t="s">
        <v>90</v>
      </c>
      <c r="V198" t="s">
        <v>5045</v>
      </c>
      <c r="W198" t="s">
        <v>5045</v>
      </c>
      <c r="X198" t="s">
        <v>5046</v>
      </c>
      <c r="Y198" t="s">
        <v>90</v>
      </c>
      <c r="Z198" t="s">
        <v>109</v>
      </c>
      <c r="AA198">
        <v>2</v>
      </c>
      <c r="AB198">
        <v>0</v>
      </c>
      <c r="AC198">
        <v>0</v>
      </c>
      <c r="AD198">
        <v>0</v>
      </c>
      <c r="AE198">
        <v>1</v>
      </c>
      <c r="AF198">
        <v>1</v>
      </c>
    </row>
    <row r="199" spans="1:32" ht="388" x14ac:dyDescent="0.2">
      <c r="A199" t="s">
        <v>5062</v>
      </c>
      <c r="B199" t="s">
        <v>5063</v>
      </c>
      <c r="C199" t="s">
        <v>5064</v>
      </c>
      <c r="D199" s="1" t="s">
        <v>989</v>
      </c>
      <c r="E199">
        <v>20000000</v>
      </c>
      <c r="F199" s="1" t="s">
        <v>81</v>
      </c>
      <c r="G199" t="s">
        <v>5065</v>
      </c>
      <c r="H199" t="s">
        <v>150</v>
      </c>
      <c r="I199" t="s">
        <v>151</v>
      </c>
      <c r="J199" t="s">
        <v>455</v>
      </c>
      <c r="K199" t="s">
        <v>2003</v>
      </c>
      <c r="L199" t="s">
        <v>455</v>
      </c>
      <c r="M199" t="s">
        <v>2003</v>
      </c>
      <c r="N199" t="s">
        <v>2686</v>
      </c>
      <c r="O199" t="s">
        <v>333</v>
      </c>
      <c r="P199" s="1" t="s">
        <v>241</v>
      </c>
      <c r="Q199" s="1" t="s">
        <v>5066</v>
      </c>
      <c r="R199" s="1" t="s">
        <v>5067</v>
      </c>
      <c r="S199" t="s">
        <v>5068</v>
      </c>
      <c r="T199" t="s">
        <v>5069</v>
      </c>
      <c r="U199" s="1" t="s">
        <v>5070</v>
      </c>
      <c r="V199" t="s">
        <v>90</v>
      </c>
      <c r="W199" t="s">
        <v>90</v>
      </c>
      <c r="X199" t="s">
        <v>90</v>
      </c>
      <c r="Y199" t="s">
        <v>90</v>
      </c>
      <c r="Z199" t="s">
        <v>109</v>
      </c>
      <c r="AA199">
        <v>1</v>
      </c>
      <c r="AB199">
        <v>3</v>
      </c>
      <c r="AC199">
        <v>0</v>
      </c>
      <c r="AD199">
        <v>2</v>
      </c>
      <c r="AE199">
        <v>6</v>
      </c>
      <c r="AF199">
        <v>1</v>
      </c>
    </row>
    <row r="200" spans="1:32" ht="102" x14ac:dyDescent="0.2">
      <c r="A200" t="s">
        <v>5086</v>
      </c>
      <c r="B200" t="s">
        <v>5087</v>
      </c>
      <c r="C200" t="s">
        <v>5088</v>
      </c>
      <c r="D200" s="1" t="s">
        <v>553</v>
      </c>
      <c r="E200" t="s">
        <v>3622</v>
      </c>
      <c r="F200" s="1" t="s">
        <v>358</v>
      </c>
      <c r="G200" s="1" t="s">
        <v>5089</v>
      </c>
      <c r="H200" s="1" t="s">
        <v>295</v>
      </c>
      <c r="I200" s="1" t="s">
        <v>393</v>
      </c>
      <c r="J200">
        <v>5</v>
      </c>
      <c r="K200">
        <v>5</v>
      </c>
      <c r="L200">
        <v>1</v>
      </c>
      <c r="M200" t="s">
        <v>91</v>
      </c>
      <c r="N200" t="s">
        <v>239</v>
      </c>
      <c r="O200" t="s">
        <v>5090</v>
      </c>
      <c r="P200" s="1" t="s">
        <v>180</v>
      </c>
      <c r="Q200" t="s">
        <v>5091</v>
      </c>
      <c r="R200" t="s">
        <v>5092</v>
      </c>
      <c r="S200" t="s">
        <v>90</v>
      </c>
      <c r="T200" t="s">
        <v>5092</v>
      </c>
      <c r="U200" t="s">
        <v>90</v>
      </c>
      <c r="V200" t="s">
        <v>5093</v>
      </c>
      <c r="W200" t="s">
        <v>5094</v>
      </c>
      <c r="X200" t="s">
        <v>90</v>
      </c>
      <c r="Y200" t="s">
        <v>5095</v>
      </c>
      <c r="Z200" t="s">
        <v>109</v>
      </c>
      <c r="AA200">
        <v>2</v>
      </c>
      <c r="AB200">
        <v>1</v>
      </c>
      <c r="AC200">
        <v>0</v>
      </c>
      <c r="AD200">
        <v>0</v>
      </c>
      <c r="AE200">
        <v>1</v>
      </c>
      <c r="AF200">
        <v>2</v>
      </c>
    </row>
    <row r="201" spans="1:32" ht="34" x14ac:dyDescent="0.2">
      <c r="A201" t="s">
        <v>5113</v>
      </c>
      <c r="B201" t="s">
        <v>5114</v>
      </c>
      <c r="C201" t="s">
        <v>297</v>
      </c>
      <c r="D201" s="1" t="s">
        <v>214</v>
      </c>
      <c r="E201" t="s">
        <v>5115</v>
      </c>
      <c r="F201" s="1" t="s">
        <v>192</v>
      </c>
      <c r="G201" t="s">
        <v>91</v>
      </c>
      <c r="H201" t="s">
        <v>150</v>
      </c>
      <c r="I201" t="s">
        <v>151</v>
      </c>
      <c r="J201" t="s">
        <v>91</v>
      </c>
      <c r="K201" t="s">
        <v>91</v>
      </c>
      <c r="L201" t="s">
        <v>91</v>
      </c>
      <c r="M201" t="s">
        <v>91</v>
      </c>
      <c r="N201" t="s">
        <v>91</v>
      </c>
      <c r="O201" t="s">
        <v>91</v>
      </c>
      <c r="P201" t="s">
        <v>91</v>
      </c>
      <c r="Q201" t="s">
        <v>90</v>
      </c>
      <c r="R201" t="s">
        <v>90</v>
      </c>
      <c r="S201" t="s">
        <v>90</v>
      </c>
      <c r="T201" t="s">
        <v>90</v>
      </c>
      <c r="U201" t="s">
        <v>90</v>
      </c>
      <c r="V201" t="s">
        <v>90</v>
      </c>
      <c r="W201" t="s">
        <v>90</v>
      </c>
      <c r="X201" t="s">
        <v>90</v>
      </c>
      <c r="Y201" t="s">
        <v>90</v>
      </c>
      <c r="Z201" t="s">
        <v>109</v>
      </c>
      <c r="AA201">
        <v>0</v>
      </c>
      <c r="AB201">
        <v>0</v>
      </c>
      <c r="AC201">
        <v>0</v>
      </c>
      <c r="AD201">
        <v>0</v>
      </c>
      <c r="AE201">
        <v>0</v>
      </c>
      <c r="AF201">
        <v>0</v>
      </c>
    </row>
    <row r="202" spans="1:32" ht="51" x14ac:dyDescent="0.2">
      <c r="A202" t="s">
        <v>5120</v>
      </c>
      <c r="B202" t="s">
        <v>751</v>
      </c>
      <c r="C202" t="s">
        <v>5121</v>
      </c>
      <c r="D202" s="1" t="s">
        <v>237</v>
      </c>
      <c r="E202" t="s">
        <v>5122</v>
      </c>
      <c r="F202" s="1" t="s">
        <v>216</v>
      </c>
      <c r="G202" t="s">
        <v>5123</v>
      </c>
      <c r="H202" s="1" t="s">
        <v>360</v>
      </c>
      <c r="I202" s="1" t="s">
        <v>117</v>
      </c>
      <c r="J202">
        <v>7</v>
      </c>
      <c r="K202">
        <v>9</v>
      </c>
      <c r="L202">
        <v>3</v>
      </c>
      <c r="M202">
        <v>8</v>
      </c>
      <c r="N202" t="s">
        <v>5124</v>
      </c>
      <c r="O202" t="s">
        <v>869</v>
      </c>
      <c r="P202" s="1" t="s">
        <v>241</v>
      </c>
      <c r="Q202" t="s">
        <v>5125</v>
      </c>
      <c r="R202" t="s">
        <v>5126</v>
      </c>
      <c r="S202" t="s">
        <v>90</v>
      </c>
      <c r="T202" t="s">
        <v>5127</v>
      </c>
      <c r="U202" t="s">
        <v>90</v>
      </c>
      <c r="V202" t="s">
        <v>90</v>
      </c>
      <c r="W202" t="s">
        <v>90</v>
      </c>
      <c r="X202" t="s">
        <v>90</v>
      </c>
      <c r="Y202" t="s">
        <v>90</v>
      </c>
      <c r="Z202" t="s">
        <v>109</v>
      </c>
      <c r="AA202">
        <v>2</v>
      </c>
      <c r="AB202">
        <v>0</v>
      </c>
      <c r="AC202">
        <v>1</v>
      </c>
      <c r="AD202">
        <v>3</v>
      </c>
      <c r="AE202">
        <v>2</v>
      </c>
      <c r="AF202">
        <v>0</v>
      </c>
    </row>
    <row r="203" spans="1:32" ht="34" x14ac:dyDescent="0.2">
      <c r="A203" t="s">
        <v>5145</v>
      </c>
      <c r="B203" t="s">
        <v>5146</v>
      </c>
      <c r="C203" t="s">
        <v>5147</v>
      </c>
      <c r="D203" s="1" t="s">
        <v>147</v>
      </c>
      <c r="E203">
        <v>100000000</v>
      </c>
      <c r="F203" s="1" t="s">
        <v>216</v>
      </c>
      <c r="G203" t="s">
        <v>5148</v>
      </c>
      <c r="H203" t="s">
        <v>150</v>
      </c>
      <c r="I203" t="s">
        <v>151</v>
      </c>
      <c r="J203" t="s">
        <v>5149</v>
      </c>
      <c r="K203">
        <v>500</v>
      </c>
      <c r="L203">
        <v>10</v>
      </c>
      <c r="M203">
        <v>15</v>
      </c>
      <c r="N203" t="s">
        <v>5150</v>
      </c>
      <c r="O203" t="s">
        <v>5151</v>
      </c>
      <c r="P203" s="1" t="s">
        <v>241</v>
      </c>
      <c r="Q203" t="s">
        <v>5152</v>
      </c>
      <c r="R203" t="s">
        <v>5153</v>
      </c>
      <c r="S203" t="s">
        <v>90</v>
      </c>
      <c r="T203" t="s">
        <v>90</v>
      </c>
      <c r="U203" t="s">
        <v>90</v>
      </c>
      <c r="V203" t="s">
        <v>90</v>
      </c>
      <c r="W203" t="s">
        <v>5154</v>
      </c>
      <c r="X203" t="s">
        <v>5155</v>
      </c>
      <c r="Y203" t="s">
        <v>90</v>
      </c>
      <c r="Z203" t="s">
        <v>109</v>
      </c>
      <c r="AA203">
        <v>3</v>
      </c>
      <c r="AB203">
        <v>0</v>
      </c>
      <c r="AC203">
        <v>0</v>
      </c>
      <c r="AD203">
        <v>2</v>
      </c>
      <c r="AE203">
        <v>5</v>
      </c>
      <c r="AF203">
        <v>0</v>
      </c>
    </row>
    <row r="204" spans="1:32" ht="119" x14ac:dyDescent="0.2">
      <c r="A204" t="s">
        <v>5167</v>
      </c>
      <c r="B204" t="s">
        <v>4631</v>
      </c>
      <c r="C204" t="s">
        <v>5168</v>
      </c>
      <c r="D204" s="1" t="s">
        <v>80</v>
      </c>
      <c r="E204" t="s">
        <v>5169</v>
      </c>
      <c r="F204" s="1" t="s">
        <v>358</v>
      </c>
      <c r="G204" t="s">
        <v>5170</v>
      </c>
      <c r="H204" s="1" t="s">
        <v>295</v>
      </c>
      <c r="I204" s="1" t="s">
        <v>393</v>
      </c>
      <c r="J204">
        <v>21</v>
      </c>
      <c r="K204">
        <v>8</v>
      </c>
      <c r="L204">
        <v>8</v>
      </c>
      <c r="M204">
        <v>8</v>
      </c>
      <c r="N204" t="s">
        <v>239</v>
      </c>
      <c r="O204" t="s">
        <v>5171</v>
      </c>
      <c r="P204" s="1" t="s">
        <v>241</v>
      </c>
      <c r="Q204" s="1" t="s">
        <v>5172</v>
      </c>
      <c r="R204" t="s">
        <v>90</v>
      </c>
      <c r="S204" t="s">
        <v>90</v>
      </c>
      <c r="T204" t="s">
        <v>5173</v>
      </c>
      <c r="U204" t="s">
        <v>90</v>
      </c>
      <c r="V204" t="s">
        <v>90</v>
      </c>
      <c r="W204" t="s">
        <v>90</v>
      </c>
      <c r="X204" t="s">
        <v>90</v>
      </c>
      <c r="Y204" t="s">
        <v>90</v>
      </c>
      <c r="Z204" t="s">
        <v>109</v>
      </c>
      <c r="AA204">
        <v>4</v>
      </c>
      <c r="AB204">
        <v>0</v>
      </c>
      <c r="AC204">
        <v>1</v>
      </c>
      <c r="AD204">
        <v>0</v>
      </c>
      <c r="AE204">
        <v>1</v>
      </c>
      <c r="AF204">
        <v>0</v>
      </c>
    </row>
    <row r="205" spans="1:32" ht="51" x14ac:dyDescent="0.2">
      <c r="A205" t="s">
        <v>5185</v>
      </c>
      <c r="B205" t="s">
        <v>5186</v>
      </c>
      <c r="C205" t="s">
        <v>5187</v>
      </c>
      <c r="D205" s="1" t="s">
        <v>80</v>
      </c>
      <c r="E205" t="s">
        <v>191</v>
      </c>
      <c r="F205" s="1" t="s">
        <v>216</v>
      </c>
      <c r="G205" t="s">
        <v>5188</v>
      </c>
      <c r="H205" s="1" t="s">
        <v>829</v>
      </c>
      <c r="I205" s="1" t="s">
        <v>393</v>
      </c>
      <c r="J205">
        <v>2</v>
      </c>
      <c r="K205" t="s">
        <v>91</v>
      </c>
      <c r="L205" t="s">
        <v>91</v>
      </c>
      <c r="M205" t="s">
        <v>91</v>
      </c>
      <c r="N205" t="s">
        <v>91</v>
      </c>
      <c r="O205" t="s">
        <v>91</v>
      </c>
      <c r="P205" s="1" t="s">
        <v>120</v>
      </c>
      <c r="Q205" t="s">
        <v>90</v>
      </c>
      <c r="R205" t="s">
        <v>90</v>
      </c>
      <c r="S205" t="s">
        <v>90</v>
      </c>
      <c r="T205" t="s">
        <v>90</v>
      </c>
      <c r="U205" t="s">
        <v>90</v>
      </c>
      <c r="V205" t="s">
        <v>90</v>
      </c>
      <c r="W205" t="s">
        <v>90</v>
      </c>
      <c r="X205" t="s">
        <v>90</v>
      </c>
      <c r="Y205" t="s">
        <v>90</v>
      </c>
      <c r="Z205" t="s">
        <v>109</v>
      </c>
      <c r="AA205">
        <v>0</v>
      </c>
      <c r="AB205">
        <v>0</v>
      </c>
      <c r="AC205">
        <v>0</v>
      </c>
      <c r="AD205">
        <v>0</v>
      </c>
      <c r="AE205">
        <v>0</v>
      </c>
      <c r="AF205">
        <v>0</v>
      </c>
    </row>
    <row r="206" spans="1:32" ht="51" x14ac:dyDescent="0.2">
      <c r="A206" t="s">
        <v>5199</v>
      </c>
      <c r="B206" t="s">
        <v>111</v>
      </c>
      <c r="C206" t="s">
        <v>5200</v>
      </c>
      <c r="D206" s="1" t="s">
        <v>553</v>
      </c>
      <c r="E206" t="s">
        <v>1596</v>
      </c>
      <c r="F206" s="1" t="s">
        <v>216</v>
      </c>
      <c r="G206" t="s">
        <v>5201</v>
      </c>
      <c r="H206" s="1" t="s">
        <v>116</v>
      </c>
      <c r="I206" s="1" t="s">
        <v>393</v>
      </c>
      <c r="J206">
        <v>1</v>
      </c>
      <c r="K206">
        <v>11</v>
      </c>
      <c r="L206">
        <v>2</v>
      </c>
      <c r="M206">
        <v>0</v>
      </c>
      <c r="N206" t="s">
        <v>239</v>
      </c>
      <c r="O206" t="s">
        <v>91</v>
      </c>
      <c r="P206" s="1" t="s">
        <v>87</v>
      </c>
      <c r="Q206" t="s">
        <v>5202</v>
      </c>
      <c r="R206" t="s">
        <v>869</v>
      </c>
      <c r="S206" t="s">
        <v>869</v>
      </c>
      <c r="T206" t="s">
        <v>869</v>
      </c>
      <c r="U206" t="s">
        <v>869</v>
      </c>
      <c r="V206" t="s">
        <v>869</v>
      </c>
      <c r="W206" t="s">
        <v>869</v>
      </c>
      <c r="X206" t="s">
        <v>5203</v>
      </c>
      <c r="Y206" t="s">
        <v>869</v>
      </c>
      <c r="Z206" t="s">
        <v>109</v>
      </c>
      <c r="AA206">
        <v>1</v>
      </c>
      <c r="AB206">
        <v>0</v>
      </c>
      <c r="AC206">
        <v>0</v>
      </c>
      <c r="AD206">
        <v>0</v>
      </c>
      <c r="AE206">
        <v>1</v>
      </c>
      <c r="AF206">
        <v>1</v>
      </c>
    </row>
    <row r="207" spans="1:32" ht="51" x14ac:dyDescent="0.2">
      <c r="A207" t="s">
        <v>5223</v>
      </c>
      <c r="B207" t="s">
        <v>5224</v>
      </c>
      <c r="C207" t="s">
        <v>5225</v>
      </c>
      <c r="D207" s="1" t="s">
        <v>214</v>
      </c>
      <c r="E207" t="s">
        <v>651</v>
      </c>
      <c r="F207" s="1" t="s">
        <v>216</v>
      </c>
      <c r="G207" t="s">
        <v>5226</v>
      </c>
      <c r="H207" s="1" t="s">
        <v>295</v>
      </c>
      <c r="I207" s="1" t="s">
        <v>361</v>
      </c>
      <c r="J207">
        <v>8</v>
      </c>
      <c r="K207">
        <v>15</v>
      </c>
      <c r="L207">
        <v>3</v>
      </c>
      <c r="M207">
        <v>1</v>
      </c>
      <c r="N207" t="s">
        <v>4431</v>
      </c>
      <c r="O207" t="s">
        <v>725</v>
      </c>
      <c r="P207" s="1" t="s">
        <v>241</v>
      </c>
      <c r="Q207" t="s">
        <v>5227</v>
      </c>
      <c r="R207" t="s">
        <v>90</v>
      </c>
      <c r="S207" t="s">
        <v>90</v>
      </c>
      <c r="T207" t="s">
        <v>90</v>
      </c>
      <c r="U207" t="s">
        <v>90</v>
      </c>
      <c r="V207" t="s">
        <v>90</v>
      </c>
      <c r="W207" t="s">
        <v>90</v>
      </c>
      <c r="X207" t="s">
        <v>90</v>
      </c>
      <c r="Y207" t="s">
        <v>90</v>
      </c>
      <c r="Z207" t="s">
        <v>109</v>
      </c>
      <c r="AA207">
        <v>1</v>
      </c>
      <c r="AB207">
        <v>0</v>
      </c>
      <c r="AC207">
        <v>0</v>
      </c>
      <c r="AD207">
        <v>1</v>
      </c>
      <c r="AE207">
        <v>2</v>
      </c>
      <c r="AF207">
        <v>0</v>
      </c>
    </row>
    <row r="208" spans="1:32" ht="85" x14ac:dyDescent="0.2">
      <c r="A208" t="s">
        <v>5242</v>
      </c>
      <c r="B208" t="s">
        <v>941</v>
      </c>
      <c r="C208" t="s">
        <v>5243</v>
      </c>
      <c r="D208" s="1" t="s">
        <v>147</v>
      </c>
      <c r="E208">
        <v>15000</v>
      </c>
      <c r="F208" s="1" t="s">
        <v>81</v>
      </c>
      <c r="G208" t="s">
        <v>5244</v>
      </c>
      <c r="H208" s="1" t="s">
        <v>116</v>
      </c>
      <c r="I208" s="1" t="s">
        <v>117</v>
      </c>
      <c r="J208">
        <v>3</v>
      </c>
      <c r="K208">
        <v>3</v>
      </c>
      <c r="L208">
        <v>3</v>
      </c>
      <c r="M208">
        <v>50</v>
      </c>
      <c r="N208" t="s">
        <v>85</v>
      </c>
      <c r="O208" t="s">
        <v>91</v>
      </c>
      <c r="P208" s="1" t="s">
        <v>241</v>
      </c>
      <c r="Q208" t="s">
        <v>5245</v>
      </c>
      <c r="R208" t="s">
        <v>5246</v>
      </c>
      <c r="S208" t="s">
        <v>90</v>
      </c>
      <c r="T208" t="s">
        <v>90</v>
      </c>
      <c r="U208" t="s">
        <v>90</v>
      </c>
      <c r="V208" t="s">
        <v>90</v>
      </c>
      <c r="W208" t="s">
        <v>90</v>
      </c>
      <c r="X208" t="s">
        <v>90</v>
      </c>
      <c r="Y208" t="s">
        <v>90</v>
      </c>
      <c r="Z208" t="s">
        <v>109</v>
      </c>
      <c r="AA208">
        <v>0</v>
      </c>
      <c r="AB208">
        <v>0</v>
      </c>
      <c r="AC208">
        <v>0</v>
      </c>
      <c r="AD208">
        <v>0</v>
      </c>
      <c r="AE208">
        <v>2</v>
      </c>
      <c r="AF208">
        <v>1</v>
      </c>
    </row>
    <row r="209" spans="1:32" ht="51" x14ac:dyDescent="0.2">
      <c r="A209" t="s">
        <v>5260</v>
      </c>
      <c r="B209" t="s">
        <v>5261</v>
      </c>
      <c r="C209" t="s">
        <v>5262</v>
      </c>
      <c r="D209" s="1" t="s">
        <v>650</v>
      </c>
      <c r="E209" t="s">
        <v>5263</v>
      </c>
      <c r="F209" s="1" t="s">
        <v>216</v>
      </c>
      <c r="G209" t="s">
        <v>5264</v>
      </c>
      <c r="H209" s="1" t="s">
        <v>295</v>
      </c>
      <c r="I209" s="1" t="s">
        <v>84</v>
      </c>
      <c r="J209">
        <v>4</v>
      </c>
      <c r="K209">
        <v>12</v>
      </c>
      <c r="L209">
        <v>3</v>
      </c>
      <c r="M209" t="s">
        <v>91</v>
      </c>
      <c r="N209" t="s">
        <v>528</v>
      </c>
      <c r="O209" t="s">
        <v>5265</v>
      </c>
      <c r="P209" s="1" t="s">
        <v>87</v>
      </c>
      <c r="Q209" t="s">
        <v>90</v>
      </c>
      <c r="R209" t="s">
        <v>90</v>
      </c>
      <c r="S209" t="s">
        <v>90</v>
      </c>
      <c r="T209" t="s">
        <v>5266</v>
      </c>
      <c r="U209" t="s">
        <v>90</v>
      </c>
      <c r="V209" t="s">
        <v>90</v>
      </c>
      <c r="W209" t="s">
        <v>90</v>
      </c>
      <c r="X209" t="s">
        <v>90</v>
      </c>
      <c r="Y209" t="s">
        <v>90</v>
      </c>
      <c r="Z209" t="s">
        <v>109</v>
      </c>
      <c r="AA209">
        <v>0</v>
      </c>
      <c r="AB209">
        <v>0</v>
      </c>
      <c r="AC209">
        <v>0</v>
      </c>
      <c r="AD209">
        <v>0</v>
      </c>
      <c r="AE209">
        <v>0</v>
      </c>
      <c r="AF209">
        <v>0</v>
      </c>
    </row>
    <row r="210" spans="1:32" ht="51" x14ac:dyDescent="0.2">
      <c r="A210" t="s">
        <v>5282</v>
      </c>
      <c r="B210" t="s">
        <v>5283</v>
      </c>
      <c r="C210" t="s">
        <v>5284</v>
      </c>
      <c r="D210" s="1" t="s">
        <v>147</v>
      </c>
      <c r="E210" t="s">
        <v>1833</v>
      </c>
      <c r="F210" s="1" t="s">
        <v>1140</v>
      </c>
      <c r="G210" t="s">
        <v>5285</v>
      </c>
      <c r="H210" s="1" t="s">
        <v>83</v>
      </c>
      <c r="I210" s="1" t="s">
        <v>117</v>
      </c>
      <c r="J210">
        <v>100</v>
      </c>
      <c r="K210">
        <v>72</v>
      </c>
      <c r="L210">
        <v>3</v>
      </c>
      <c r="M210">
        <v>0</v>
      </c>
      <c r="N210" t="s">
        <v>5286</v>
      </c>
      <c r="O210" t="s">
        <v>5287</v>
      </c>
      <c r="P210" s="1" t="s">
        <v>120</v>
      </c>
      <c r="Q210" t="s">
        <v>5288</v>
      </c>
      <c r="R210" t="s">
        <v>5289</v>
      </c>
      <c r="S210" t="s">
        <v>90</v>
      </c>
      <c r="T210" t="s">
        <v>90</v>
      </c>
      <c r="U210" t="s">
        <v>90</v>
      </c>
      <c r="V210" t="s">
        <v>90</v>
      </c>
      <c r="W210" t="s">
        <v>90</v>
      </c>
      <c r="X210" t="s">
        <v>90</v>
      </c>
      <c r="Y210" t="s">
        <v>90</v>
      </c>
      <c r="Z210" t="s">
        <v>109</v>
      </c>
      <c r="AA210">
        <v>0</v>
      </c>
      <c r="AB210">
        <v>0</v>
      </c>
      <c r="AC210">
        <v>0</v>
      </c>
      <c r="AD210">
        <v>0</v>
      </c>
      <c r="AE210">
        <v>1</v>
      </c>
      <c r="AF210">
        <v>1</v>
      </c>
    </row>
    <row r="211" spans="1:32" ht="51" x14ac:dyDescent="0.2">
      <c r="A211" t="s">
        <v>5306</v>
      </c>
      <c r="B211" t="s">
        <v>751</v>
      </c>
      <c r="C211" t="s">
        <v>5307</v>
      </c>
      <c r="D211" s="1" t="s">
        <v>291</v>
      </c>
      <c r="E211">
        <v>100000</v>
      </c>
      <c r="F211" s="1" t="s">
        <v>216</v>
      </c>
      <c r="G211" t="s">
        <v>5308</v>
      </c>
      <c r="H211" s="1" t="s">
        <v>116</v>
      </c>
      <c r="I211" s="1" t="s">
        <v>84</v>
      </c>
      <c r="J211">
        <v>5</v>
      </c>
      <c r="K211">
        <v>11</v>
      </c>
      <c r="L211">
        <v>4</v>
      </c>
      <c r="M211" t="s">
        <v>91</v>
      </c>
      <c r="N211" t="s">
        <v>85</v>
      </c>
      <c r="O211" t="s">
        <v>5309</v>
      </c>
      <c r="P211" s="1" t="s">
        <v>241</v>
      </c>
      <c r="Q211" t="s">
        <v>5310</v>
      </c>
      <c r="R211" t="s">
        <v>5311</v>
      </c>
      <c r="S211" t="s">
        <v>90</v>
      </c>
      <c r="T211" t="s">
        <v>5312</v>
      </c>
      <c r="U211" t="s">
        <v>90</v>
      </c>
      <c r="V211" t="s">
        <v>5313</v>
      </c>
      <c r="W211" t="s">
        <v>5314</v>
      </c>
      <c r="X211" t="s">
        <v>5315</v>
      </c>
      <c r="Y211" t="s">
        <v>5316</v>
      </c>
      <c r="Z211" t="s">
        <v>109</v>
      </c>
      <c r="AA211">
        <v>2</v>
      </c>
      <c r="AB211">
        <v>0</v>
      </c>
      <c r="AC211">
        <v>1</v>
      </c>
      <c r="AD211">
        <v>1</v>
      </c>
      <c r="AE211">
        <v>1</v>
      </c>
      <c r="AF211">
        <v>0</v>
      </c>
    </row>
    <row r="212" spans="1:32" ht="51" x14ac:dyDescent="0.2">
      <c r="A212" t="s">
        <v>5332</v>
      </c>
      <c r="B212" t="s">
        <v>5333</v>
      </c>
      <c r="C212" t="s">
        <v>5334</v>
      </c>
      <c r="D212" s="1" t="s">
        <v>4611</v>
      </c>
      <c r="E212" t="s">
        <v>5335</v>
      </c>
      <c r="F212" s="1" t="s">
        <v>652</v>
      </c>
      <c r="G212" t="s">
        <v>5336</v>
      </c>
      <c r="H212" t="s">
        <v>150</v>
      </c>
      <c r="I212" t="s">
        <v>151</v>
      </c>
      <c r="J212" t="s">
        <v>91</v>
      </c>
      <c r="K212" t="s">
        <v>91</v>
      </c>
      <c r="L212" t="s">
        <v>91</v>
      </c>
      <c r="M212" t="s">
        <v>91</v>
      </c>
      <c r="N212" t="s">
        <v>91</v>
      </c>
      <c r="O212" t="s">
        <v>91</v>
      </c>
      <c r="P212" s="1" t="s">
        <v>87</v>
      </c>
      <c r="Q212" t="s">
        <v>90</v>
      </c>
      <c r="R212" t="s">
        <v>90</v>
      </c>
      <c r="S212" t="s">
        <v>90</v>
      </c>
      <c r="T212" t="s">
        <v>90</v>
      </c>
      <c r="U212" t="s">
        <v>90</v>
      </c>
      <c r="V212" t="s">
        <v>90</v>
      </c>
      <c r="W212" t="s">
        <v>90</v>
      </c>
      <c r="X212" t="s">
        <v>90</v>
      </c>
      <c r="Y212" t="s">
        <v>90</v>
      </c>
      <c r="Z212" t="s">
        <v>109</v>
      </c>
      <c r="AA212">
        <v>0</v>
      </c>
      <c r="AB212">
        <v>0</v>
      </c>
      <c r="AC212">
        <v>0</v>
      </c>
      <c r="AD212">
        <v>0</v>
      </c>
      <c r="AE212">
        <v>0</v>
      </c>
      <c r="AF212">
        <v>0</v>
      </c>
    </row>
    <row r="213" spans="1:32" ht="51" x14ac:dyDescent="0.2">
      <c r="A213" t="s">
        <v>333</v>
      </c>
      <c r="B213" t="s">
        <v>5343</v>
      </c>
      <c r="C213" t="s">
        <v>5344</v>
      </c>
      <c r="D213" s="1" t="s">
        <v>80</v>
      </c>
      <c r="E213">
        <v>50</v>
      </c>
      <c r="F213" s="1" t="s">
        <v>192</v>
      </c>
      <c r="G213" t="s">
        <v>5345</v>
      </c>
      <c r="H213" s="1" t="s">
        <v>483</v>
      </c>
      <c r="I213" s="1" t="s">
        <v>361</v>
      </c>
      <c r="J213">
        <v>5</v>
      </c>
      <c r="K213">
        <v>40</v>
      </c>
      <c r="L213">
        <v>5</v>
      </c>
      <c r="M213">
        <v>4</v>
      </c>
      <c r="N213" t="s">
        <v>5346</v>
      </c>
      <c r="O213" t="s">
        <v>333</v>
      </c>
      <c r="P213" s="1" t="s">
        <v>241</v>
      </c>
      <c r="Q213" t="s">
        <v>5347</v>
      </c>
      <c r="R213" t="s">
        <v>5348</v>
      </c>
      <c r="S213" t="s">
        <v>90</v>
      </c>
      <c r="T213" t="s">
        <v>5349</v>
      </c>
      <c r="U213" t="s">
        <v>5350</v>
      </c>
      <c r="V213" t="s">
        <v>90</v>
      </c>
      <c r="W213" t="s">
        <v>90</v>
      </c>
      <c r="X213" t="s">
        <v>90</v>
      </c>
      <c r="Y213" t="s">
        <v>90</v>
      </c>
      <c r="Z213" t="s">
        <v>109</v>
      </c>
      <c r="AA213">
        <v>2</v>
      </c>
      <c r="AB213">
        <v>1</v>
      </c>
      <c r="AC213">
        <v>0</v>
      </c>
      <c r="AD213">
        <v>4</v>
      </c>
      <c r="AE213">
        <v>5</v>
      </c>
      <c r="AF213">
        <v>0</v>
      </c>
    </row>
    <row r="214" spans="1:32" ht="51" x14ac:dyDescent="0.2">
      <c r="A214" t="s">
        <v>5370</v>
      </c>
      <c r="B214" t="s">
        <v>5371</v>
      </c>
      <c r="C214" t="s">
        <v>5372</v>
      </c>
      <c r="D214" s="1" t="s">
        <v>1411</v>
      </c>
      <c r="E214">
        <v>200000</v>
      </c>
      <c r="F214" s="1" t="s">
        <v>216</v>
      </c>
      <c r="G214" t="s">
        <v>5373</v>
      </c>
      <c r="H214" s="1" t="s">
        <v>360</v>
      </c>
      <c r="I214" s="1" t="s">
        <v>194</v>
      </c>
      <c r="J214">
        <v>2</v>
      </c>
      <c r="K214">
        <v>13</v>
      </c>
      <c r="L214">
        <v>2</v>
      </c>
      <c r="M214">
        <v>13</v>
      </c>
      <c r="N214" t="s">
        <v>239</v>
      </c>
      <c r="O214" t="s">
        <v>1488</v>
      </c>
      <c r="P214" s="1" t="s">
        <v>241</v>
      </c>
      <c r="Q214" t="s">
        <v>5374</v>
      </c>
      <c r="R214" t="s">
        <v>5375</v>
      </c>
      <c r="S214" t="s">
        <v>90</v>
      </c>
      <c r="T214" t="s">
        <v>1033</v>
      </c>
      <c r="U214" t="s">
        <v>1033</v>
      </c>
      <c r="V214" t="s">
        <v>5376</v>
      </c>
      <c r="W214" t="s">
        <v>1033</v>
      </c>
      <c r="X214" t="s">
        <v>1033</v>
      </c>
      <c r="Y214" t="s">
        <v>5377</v>
      </c>
      <c r="Z214" t="s">
        <v>109</v>
      </c>
      <c r="AA214">
        <v>2</v>
      </c>
      <c r="AB214">
        <v>0</v>
      </c>
      <c r="AC214">
        <v>2</v>
      </c>
      <c r="AD214">
        <v>3</v>
      </c>
      <c r="AE214">
        <v>3</v>
      </c>
      <c r="AF214">
        <v>0</v>
      </c>
    </row>
    <row r="215" spans="1:32" ht="51" x14ac:dyDescent="0.2">
      <c r="A215" t="s">
        <v>5394</v>
      </c>
      <c r="B215" t="s">
        <v>5395</v>
      </c>
      <c r="C215" t="s">
        <v>5396</v>
      </c>
      <c r="D215" s="1" t="s">
        <v>80</v>
      </c>
      <c r="E215" t="s">
        <v>176</v>
      </c>
      <c r="F215" s="1" t="s">
        <v>327</v>
      </c>
      <c r="G215" t="s">
        <v>5397</v>
      </c>
      <c r="H215" s="1" t="s">
        <v>83</v>
      </c>
      <c r="I215" s="1" t="s">
        <v>654</v>
      </c>
      <c r="J215" t="s">
        <v>1312</v>
      </c>
      <c r="K215">
        <v>100</v>
      </c>
      <c r="L215">
        <v>6</v>
      </c>
      <c r="M215">
        <v>10</v>
      </c>
      <c r="N215" t="s">
        <v>239</v>
      </c>
      <c r="O215" t="s">
        <v>5398</v>
      </c>
      <c r="P215" s="1" t="s">
        <v>87</v>
      </c>
      <c r="Q215" t="s">
        <v>90</v>
      </c>
      <c r="R215" t="s">
        <v>5399</v>
      </c>
      <c r="S215" t="s">
        <v>5400</v>
      </c>
      <c r="T215" t="s">
        <v>5401</v>
      </c>
      <c r="U215" t="s">
        <v>5402</v>
      </c>
      <c r="V215" t="s">
        <v>90</v>
      </c>
      <c r="W215" t="s">
        <v>90</v>
      </c>
      <c r="X215" t="s">
        <v>90</v>
      </c>
      <c r="Y215" t="s">
        <v>5403</v>
      </c>
      <c r="Z215" t="s">
        <v>109</v>
      </c>
      <c r="AA215">
        <v>8</v>
      </c>
      <c r="AB215">
        <v>0</v>
      </c>
      <c r="AC215">
        <v>0</v>
      </c>
      <c r="AD215">
        <v>4</v>
      </c>
      <c r="AE215">
        <v>9</v>
      </c>
      <c r="AF215">
        <v>0</v>
      </c>
    </row>
    <row r="216" spans="1:32" ht="51" x14ac:dyDescent="0.2">
      <c r="A216" t="s">
        <v>5423</v>
      </c>
      <c r="B216" t="s">
        <v>356</v>
      </c>
      <c r="C216" t="s">
        <v>5424</v>
      </c>
      <c r="D216" s="1" t="s">
        <v>190</v>
      </c>
      <c r="E216">
        <v>3000000</v>
      </c>
      <c r="F216" s="1" t="s">
        <v>358</v>
      </c>
      <c r="G216" t="s">
        <v>5425</v>
      </c>
      <c r="H216" s="1" t="s">
        <v>295</v>
      </c>
      <c r="I216" s="1" t="s">
        <v>117</v>
      </c>
      <c r="J216">
        <v>16</v>
      </c>
      <c r="K216" t="s">
        <v>91</v>
      </c>
      <c r="L216" t="s">
        <v>91</v>
      </c>
      <c r="M216" t="s">
        <v>91</v>
      </c>
      <c r="N216" t="s">
        <v>91</v>
      </c>
      <c r="O216" t="s">
        <v>91</v>
      </c>
      <c r="P216" t="s">
        <v>91</v>
      </c>
      <c r="Q216" t="s">
        <v>5426</v>
      </c>
      <c r="R216" t="s">
        <v>5426</v>
      </c>
      <c r="S216" t="s">
        <v>5426</v>
      </c>
      <c r="T216" t="s">
        <v>5426</v>
      </c>
      <c r="U216" t="s">
        <v>5426</v>
      </c>
      <c r="V216" t="s">
        <v>5426</v>
      </c>
      <c r="W216" t="s">
        <v>5426</v>
      </c>
      <c r="X216" t="s">
        <v>5426</v>
      </c>
      <c r="Y216" t="s">
        <v>5426</v>
      </c>
      <c r="Z216" t="s">
        <v>109</v>
      </c>
      <c r="AA216">
        <v>0</v>
      </c>
      <c r="AB216">
        <v>0</v>
      </c>
      <c r="AC216">
        <v>0</v>
      </c>
      <c r="AD216">
        <v>0</v>
      </c>
      <c r="AE216">
        <v>0</v>
      </c>
      <c r="AF216">
        <v>0</v>
      </c>
    </row>
    <row r="217" spans="1:32" ht="51" x14ac:dyDescent="0.2">
      <c r="A217" t="s">
        <v>5442</v>
      </c>
      <c r="B217" t="s">
        <v>1853</v>
      </c>
      <c r="C217" t="s">
        <v>5443</v>
      </c>
      <c r="D217" s="1" t="s">
        <v>291</v>
      </c>
      <c r="E217" t="s">
        <v>5444</v>
      </c>
      <c r="F217" s="1" t="s">
        <v>358</v>
      </c>
      <c r="G217" t="s">
        <v>5445</v>
      </c>
      <c r="H217" s="1" t="s">
        <v>83</v>
      </c>
      <c r="I217" s="1" t="s">
        <v>84</v>
      </c>
      <c r="J217">
        <v>7</v>
      </c>
      <c r="K217">
        <v>100</v>
      </c>
      <c r="L217">
        <v>1</v>
      </c>
      <c r="M217" t="s">
        <v>91</v>
      </c>
      <c r="N217" t="s">
        <v>5446</v>
      </c>
      <c r="O217" t="s">
        <v>91</v>
      </c>
      <c r="P217" s="1" t="s">
        <v>241</v>
      </c>
      <c r="Q217" t="s">
        <v>5447</v>
      </c>
      <c r="R217" t="s">
        <v>5448</v>
      </c>
      <c r="S217" t="s">
        <v>90</v>
      </c>
      <c r="T217" t="s">
        <v>90</v>
      </c>
      <c r="U217" t="s">
        <v>90</v>
      </c>
      <c r="V217" t="s">
        <v>90</v>
      </c>
      <c r="W217" t="s">
        <v>90</v>
      </c>
      <c r="X217" t="s">
        <v>90</v>
      </c>
      <c r="Y217" t="s">
        <v>90</v>
      </c>
      <c r="Z217" t="s">
        <v>109</v>
      </c>
      <c r="AA217">
        <v>3</v>
      </c>
      <c r="AB217">
        <v>0</v>
      </c>
      <c r="AC217">
        <v>0</v>
      </c>
      <c r="AD217">
        <v>2</v>
      </c>
      <c r="AE217">
        <v>3</v>
      </c>
      <c r="AF217">
        <v>0</v>
      </c>
    </row>
    <row r="218" spans="1:32" ht="372" x14ac:dyDescent="0.2">
      <c r="A218" t="s">
        <v>5442</v>
      </c>
      <c r="B218" t="s">
        <v>2616</v>
      </c>
      <c r="C218" t="s">
        <v>5443</v>
      </c>
      <c r="D218" s="1" t="s">
        <v>291</v>
      </c>
      <c r="E218" t="s">
        <v>5464</v>
      </c>
      <c r="F218" s="1" t="s">
        <v>1280</v>
      </c>
      <c r="G218" s="1" t="s">
        <v>5465</v>
      </c>
      <c r="H218" s="1" t="s">
        <v>295</v>
      </c>
      <c r="I218" s="1" t="s">
        <v>194</v>
      </c>
      <c r="J218" t="s">
        <v>5442</v>
      </c>
      <c r="K218">
        <v>120</v>
      </c>
      <c r="L218" t="s">
        <v>5466</v>
      </c>
      <c r="M218" t="s">
        <v>91</v>
      </c>
      <c r="N218" t="s">
        <v>5467</v>
      </c>
      <c r="O218" t="s">
        <v>5468</v>
      </c>
      <c r="P218" s="1" t="s">
        <v>241</v>
      </c>
      <c r="Q218" t="s">
        <v>90</v>
      </c>
      <c r="R218" t="s">
        <v>5469</v>
      </c>
      <c r="S218" t="s">
        <v>5470</v>
      </c>
      <c r="T218" t="s">
        <v>5471</v>
      </c>
      <c r="U218" t="s">
        <v>5472</v>
      </c>
      <c r="V218" t="s">
        <v>90</v>
      </c>
      <c r="W218" t="s">
        <v>90</v>
      </c>
      <c r="X218" t="s">
        <v>5473</v>
      </c>
      <c r="Y218" t="s">
        <v>90</v>
      </c>
      <c r="Z218" t="s">
        <v>109</v>
      </c>
      <c r="AA218">
        <v>0</v>
      </c>
      <c r="AB218">
        <v>0</v>
      </c>
      <c r="AC218">
        <v>0</v>
      </c>
      <c r="AD218">
        <v>3</v>
      </c>
      <c r="AE218">
        <v>6</v>
      </c>
      <c r="AF218">
        <v>0</v>
      </c>
    </row>
    <row r="219" spans="1:32" ht="51" x14ac:dyDescent="0.2">
      <c r="A219" t="s">
        <v>5480</v>
      </c>
      <c r="B219" t="s">
        <v>5481</v>
      </c>
      <c r="C219" t="s">
        <v>5482</v>
      </c>
      <c r="D219" s="1" t="s">
        <v>553</v>
      </c>
      <c r="E219" t="s">
        <v>2127</v>
      </c>
      <c r="F219" s="1" t="s">
        <v>652</v>
      </c>
      <c r="G219" t="s">
        <v>5483</v>
      </c>
      <c r="H219" s="1" t="s">
        <v>83</v>
      </c>
      <c r="I219" s="1" t="s">
        <v>654</v>
      </c>
      <c r="J219">
        <v>5</v>
      </c>
      <c r="K219" t="s">
        <v>91</v>
      </c>
      <c r="L219" t="s">
        <v>91</v>
      </c>
      <c r="M219" t="s">
        <v>91</v>
      </c>
      <c r="N219" t="s">
        <v>91</v>
      </c>
      <c r="O219" t="s">
        <v>91</v>
      </c>
      <c r="P219" s="1" t="s">
        <v>87</v>
      </c>
      <c r="Q219" t="s">
        <v>90</v>
      </c>
      <c r="R219" t="s">
        <v>5484</v>
      </c>
      <c r="S219" t="s">
        <v>90</v>
      </c>
      <c r="T219" t="s">
        <v>90</v>
      </c>
      <c r="U219" t="s">
        <v>5485</v>
      </c>
      <c r="V219" t="s">
        <v>90</v>
      </c>
      <c r="W219" t="s">
        <v>5486</v>
      </c>
      <c r="X219" t="s">
        <v>5487</v>
      </c>
      <c r="Y219" t="s">
        <v>5488</v>
      </c>
      <c r="Z219" t="s">
        <v>109</v>
      </c>
      <c r="AA219">
        <v>2</v>
      </c>
      <c r="AB219">
        <v>1</v>
      </c>
      <c r="AC219">
        <v>0</v>
      </c>
      <c r="AD219">
        <v>4</v>
      </c>
      <c r="AE219">
        <v>7</v>
      </c>
      <c r="AF219">
        <v>1</v>
      </c>
    </row>
    <row r="220" spans="1:32" ht="409.6" x14ac:dyDescent="0.2">
      <c r="A220" t="s">
        <v>5509</v>
      </c>
      <c r="B220" t="s">
        <v>235</v>
      </c>
      <c r="C220" t="s">
        <v>5510</v>
      </c>
      <c r="D220" s="1" t="s">
        <v>147</v>
      </c>
      <c r="E220" t="s">
        <v>5511</v>
      </c>
      <c r="F220" s="1" t="s">
        <v>1280</v>
      </c>
      <c r="G220" s="1" t="s">
        <v>5512</v>
      </c>
      <c r="H220" s="1" t="s">
        <v>360</v>
      </c>
      <c r="I220" s="1" t="s">
        <v>84</v>
      </c>
      <c r="J220">
        <v>9</v>
      </c>
      <c r="K220">
        <v>18</v>
      </c>
      <c r="L220">
        <v>2</v>
      </c>
      <c r="M220" t="s">
        <v>91</v>
      </c>
      <c r="N220" t="s">
        <v>85</v>
      </c>
      <c r="O220" t="s">
        <v>91</v>
      </c>
      <c r="P220" s="1" t="s">
        <v>241</v>
      </c>
      <c r="Q220" t="s">
        <v>5513</v>
      </c>
      <c r="R220" t="s">
        <v>5514</v>
      </c>
      <c r="S220" t="s">
        <v>90</v>
      </c>
      <c r="T220" t="s">
        <v>5515</v>
      </c>
      <c r="U220" t="s">
        <v>5516</v>
      </c>
      <c r="V220" t="s">
        <v>5516</v>
      </c>
      <c r="W220" t="s">
        <v>5516</v>
      </c>
      <c r="X220" t="s">
        <v>5516</v>
      </c>
      <c r="Y220" t="s">
        <v>5517</v>
      </c>
      <c r="Z220" t="s">
        <v>109</v>
      </c>
      <c r="AA220">
        <v>3</v>
      </c>
      <c r="AB220">
        <v>0</v>
      </c>
      <c r="AC220">
        <v>1</v>
      </c>
      <c r="AD220">
        <v>4</v>
      </c>
      <c r="AE220">
        <v>6</v>
      </c>
      <c r="AF220">
        <v>0</v>
      </c>
    </row>
    <row r="221" spans="1:32" ht="409.6" x14ac:dyDescent="0.2">
      <c r="A221" t="s">
        <v>5531</v>
      </c>
      <c r="B221" t="s">
        <v>1853</v>
      </c>
      <c r="C221" t="s">
        <v>5532</v>
      </c>
      <c r="D221" s="1" t="s">
        <v>80</v>
      </c>
      <c r="E221">
        <v>28000000</v>
      </c>
      <c r="F221" s="1" t="s">
        <v>358</v>
      </c>
      <c r="G221" t="s">
        <v>5533</v>
      </c>
      <c r="H221" s="1" t="s">
        <v>83</v>
      </c>
      <c r="I221" s="1" t="s">
        <v>84</v>
      </c>
      <c r="J221">
        <v>26</v>
      </c>
      <c r="K221">
        <v>70</v>
      </c>
      <c r="L221">
        <v>5</v>
      </c>
      <c r="M221" t="s">
        <v>91</v>
      </c>
      <c r="N221" t="s">
        <v>91</v>
      </c>
      <c r="O221" t="s">
        <v>155</v>
      </c>
      <c r="P221" s="1" t="s">
        <v>180</v>
      </c>
      <c r="Q221" s="1" t="s">
        <v>5534</v>
      </c>
      <c r="R221" s="1" t="s">
        <v>5535</v>
      </c>
      <c r="S221" t="s">
        <v>90</v>
      </c>
      <c r="T221" t="s">
        <v>5536</v>
      </c>
      <c r="U221" t="s">
        <v>90</v>
      </c>
      <c r="V221" t="s">
        <v>90</v>
      </c>
      <c r="W221" t="s">
        <v>5537</v>
      </c>
      <c r="X221" t="s">
        <v>5538</v>
      </c>
      <c r="Y221" t="s">
        <v>5539</v>
      </c>
      <c r="Z221" t="s">
        <v>109</v>
      </c>
      <c r="AA221">
        <v>5</v>
      </c>
      <c r="AB221">
        <v>1</v>
      </c>
      <c r="AC221">
        <v>3</v>
      </c>
      <c r="AD221">
        <v>3</v>
      </c>
      <c r="AE221">
        <v>5</v>
      </c>
      <c r="AF221">
        <v>1</v>
      </c>
    </row>
    <row r="222" spans="1:32" ht="51" x14ac:dyDescent="0.2">
      <c r="A222" t="s">
        <v>5558</v>
      </c>
      <c r="B222" t="s">
        <v>111</v>
      </c>
      <c r="C222" t="s">
        <v>5559</v>
      </c>
      <c r="D222" s="1" t="s">
        <v>80</v>
      </c>
      <c r="E222" t="s">
        <v>2683</v>
      </c>
      <c r="F222" s="1" t="s">
        <v>1140</v>
      </c>
      <c r="G222" t="s">
        <v>5560</v>
      </c>
      <c r="H222" s="1" t="s">
        <v>116</v>
      </c>
      <c r="I222" s="1" t="s">
        <v>393</v>
      </c>
      <c r="J222">
        <v>1</v>
      </c>
      <c r="K222">
        <v>4</v>
      </c>
      <c r="L222">
        <v>1</v>
      </c>
      <c r="M222">
        <v>4</v>
      </c>
      <c r="N222" t="s">
        <v>5561</v>
      </c>
      <c r="O222" t="s">
        <v>5562</v>
      </c>
      <c r="P222" s="1" t="s">
        <v>120</v>
      </c>
      <c r="Q222" t="s">
        <v>5563</v>
      </c>
      <c r="R222" t="s">
        <v>5564</v>
      </c>
      <c r="S222" t="s">
        <v>90</v>
      </c>
      <c r="T222" t="s">
        <v>90</v>
      </c>
      <c r="U222" t="s">
        <v>90</v>
      </c>
      <c r="V222" t="s">
        <v>5565</v>
      </c>
      <c r="W222" t="s">
        <v>5566</v>
      </c>
      <c r="X222" t="s">
        <v>90</v>
      </c>
      <c r="Y222" t="s">
        <v>5567</v>
      </c>
      <c r="Z222" t="s">
        <v>109</v>
      </c>
      <c r="AA222">
        <v>3</v>
      </c>
      <c r="AB222">
        <v>1</v>
      </c>
      <c r="AC222">
        <v>1</v>
      </c>
      <c r="AD222">
        <v>4</v>
      </c>
      <c r="AE222">
        <v>5</v>
      </c>
      <c r="AF222">
        <v>0</v>
      </c>
    </row>
    <row r="223" spans="1:32" ht="85" x14ac:dyDescent="0.2">
      <c r="A223" t="s">
        <v>5585</v>
      </c>
      <c r="B223" t="s">
        <v>5586</v>
      </c>
      <c r="C223" t="s">
        <v>5587</v>
      </c>
      <c r="D223" s="1" t="s">
        <v>650</v>
      </c>
      <c r="E223">
        <v>250000</v>
      </c>
      <c r="F223" s="1" t="s">
        <v>81</v>
      </c>
      <c r="G223" s="1" t="s">
        <v>5588</v>
      </c>
      <c r="H223" s="1" t="s">
        <v>295</v>
      </c>
      <c r="I223" s="1" t="s">
        <v>117</v>
      </c>
      <c r="J223">
        <v>6</v>
      </c>
      <c r="K223" t="s">
        <v>91</v>
      </c>
      <c r="L223" t="s">
        <v>91</v>
      </c>
      <c r="M223" t="s">
        <v>91</v>
      </c>
      <c r="N223" t="s">
        <v>91</v>
      </c>
      <c r="O223" t="s">
        <v>91</v>
      </c>
      <c r="P223" s="1" t="s">
        <v>241</v>
      </c>
      <c r="Q223" t="s">
        <v>5589</v>
      </c>
      <c r="R223" t="s">
        <v>5590</v>
      </c>
      <c r="S223" t="s">
        <v>5591</v>
      </c>
      <c r="T223" t="s">
        <v>5592</v>
      </c>
      <c r="U223" t="s">
        <v>90</v>
      </c>
      <c r="V223" t="s">
        <v>90</v>
      </c>
      <c r="W223" t="s">
        <v>869</v>
      </c>
      <c r="X223" t="s">
        <v>5591</v>
      </c>
      <c r="Y223" t="s">
        <v>869</v>
      </c>
      <c r="Z223" t="s">
        <v>109</v>
      </c>
      <c r="AA223">
        <v>2</v>
      </c>
      <c r="AB223">
        <v>0</v>
      </c>
      <c r="AC223">
        <v>0</v>
      </c>
      <c r="AD223">
        <v>1</v>
      </c>
      <c r="AE223">
        <v>1</v>
      </c>
      <c r="AF223">
        <v>0</v>
      </c>
    </row>
    <row r="224" spans="1:32" ht="68" x14ac:dyDescent="0.2">
      <c r="A224" t="s">
        <v>5610</v>
      </c>
      <c r="B224" t="s">
        <v>388</v>
      </c>
      <c r="C224" t="s">
        <v>5611</v>
      </c>
      <c r="D224" s="1" t="s">
        <v>291</v>
      </c>
      <c r="E224" t="s">
        <v>5612</v>
      </c>
      <c r="F224" s="1" t="s">
        <v>2684</v>
      </c>
      <c r="G224" t="s">
        <v>5613</v>
      </c>
      <c r="H224" s="1" t="s">
        <v>360</v>
      </c>
      <c r="I224" s="1" t="s">
        <v>84</v>
      </c>
      <c r="J224">
        <v>5</v>
      </c>
      <c r="K224">
        <v>9</v>
      </c>
      <c r="L224">
        <v>1</v>
      </c>
      <c r="M224">
        <v>0</v>
      </c>
      <c r="N224" t="s">
        <v>5614</v>
      </c>
      <c r="O224" t="s">
        <v>5615</v>
      </c>
      <c r="P224" s="1" t="s">
        <v>241</v>
      </c>
      <c r="Q224" t="s">
        <v>5616</v>
      </c>
      <c r="R224" t="s">
        <v>5617</v>
      </c>
      <c r="S224" t="s">
        <v>5618</v>
      </c>
      <c r="T224" t="s">
        <v>5618</v>
      </c>
      <c r="U224" t="s">
        <v>5619</v>
      </c>
      <c r="V224" t="s">
        <v>5620</v>
      </c>
      <c r="W224" t="s">
        <v>5621</v>
      </c>
      <c r="X224" t="s">
        <v>5622</v>
      </c>
      <c r="Y224" t="s">
        <v>5623</v>
      </c>
      <c r="Z224" t="s">
        <v>109</v>
      </c>
      <c r="AA224">
        <v>5</v>
      </c>
      <c r="AB224">
        <v>1</v>
      </c>
      <c r="AC224">
        <v>0</v>
      </c>
      <c r="AD224">
        <v>6</v>
      </c>
      <c r="AE224">
        <v>3</v>
      </c>
      <c r="AF224">
        <v>2</v>
      </c>
    </row>
    <row r="225" spans="1:32" ht="51" x14ac:dyDescent="0.2">
      <c r="A225" t="s">
        <v>5645</v>
      </c>
      <c r="B225" t="s">
        <v>5646</v>
      </c>
      <c r="C225" t="s">
        <v>5647</v>
      </c>
      <c r="D225" s="1" t="s">
        <v>291</v>
      </c>
      <c r="E225" t="s">
        <v>5648</v>
      </c>
      <c r="F225" s="1" t="s">
        <v>2362</v>
      </c>
      <c r="G225" t="s">
        <v>2409</v>
      </c>
      <c r="H225" s="1" t="s">
        <v>116</v>
      </c>
      <c r="I225" s="1" t="s">
        <v>654</v>
      </c>
      <c r="J225">
        <v>3</v>
      </c>
      <c r="K225">
        <v>10</v>
      </c>
      <c r="L225">
        <v>3</v>
      </c>
      <c r="M225">
        <v>40</v>
      </c>
      <c r="N225" t="s">
        <v>239</v>
      </c>
      <c r="O225" t="s">
        <v>5649</v>
      </c>
      <c r="P225" s="1" t="s">
        <v>87</v>
      </c>
      <c r="Q225" t="s">
        <v>5650</v>
      </c>
      <c r="R225" t="s">
        <v>5651</v>
      </c>
      <c r="S225" t="s">
        <v>90</v>
      </c>
      <c r="T225" t="s">
        <v>5652</v>
      </c>
      <c r="U225" t="s">
        <v>90</v>
      </c>
      <c r="V225" t="s">
        <v>90</v>
      </c>
      <c r="W225" t="s">
        <v>90</v>
      </c>
      <c r="X225" t="s">
        <v>90</v>
      </c>
      <c r="Y225" t="s">
        <v>5653</v>
      </c>
      <c r="Z225" t="s">
        <v>109</v>
      </c>
      <c r="AA225">
        <v>3</v>
      </c>
      <c r="AB225">
        <v>0</v>
      </c>
      <c r="AC225">
        <v>1</v>
      </c>
      <c r="AD225">
        <v>2</v>
      </c>
      <c r="AE225">
        <v>2</v>
      </c>
      <c r="AF225">
        <v>0</v>
      </c>
    </row>
    <row r="226" spans="1:32" ht="68" x14ac:dyDescent="0.2">
      <c r="A226" t="s">
        <v>5670</v>
      </c>
      <c r="B226" t="s">
        <v>5671</v>
      </c>
      <c r="C226" t="s">
        <v>5672</v>
      </c>
      <c r="D226" s="1" t="s">
        <v>989</v>
      </c>
      <c r="E226" t="s">
        <v>2127</v>
      </c>
      <c r="F226" s="1" t="s">
        <v>114</v>
      </c>
      <c r="G226" t="s">
        <v>5673</v>
      </c>
      <c r="H226" s="1" t="s">
        <v>329</v>
      </c>
      <c r="I226" t="s">
        <v>151</v>
      </c>
      <c r="J226">
        <v>2000</v>
      </c>
      <c r="K226">
        <v>300</v>
      </c>
      <c r="L226">
        <v>15</v>
      </c>
      <c r="M226">
        <v>700</v>
      </c>
      <c r="N226" t="s">
        <v>85</v>
      </c>
      <c r="O226" t="s">
        <v>4577</v>
      </c>
      <c r="P226" s="1" t="s">
        <v>87</v>
      </c>
      <c r="Q226" t="s">
        <v>90</v>
      </c>
      <c r="R226" t="s">
        <v>90</v>
      </c>
      <c r="S226" t="s">
        <v>90</v>
      </c>
      <c r="T226" t="s">
        <v>90</v>
      </c>
      <c r="U226" t="s">
        <v>90</v>
      </c>
      <c r="V226" t="s">
        <v>90</v>
      </c>
      <c r="W226" t="s">
        <v>90</v>
      </c>
      <c r="X226" t="s">
        <v>90</v>
      </c>
      <c r="Y226" t="s">
        <v>5674</v>
      </c>
      <c r="Z226" t="s">
        <v>109</v>
      </c>
      <c r="AA226">
        <v>1</v>
      </c>
      <c r="AB226">
        <v>1</v>
      </c>
      <c r="AC226">
        <v>0</v>
      </c>
      <c r="AD226">
        <v>2</v>
      </c>
      <c r="AE226">
        <v>2</v>
      </c>
      <c r="AF226">
        <v>0</v>
      </c>
    </row>
    <row r="227" spans="1:32" ht="51" x14ac:dyDescent="0.2">
      <c r="A227" t="s">
        <v>5691</v>
      </c>
      <c r="B227" t="s">
        <v>111</v>
      </c>
      <c r="C227" t="s">
        <v>5692</v>
      </c>
      <c r="D227" s="1" t="s">
        <v>1309</v>
      </c>
      <c r="E227">
        <v>5000000</v>
      </c>
      <c r="F227" t="s">
        <v>293</v>
      </c>
      <c r="G227" t="s">
        <v>5693</v>
      </c>
      <c r="H227" s="1" t="s">
        <v>295</v>
      </c>
      <c r="I227" s="1" t="s">
        <v>117</v>
      </c>
      <c r="J227">
        <v>2</v>
      </c>
      <c r="K227">
        <v>15</v>
      </c>
      <c r="L227">
        <v>2</v>
      </c>
      <c r="M227">
        <v>0</v>
      </c>
      <c r="N227" t="s">
        <v>239</v>
      </c>
      <c r="O227" t="s">
        <v>613</v>
      </c>
      <c r="P227" s="1" t="s">
        <v>241</v>
      </c>
      <c r="Q227" t="s">
        <v>5694</v>
      </c>
      <c r="R227" t="s">
        <v>5695</v>
      </c>
      <c r="S227" t="s">
        <v>90</v>
      </c>
      <c r="T227" t="s">
        <v>5696</v>
      </c>
      <c r="U227" t="s">
        <v>90</v>
      </c>
      <c r="V227" t="s">
        <v>5697</v>
      </c>
      <c r="W227" t="s">
        <v>5695</v>
      </c>
      <c r="X227" t="s">
        <v>5698</v>
      </c>
      <c r="Y227" t="s">
        <v>5699</v>
      </c>
      <c r="Z227" t="s">
        <v>109</v>
      </c>
      <c r="AA227">
        <v>3</v>
      </c>
      <c r="AB227">
        <v>0</v>
      </c>
      <c r="AC227">
        <v>0</v>
      </c>
      <c r="AD227">
        <v>4</v>
      </c>
      <c r="AE227">
        <v>4</v>
      </c>
      <c r="AF227">
        <v>1</v>
      </c>
    </row>
    <row r="228" spans="1:32" ht="170" x14ac:dyDescent="0.2">
      <c r="A228" t="s">
        <v>5715</v>
      </c>
      <c r="B228" t="s">
        <v>5716</v>
      </c>
      <c r="C228" t="s">
        <v>5717</v>
      </c>
      <c r="D228" s="1" t="s">
        <v>80</v>
      </c>
      <c r="E228" t="s">
        <v>5718</v>
      </c>
      <c r="F228" s="1" t="s">
        <v>216</v>
      </c>
      <c r="G228" t="s">
        <v>5719</v>
      </c>
      <c r="H228" s="1" t="s">
        <v>360</v>
      </c>
      <c r="I228" s="1" t="s">
        <v>84</v>
      </c>
      <c r="J228">
        <v>7</v>
      </c>
      <c r="K228" t="s">
        <v>91</v>
      </c>
      <c r="L228" t="s">
        <v>91</v>
      </c>
      <c r="M228" t="s">
        <v>91</v>
      </c>
      <c r="N228" t="s">
        <v>91</v>
      </c>
      <c r="O228" t="s">
        <v>91</v>
      </c>
      <c r="P228" s="1" t="s">
        <v>241</v>
      </c>
      <c r="Q228" s="1" t="s">
        <v>5720</v>
      </c>
      <c r="R228" t="s">
        <v>90</v>
      </c>
      <c r="S228" t="s">
        <v>90</v>
      </c>
      <c r="T228" t="s">
        <v>5721</v>
      </c>
      <c r="U228" t="s">
        <v>90</v>
      </c>
      <c r="V228" t="s">
        <v>5722</v>
      </c>
      <c r="W228" t="s">
        <v>5723</v>
      </c>
      <c r="X228" t="s">
        <v>5724</v>
      </c>
      <c r="Y228" t="s">
        <v>90</v>
      </c>
      <c r="Z228" t="s">
        <v>109</v>
      </c>
      <c r="AA228">
        <v>8</v>
      </c>
      <c r="AB228">
        <v>0</v>
      </c>
      <c r="AC228">
        <v>0</v>
      </c>
      <c r="AD228">
        <v>4</v>
      </c>
      <c r="AE228">
        <v>2</v>
      </c>
      <c r="AF228">
        <v>0</v>
      </c>
    </row>
    <row r="229" spans="1:32" ht="51" x14ac:dyDescent="0.2">
      <c r="A229" t="s">
        <v>5745</v>
      </c>
      <c r="B229" t="s">
        <v>5746</v>
      </c>
      <c r="C229" t="s">
        <v>5747</v>
      </c>
      <c r="D229" s="1" t="s">
        <v>1029</v>
      </c>
      <c r="E229">
        <v>5000000</v>
      </c>
      <c r="F229" s="1" t="s">
        <v>192</v>
      </c>
      <c r="G229" t="s">
        <v>5748</v>
      </c>
      <c r="H229" s="1" t="s">
        <v>83</v>
      </c>
      <c r="I229" s="1" t="s">
        <v>194</v>
      </c>
      <c r="J229" t="s">
        <v>455</v>
      </c>
      <c r="K229" t="s">
        <v>5749</v>
      </c>
      <c r="L229" t="s">
        <v>3013</v>
      </c>
      <c r="M229" t="s">
        <v>91</v>
      </c>
      <c r="N229" t="s">
        <v>5750</v>
      </c>
      <c r="O229" t="s">
        <v>5751</v>
      </c>
      <c r="P229" s="1" t="s">
        <v>87</v>
      </c>
      <c r="Q229" t="s">
        <v>90</v>
      </c>
      <c r="R229" t="s">
        <v>90</v>
      </c>
      <c r="S229" t="s">
        <v>90</v>
      </c>
      <c r="T229" t="s">
        <v>90</v>
      </c>
      <c r="U229" t="s">
        <v>90</v>
      </c>
      <c r="V229" t="s">
        <v>90</v>
      </c>
      <c r="W229" t="s">
        <v>90</v>
      </c>
      <c r="X229" t="s">
        <v>90</v>
      </c>
      <c r="Y229" t="s">
        <v>90</v>
      </c>
      <c r="Z229" t="s">
        <v>109</v>
      </c>
      <c r="AA229">
        <v>0</v>
      </c>
      <c r="AB229">
        <v>0</v>
      </c>
      <c r="AC229">
        <v>0</v>
      </c>
      <c r="AD229">
        <v>0</v>
      </c>
      <c r="AE229">
        <v>0</v>
      </c>
      <c r="AF229">
        <v>0</v>
      </c>
    </row>
    <row r="230" spans="1:32" ht="136" x14ac:dyDescent="0.2">
      <c r="A230" t="s">
        <v>5767</v>
      </c>
      <c r="B230" t="s">
        <v>381</v>
      </c>
      <c r="C230" t="s">
        <v>5768</v>
      </c>
      <c r="D230" s="1" t="s">
        <v>5769</v>
      </c>
      <c r="E230" t="s">
        <v>5770</v>
      </c>
      <c r="F230" s="1" t="s">
        <v>1280</v>
      </c>
      <c r="G230" t="s">
        <v>5771</v>
      </c>
      <c r="H230" s="1" t="s">
        <v>295</v>
      </c>
      <c r="I230" s="1" t="s">
        <v>117</v>
      </c>
      <c r="J230">
        <v>6</v>
      </c>
      <c r="K230">
        <v>30</v>
      </c>
      <c r="L230">
        <v>0</v>
      </c>
      <c r="M230">
        <v>10</v>
      </c>
      <c r="N230" t="s">
        <v>239</v>
      </c>
      <c r="O230" t="s">
        <v>5772</v>
      </c>
      <c r="P230" s="1" t="s">
        <v>241</v>
      </c>
      <c r="Q230" t="s">
        <v>5773</v>
      </c>
      <c r="R230" s="1" t="s">
        <v>5774</v>
      </c>
      <c r="S230" t="s">
        <v>5775</v>
      </c>
      <c r="T230" t="s">
        <v>90</v>
      </c>
      <c r="U230" t="s">
        <v>5776</v>
      </c>
      <c r="V230" t="s">
        <v>5777</v>
      </c>
      <c r="W230" t="s">
        <v>90</v>
      </c>
      <c r="X230" t="s">
        <v>90</v>
      </c>
      <c r="Y230" t="s">
        <v>5778</v>
      </c>
      <c r="Z230" t="s">
        <v>109</v>
      </c>
      <c r="AA230">
        <v>1</v>
      </c>
      <c r="AB230">
        <v>2</v>
      </c>
      <c r="AC230">
        <v>0</v>
      </c>
      <c r="AD230">
        <v>2</v>
      </c>
      <c r="AE230">
        <v>3</v>
      </c>
      <c r="AF230">
        <v>2</v>
      </c>
    </row>
    <row r="231" spans="1:32" ht="51" x14ac:dyDescent="0.2">
      <c r="A231" t="s">
        <v>5796</v>
      </c>
      <c r="B231" t="s">
        <v>5797</v>
      </c>
      <c r="C231" t="s">
        <v>5798</v>
      </c>
      <c r="D231" s="1" t="s">
        <v>291</v>
      </c>
      <c r="E231">
        <v>50000</v>
      </c>
      <c r="F231" s="1" t="s">
        <v>1140</v>
      </c>
      <c r="G231" t="s">
        <v>5799</v>
      </c>
      <c r="H231" s="1" t="s">
        <v>116</v>
      </c>
      <c r="I231" s="1" t="s">
        <v>393</v>
      </c>
      <c r="J231">
        <v>1</v>
      </c>
      <c r="K231">
        <v>3</v>
      </c>
      <c r="L231">
        <v>3</v>
      </c>
      <c r="M231">
        <v>0</v>
      </c>
      <c r="N231" t="s">
        <v>5800</v>
      </c>
      <c r="O231" t="s">
        <v>91</v>
      </c>
      <c r="P231" t="s">
        <v>91</v>
      </c>
      <c r="Q231" t="s">
        <v>5801</v>
      </c>
      <c r="R231" t="s">
        <v>5802</v>
      </c>
      <c r="S231" t="s">
        <v>90</v>
      </c>
      <c r="T231" t="s">
        <v>90</v>
      </c>
      <c r="U231" t="s">
        <v>90</v>
      </c>
      <c r="V231" t="s">
        <v>5803</v>
      </c>
      <c r="W231" t="s">
        <v>5804</v>
      </c>
      <c r="X231" t="s">
        <v>90</v>
      </c>
      <c r="Y231" t="s">
        <v>5805</v>
      </c>
      <c r="Z231" t="s">
        <v>109</v>
      </c>
      <c r="AA231">
        <v>1</v>
      </c>
      <c r="AB231">
        <v>0</v>
      </c>
      <c r="AC231">
        <v>0</v>
      </c>
      <c r="AD231">
        <v>1</v>
      </c>
      <c r="AE231">
        <v>1</v>
      </c>
      <c r="AF231">
        <v>0</v>
      </c>
    </row>
    <row r="232" spans="1:32" ht="85" x14ac:dyDescent="0.2">
      <c r="A232" t="s">
        <v>5821</v>
      </c>
      <c r="B232" t="s">
        <v>941</v>
      </c>
      <c r="C232" t="s">
        <v>5822</v>
      </c>
      <c r="D232" s="1" t="s">
        <v>3490</v>
      </c>
      <c r="E232">
        <v>500000</v>
      </c>
      <c r="F232" s="1" t="s">
        <v>81</v>
      </c>
      <c r="G232" t="s">
        <v>5823</v>
      </c>
      <c r="H232" s="1" t="s">
        <v>116</v>
      </c>
      <c r="I232" s="1" t="s">
        <v>654</v>
      </c>
      <c r="J232">
        <v>1</v>
      </c>
      <c r="K232">
        <v>1</v>
      </c>
      <c r="L232">
        <v>1</v>
      </c>
      <c r="M232">
        <v>0</v>
      </c>
      <c r="N232" t="s">
        <v>85</v>
      </c>
      <c r="O232" t="s">
        <v>4009</v>
      </c>
      <c r="P232" s="1" t="s">
        <v>241</v>
      </c>
      <c r="Q232" t="s">
        <v>5824</v>
      </c>
      <c r="R232" t="s">
        <v>5825</v>
      </c>
      <c r="S232" t="s">
        <v>5826</v>
      </c>
      <c r="T232" t="s">
        <v>5827</v>
      </c>
      <c r="U232" t="s">
        <v>5828</v>
      </c>
      <c r="V232" t="s">
        <v>5829</v>
      </c>
      <c r="W232" t="s">
        <v>5830</v>
      </c>
      <c r="X232" t="s">
        <v>5831</v>
      </c>
      <c r="Y232" t="s">
        <v>5832</v>
      </c>
      <c r="Z232" t="s">
        <v>109</v>
      </c>
      <c r="AA232">
        <v>5</v>
      </c>
      <c r="AB232">
        <v>1</v>
      </c>
      <c r="AC232">
        <v>0</v>
      </c>
      <c r="AD232">
        <v>3</v>
      </c>
      <c r="AE232">
        <v>3</v>
      </c>
      <c r="AF232">
        <v>1</v>
      </c>
    </row>
    <row r="233" spans="1:32" ht="85" x14ac:dyDescent="0.2">
      <c r="A233" t="s">
        <v>5842</v>
      </c>
      <c r="B233" t="s">
        <v>5843</v>
      </c>
      <c r="C233" t="s">
        <v>5844</v>
      </c>
      <c r="D233" s="1" t="s">
        <v>1029</v>
      </c>
      <c r="E233" t="s">
        <v>91</v>
      </c>
      <c r="F233" s="1" t="s">
        <v>81</v>
      </c>
      <c r="G233" t="s">
        <v>5845</v>
      </c>
      <c r="H233" s="1" t="s">
        <v>83</v>
      </c>
      <c r="I233" s="1" t="s">
        <v>84</v>
      </c>
      <c r="J233">
        <v>9</v>
      </c>
      <c r="K233">
        <v>17</v>
      </c>
      <c r="L233">
        <v>2</v>
      </c>
      <c r="M233">
        <v>0</v>
      </c>
      <c r="N233" t="s">
        <v>239</v>
      </c>
      <c r="O233" t="s">
        <v>5846</v>
      </c>
      <c r="P233" s="1" t="s">
        <v>180</v>
      </c>
      <c r="Q233" t="s">
        <v>529</v>
      </c>
      <c r="R233" t="s">
        <v>90</v>
      </c>
      <c r="S233" t="s">
        <v>90</v>
      </c>
      <c r="T233" t="s">
        <v>529</v>
      </c>
      <c r="U233" t="s">
        <v>529</v>
      </c>
      <c r="V233" t="s">
        <v>529</v>
      </c>
      <c r="W233" t="s">
        <v>529</v>
      </c>
      <c r="X233" t="s">
        <v>529</v>
      </c>
      <c r="Y233" t="s">
        <v>529</v>
      </c>
      <c r="Z233" t="s">
        <v>109</v>
      </c>
      <c r="AA233">
        <v>0</v>
      </c>
      <c r="AB233">
        <v>0</v>
      </c>
      <c r="AC233">
        <v>0</v>
      </c>
      <c r="AD233">
        <v>0</v>
      </c>
      <c r="AE233">
        <v>0</v>
      </c>
      <c r="AF233">
        <v>0</v>
      </c>
    </row>
    <row r="234" spans="1:32" ht="51" x14ac:dyDescent="0.2">
      <c r="A234" t="s">
        <v>5864</v>
      </c>
      <c r="B234" t="s">
        <v>4131</v>
      </c>
      <c r="C234" t="s">
        <v>5865</v>
      </c>
      <c r="D234" s="1" t="s">
        <v>1177</v>
      </c>
      <c r="E234">
        <v>60000</v>
      </c>
      <c r="F234" s="1" t="s">
        <v>555</v>
      </c>
      <c r="G234" t="s">
        <v>5188</v>
      </c>
      <c r="H234" s="1" t="s">
        <v>295</v>
      </c>
      <c r="I234" s="1" t="s">
        <v>654</v>
      </c>
      <c r="J234">
        <v>10</v>
      </c>
      <c r="K234">
        <v>1</v>
      </c>
      <c r="L234">
        <v>1</v>
      </c>
      <c r="M234">
        <v>10</v>
      </c>
      <c r="N234" t="s">
        <v>3475</v>
      </c>
      <c r="O234" t="s">
        <v>5866</v>
      </c>
      <c r="P234" s="1" t="s">
        <v>87</v>
      </c>
      <c r="Q234" t="s">
        <v>5867</v>
      </c>
      <c r="R234" t="s">
        <v>5868</v>
      </c>
      <c r="S234" t="s">
        <v>5869</v>
      </c>
      <c r="T234" t="s">
        <v>5870</v>
      </c>
      <c r="U234" t="s">
        <v>5871</v>
      </c>
      <c r="V234" t="s">
        <v>5872</v>
      </c>
      <c r="W234" t="s">
        <v>5873</v>
      </c>
      <c r="X234" t="s">
        <v>5873</v>
      </c>
      <c r="Y234" t="s">
        <v>5874</v>
      </c>
      <c r="Z234" t="s">
        <v>109</v>
      </c>
      <c r="AA234">
        <v>4</v>
      </c>
      <c r="AB234">
        <v>0</v>
      </c>
      <c r="AC234">
        <v>0</v>
      </c>
      <c r="AD234">
        <v>2</v>
      </c>
      <c r="AE234">
        <v>2</v>
      </c>
      <c r="AF234">
        <v>1</v>
      </c>
    </row>
    <row r="235" spans="1:32" ht="85" x14ac:dyDescent="0.2">
      <c r="A235" t="s">
        <v>5886</v>
      </c>
      <c r="B235" t="s">
        <v>5887</v>
      </c>
      <c r="C235" t="s">
        <v>5888</v>
      </c>
      <c r="D235" s="1" t="s">
        <v>1029</v>
      </c>
      <c r="E235">
        <v>900000</v>
      </c>
      <c r="F235" s="1" t="s">
        <v>81</v>
      </c>
      <c r="G235" t="s">
        <v>5889</v>
      </c>
      <c r="H235" s="1" t="s">
        <v>295</v>
      </c>
      <c r="I235" s="1" t="s">
        <v>361</v>
      </c>
      <c r="J235">
        <v>3</v>
      </c>
      <c r="K235">
        <v>7</v>
      </c>
      <c r="L235">
        <v>2</v>
      </c>
      <c r="M235">
        <v>1</v>
      </c>
      <c r="N235" t="s">
        <v>1216</v>
      </c>
      <c r="O235" t="s">
        <v>240</v>
      </c>
      <c r="P235" t="s">
        <v>91</v>
      </c>
      <c r="Q235" t="s">
        <v>5890</v>
      </c>
      <c r="R235" t="s">
        <v>4347</v>
      </c>
      <c r="S235" t="s">
        <v>869</v>
      </c>
      <c r="T235" t="s">
        <v>5891</v>
      </c>
      <c r="U235" t="s">
        <v>5892</v>
      </c>
      <c r="V235" t="s">
        <v>869</v>
      </c>
      <c r="W235" t="s">
        <v>5893</v>
      </c>
      <c r="X235" t="s">
        <v>90</v>
      </c>
      <c r="Y235" t="s">
        <v>5894</v>
      </c>
      <c r="Z235" t="s">
        <v>109</v>
      </c>
      <c r="AA235">
        <v>2</v>
      </c>
      <c r="AB235">
        <v>0</v>
      </c>
      <c r="AC235">
        <v>2</v>
      </c>
      <c r="AD235">
        <v>3</v>
      </c>
      <c r="AE235">
        <v>5</v>
      </c>
      <c r="AF235">
        <v>1</v>
      </c>
    </row>
    <row r="236" spans="1:32" ht="51" x14ac:dyDescent="0.2">
      <c r="A236" t="s">
        <v>5905</v>
      </c>
      <c r="B236" t="s">
        <v>5906</v>
      </c>
      <c r="C236" t="s">
        <v>5907</v>
      </c>
      <c r="D236" s="1" t="s">
        <v>291</v>
      </c>
      <c r="E236" t="s">
        <v>5908</v>
      </c>
      <c r="F236" s="1" t="s">
        <v>391</v>
      </c>
      <c r="G236" t="s">
        <v>5909</v>
      </c>
      <c r="H236" s="1" t="s">
        <v>295</v>
      </c>
      <c r="I236" s="1" t="s">
        <v>84</v>
      </c>
      <c r="J236">
        <v>6</v>
      </c>
      <c r="K236">
        <v>40</v>
      </c>
      <c r="L236">
        <v>6</v>
      </c>
      <c r="M236">
        <v>45</v>
      </c>
      <c r="N236" t="s">
        <v>85</v>
      </c>
      <c r="O236" t="s">
        <v>1858</v>
      </c>
      <c r="P236" s="1" t="s">
        <v>241</v>
      </c>
      <c r="Q236" t="s">
        <v>5910</v>
      </c>
      <c r="R236" t="s">
        <v>5911</v>
      </c>
      <c r="S236" t="s">
        <v>5912</v>
      </c>
      <c r="T236" t="s">
        <v>5913</v>
      </c>
      <c r="U236" t="s">
        <v>5914</v>
      </c>
      <c r="V236" t="s">
        <v>5915</v>
      </c>
      <c r="W236" t="s">
        <v>5916</v>
      </c>
      <c r="X236" t="s">
        <v>3730</v>
      </c>
      <c r="Y236" t="s">
        <v>5917</v>
      </c>
      <c r="Z236" t="s">
        <v>109</v>
      </c>
      <c r="AA236">
        <v>10</v>
      </c>
      <c r="AB236">
        <v>1</v>
      </c>
      <c r="AC236">
        <v>0</v>
      </c>
      <c r="AD236">
        <v>11</v>
      </c>
      <c r="AE236">
        <v>7</v>
      </c>
      <c r="AF236">
        <v>0</v>
      </c>
    </row>
    <row r="237" spans="1:32" ht="409.6" x14ac:dyDescent="0.2">
      <c r="A237" t="s">
        <v>5941</v>
      </c>
      <c r="B237" t="s">
        <v>5942</v>
      </c>
      <c r="C237" t="s">
        <v>5943</v>
      </c>
      <c r="D237" s="1" t="s">
        <v>80</v>
      </c>
      <c r="E237" t="s">
        <v>5944</v>
      </c>
      <c r="F237" s="1" t="s">
        <v>391</v>
      </c>
      <c r="G237" s="1" t="s">
        <v>5945</v>
      </c>
      <c r="H237" s="1" t="s">
        <v>295</v>
      </c>
      <c r="I237" s="1" t="s">
        <v>361</v>
      </c>
      <c r="J237">
        <v>22</v>
      </c>
      <c r="K237">
        <v>20</v>
      </c>
      <c r="L237">
        <v>4</v>
      </c>
      <c r="M237">
        <v>0</v>
      </c>
      <c r="N237" t="s">
        <v>970</v>
      </c>
      <c r="O237" t="s">
        <v>5946</v>
      </c>
      <c r="P237" s="1" t="s">
        <v>241</v>
      </c>
      <c r="Q237" t="s">
        <v>90</v>
      </c>
      <c r="R237" s="1" t="s">
        <v>5947</v>
      </c>
      <c r="S237" s="1" t="s">
        <v>5947</v>
      </c>
      <c r="T237" s="1" t="s">
        <v>5947</v>
      </c>
      <c r="U237" s="1" t="s">
        <v>5947</v>
      </c>
      <c r="V237" t="s">
        <v>90</v>
      </c>
      <c r="W237" t="s">
        <v>90</v>
      </c>
      <c r="X237" s="1" t="s">
        <v>5947</v>
      </c>
      <c r="Y237" t="s">
        <v>90</v>
      </c>
      <c r="Z237" t="s">
        <v>109</v>
      </c>
      <c r="AA237">
        <v>0</v>
      </c>
      <c r="AB237">
        <v>0</v>
      </c>
      <c r="AC237">
        <v>0</v>
      </c>
      <c r="AD237">
        <v>10</v>
      </c>
      <c r="AE237">
        <v>0</v>
      </c>
      <c r="AF237">
        <v>0</v>
      </c>
    </row>
    <row r="238" spans="1:32" ht="51" x14ac:dyDescent="0.2">
      <c r="A238" t="s">
        <v>5965</v>
      </c>
      <c r="B238" t="s">
        <v>5966</v>
      </c>
      <c r="C238" t="s">
        <v>5967</v>
      </c>
      <c r="D238" s="1" t="s">
        <v>918</v>
      </c>
      <c r="E238">
        <v>2000000</v>
      </c>
      <c r="F238" s="1" t="s">
        <v>327</v>
      </c>
      <c r="G238" t="s">
        <v>5968</v>
      </c>
      <c r="H238" t="s">
        <v>150</v>
      </c>
      <c r="I238" s="1" t="s">
        <v>194</v>
      </c>
      <c r="J238">
        <v>1000</v>
      </c>
      <c r="K238">
        <v>30</v>
      </c>
      <c r="L238">
        <v>2</v>
      </c>
      <c r="M238">
        <v>500</v>
      </c>
      <c r="N238" t="s">
        <v>239</v>
      </c>
      <c r="O238" t="s">
        <v>91</v>
      </c>
      <c r="P238" s="1" t="s">
        <v>241</v>
      </c>
      <c r="Q238" t="s">
        <v>90</v>
      </c>
      <c r="R238" t="s">
        <v>90</v>
      </c>
      <c r="S238" t="s">
        <v>90</v>
      </c>
      <c r="T238" t="s">
        <v>90</v>
      </c>
      <c r="U238" t="s">
        <v>90</v>
      </c>
      <c r="V238" t="s">
        <v>90</v>
      </c>
      <c r="W238" t="s">
        <v>90</v>
      </c>
      <c r="X238" t="s">
        <v>90</v>
      </c>
      <c r="Y238" t="s">
        <v>90</v>
      </c>
      <c r="Z238" t="s">
        <v>109</v>
      </c>
      <c r="AA238">
        <v>0</v>
      </c>
      <c r="AB238">
        <v>0</v>
      </c>
      <c r="AC238">
        <v>0</v>
      </c>
      <c r="AD238">
        <v>0</v>
      </c>
      <c r="AE238">
        <v>0</v>
      </c>
      <c r="AF238">
        <v>0</v>
      </c>
    </row>
    <row r="239" spans="1:32" ht="51" x14ac:dyDescent="0.2">
      <c r="A239" t="s">
        <v>5983</v>
      </c>
      <c r="B239" t="s">
        <v>941</v>
      </c>
      <c r="C239" t="s">
        <v>5984</v>
      </c>
      <c r="D239" s="1" t="s">
        <v>5985</v>
      </c>
      <c r="E239" t="s">
        <v>5986</v>
      </c>
      <c r="F239" s="1" t="s">
        <v>114</v>
      </c>
      <c r="G239" t="s">
        <v>5987</v>
      </c>
      <c r="H239" s="1" t="s">
        <v>116</v>
      </c>
      <c r="I239" s="1" t="s">
        <v>393</v>
      </c>
      <c r="J239">
        <v>2</v>
      </c>
      <c r="K239">
        <v>1</v>
      </c>
      <c r="L239">
        <v>1</v>
      </c>
      <c r="M239" t="s">
        <v>91</v>
      </c>
      <c r="N239" t="s">
        <v>85</v>
      </c>
      <c r="O239" t="s">
        <v>91</v>
      </c>
      <c r="P239" s="1" t="s">
        <v>241</v>
      </c>
      <c r="Q239" t="s">
        <v>90</v>
      </c>
      <c r="R239" t="s">
        <v>5988</v>
      </c>
      <c r="S239" t="s">
        <v>90</v>
      </c>
      <c r="T239" t="s">
        <v>90</v>
      </c>
      <c r="U239" t="s">
        <v>5989</v>
      </c>
      <c r="V239" t="s">
        <v>90</v>
      </c>
      <c r="W239" t="s">
        <v>5990</v>
      </c>
      <c r="X239" t="s">
        <v>90</v>
      </c>
      <c r="Y239" t="s">
        <v>834</v>
      </c>
      <c r="Z239" t="s">
        <v>109</v>
      </c>
      <c r="AA239">
        <v>0</v>
      </c>
      <c r="AB239">
        <v>1</v>
      </c>
      <c r="AC239">
        <v>1</v>
      </c>
      <c r="AD239">
        <v>1</v>
      </c>
      <c r="AE239">
        <v>1</v>
      </c>
      <c r="AF239">
        <v>0</v>
      </c>
    </row>
    <row r="240" spans="1:32" ht="409.6" x14ac:dyDescent="0.2">
      <c r="A240" t="s">
        <v>6000</v>
      </c>
      <c r="B240" t="s">
        <v>235</v>
      </c>
      <c r="C240" t="s">
        <v>6001</v>
      </c>
      <c r="D240" s="1" t="s">
        <v>3447</v>
      </c>
      <c r="E240">
        <v>1000000</v>
      </c>
      <c r="F240" s="1" t="s">
        <v>327</v>
      </c>
      <c r="G240" t="s">
        <v>6002</v>
      </c>
      <c r="H240" s="1" t="s">
        <v>83</v>
      </c>
      <c r="I240" s="1" t="s">
        <v>84</v>
      </c>
      <c r="J240">
        <v>9</v>
      </c>
      <c r="K240">
        <v>4</v>
      </c>
      <c r="L240">
        <v>4</v>
      </c>
      <c r="M240" t="s">
        <v>91</v>
      </c>
      <c r="N240" t="s">
        <v>6003</v>
      </c>
      <c r="O240" t="s">
        <v>6004</v>
      </c>
      <c r="P240" s="1" t="s">
        <v>180</v>
      </c>
      <c r="Q240" s="1" t="s">
        <v>6005</v>
      </c>
      <c r="R240" t="s">
        <v>90</v>
      </c>
      <c r="S240" t="s">
        <v>90</v>
      </c>
      <c r="T240" t="s">
        <v>90</v>
      </c>
      <c r="U240" t="s">
        <v>90</v>
      </c>
      <c r="V240" t="s">
        <v>6006</v>
      </c>
      <c r="W240" s="1" t="s">
        <v>6007</v>
      </c>
      <c r="X240" t="s">
        <v>90</v>
      </c>
      <c r="Y240" t="s">
        <v>6008</v>
      </c>
      <c r="Z240" t="s">
        <v>109</v>
      </c>
      <c r="AA240">
        <v>1</v>
      </c>
      <c r="AB240">
        <v>2</v>
      </c>
      <c r="AC240">
        <v>1</v>
      </c>
      <c r="AD240">
        <v>2</v>
      </c>
      <c r="AE240">
        <v>3</v>
      </c>
      <c r="AF240">
        <v>1</v>
      </c>
    </row>
    <row r="241" spans="1:32" ht="51" x14ac:dyDescent="0.2">
      <c r="A241" t="s">
        <v>6025</v>
      </c>
      <c r="B241" t="s">
        <v>356</v>
      </c>
      <c r="C241" t="s">
        <v>6026</v>
      </c>
      <c r="D241" s="1" t="s">
        <v>80</v>
      </c>
      <c r="E241">
        <v>5000000</v>
      </c>
      <c r="F241" t="s">
        <v>293</v>
      </c>
      <c r="G241" t="s">
        <v>6027</v>
      </c>
      <c r="H241" s="1" t="s">
        <v>83</v>
      </c>
      <c r="I241" s="1" t="s">
        <v>84</v>
      </c>
      <c r="J241">
        <v>100</v>
      </c>
      <c r="K241">
        <v>15</v>
      </c>
      <c r="L241">
        <v>3</v>
      </c>
      <c r="M241">
        <v>1000</v>
      </c>
      <c r="N241" t="s">
        <v>6028</v>
      </c>
      <c r="O241" t="s">
        <v>155</v>
      </c>
      <c r="P241" s="1" t="s">
        <v>241</v>
      </c>
      <c r="Q241" t="s">
        <v>6029</v>
      </c>
      <c r="R241" t="s">
        <v>6030</v>
      </c>
      <c r="S241" t="s">
        <v>6031</v>
      </c>
      <c r="T241" t="s">
        <v>6032</v>
      </c>
      <c r="U241" t="s">
        <v>90</v>
      </c>
      <c r="V241" t="s">
        <v>6033</v>
      </c>
      <c r="W241" t="s">
        <v>6034</v>
      </c>
      <c r="X241" t="s">
        <v>6035</v>
      </c>
      <c r="Y241" t="s">
        <v>90</v>
      </c>
      <c r="Z241" t="s">
        <v>109</v>
      </c>
      <c r="AA241">
        <v>0</v>
      </c>
      <c r="AB241">
        <v>1</v>
      </c>
      <c r="AC241">
        <v>0</v>
      </c>
      <c r="AD241">
        <v>4</v>
      </c>
      <c r="AE241">
        <v>4</v>
      </c>
      <c r="AF241">
        <v>1</v>
      </c>
    </row>
    <row r="242" spans="1:32" ht="85" x14ac:dyDescent="0.2">
      <c r="A242" t="s">
        <v>6055</v>
      </c>
      <c r="B242" t="s">
        <v>6056</v>
      </c>
      <c r="C242" t="s">
        <v>6057</v>
      </c>
      <c r="D242" s="1" t="s">
        <v>2383</v>
      </c>
      <c r="E242">
        <v>2000000</v>
      </c>
      <c r="F242" s="1" t="s">
        <v>81</v>
      </c>
      <c r="G242" t="s">
        <v>6058</v>
      </c>
      <c r="H242" s="1" t="s">
        <v>83</v>
      </c>
      <c r="I242" s="1" t="s">
        <v>84</v>
      </c>
      <c r="J242">
        <v>10</v>
      </c>
      <c r="K242">
        <v>15</v>
      </c>
      <c r="L242">
        <v>1</v>
      </c>
      <c r="M242">
        <v>0</v>
      </c>
      <c r="N242" t="s">
        <v>2993</v>
      </c>
      <c r="O242" t="s">
        <v>91</v>
      </c>
      <c r="P242" t="s">
        <v>91</v>
      </c>
      <c r="Q242" t="s">
        <v>6059</v>
      </c>
      <c r="R242" t="s">
        <v>90</v>
      </c>
      <c r="S242" t="s">
        <v>90</v>
      </c>
      <c r="T242" t="s">
        <v>90</v>
      </c>
      <c r="U242" t="s">
        <v>90</v>
      </c>
      <c r="V242" t="s">
        <v>90</v>
      </c>
      <c r="W242" t="s">
        <v>6060</v>
      </c>
      <c r="X242" t="s">
        <v>90</v>
      </c>
      <c r="Y242" t="s">
        <v>6061</v>
      </c>
      <c r="Z242" t="s">
        <v>109</v>
      </c>
      <c r="AA242">
        <v>2</v>
      </c>
      <c r="AB242">
        <v>0</v>
      </c>
      <c r="AC242">
        <v>0</v>
      </c>
      <c r="AD242">
        <v>0</v>
      </c>
      <c r="AE242">
        <v>0</v>
      </c>
      <c r="AF242">
        <v>1</v>
      </c>
    </row>
    <row r="243" spans="1:32" ht="51" x14ac:dyDescent="0.2">
      <c r="A243" t="s">
        <v>6071</v>
      </c>
      <c r="B243" t="s">
        <v>381</v>
      </c>
      <c r="C243" t="s">
        <v>6072</v>
      </c>
      <c r="D243" s="1" t="s">
        <v>147</v>
      </c>
      <c r="E243" t="s">
        <v>2169</v>
      </c>
      <c r="F243" s="1" t="s">
        <v>358</v>
      </c>
      <c r="G243" t="s">
        <v>6073</v>
      </c>
      <c r="H243" s="1" t="s">
        <v>295</v>
      </c>
      <c r="I243" s="1" t="s">
        <v>117</v>
      </c>
      <c r="J243">
        <v>15</v>
      </c>
      <c r="K243">
        <v>15</v>
      </c>
      <c r="L243">
        <v>3</v>
      </c>
      <c r="M243">
        <v>2</v>
      </c>
      <c r="N243" t="s">
        <v>3982</v>
      </c>
      <c r="O243" t="s">
        <v>528</v>
      </c>
      <c r="P243" s="1" t="s">
        <v>241</v>
      </c>
      <c r="Q243" t="s">
        <v>6074</v>
      </c>
      <c r="R243" t="s">
        <v>6075</v>
      </c>
      <c r="S243" t="s">
        <v>6076</v>
      </c>
      <c r="T243" t="s">
        <v>6077</v>
      </c>
      <c r="U243" t="s">
        <v>6078</v>
      </c>
      <c r="V243" t="s">
        <v>6079</v>
      </c>
      <c r="W243" t="s">
        <v>6080</v>
      </c>
      <c r="X243" t="s">
        <v>6081</v>
      </c>
      <c r="Y243" t="s">
        <v>6082</v>
      </c>
      <c r="Z243" t="s">
        <v>109</v>
      </c>
      <c r="AA243">
        <v>1</v>
      </c>
      <c r="AB243">
        <v>0</v>
      </c>
      <c r="AC243">
        <v>0</v>
      </c>
      <c r="AD243">
        <v>4</v>
      </c>
      <c r="AE243">
        <v>3</v>
      </c>
      <c r="AF243">
        <v>0</v>
      </c>
    </row>
    <row r="244" spans="1:32" ht="85" x14ac:dyDescent="0.2">
      <c r="A244" t="s">
        <v>6102</v>
      </c>
      <c r="B244" t="s">
        <v>751</v>
      </c>
      <c r="C244" t="s">
        <v>6103</v>
      </c>
      <c r="D244" s="1" t="s">
        <v>918</v>
      </c>
      <c r="E244" t="s">
        <v>6104</v>
      </c>
      <c r="F244" s="1" t="s">
        <v>81</v>
      </c>
      <c r="G244" t="s">
        <v>6105</v>
      </c>
      <c r="H244" s="1" t="s">
        <v>116</v>
      </c>
      <c r="I244" s="1" t="s">
        <v>393</v>
      </c>
      <c r="J244">
        <v>2</v>
      </c>
      <c r="K244">
        <v>1</v>
      </c>
      <c r="L244">
        <v>1</v>
      </c>
      <c r="M244">
        <v>1</v>
      </c>
      <c r="N244" t="s">
        <v>528</v>
      </c>
      <c r="O244" t="s">
        <v>699</v>
      </c>
      <c r="P244" s="1" t="s">
        <v>241</v>
      </c>
      <c r="Q244" t="s">
        <v>6106</v>
      </c>
      <c r="R244" t="s">
        <v>6107</v>
      </c>
      <c r="S244" t="s">
        <v>6108</v>
      </c>
      <c r="T244" t="s">
        <v>6109</v>
      </c>
      <c r="U244" t="s">
        <v>6110</v>
      </c>
      <c r="V244" t="s">
        <v>6111</v>
      </c>
      <c r="W244" t="s">
        <v>6112</v>
      </c>
      <c r="X244" t="s">
        <v>90</v>
      </c>
      <c r="Y244" t="s">
        <v>6113</v>
      </c>
      <c r="Z244" t="s">
        <v>109</v>
      </c>
      <c r="AA244">
        <v>6</v>
      </c>
      <c r="AB244">
        <v>1</v>
      </c>
      <c r="AC244">
        <v>1</v>
      </c>
      <c r="AD244">
        <v>2</v>
      </c>
      <c r="AE244">
        <v>4</v>
      </c>
      <c r="AF244">
        <v>1</v>
      </c>
    </row>
    <row r="245" spans="1:32" ht="409.6" x14ac:dyDescent="0.2">
      <c r="A245" t="s">
        <v>6130</v>
      </c>
      <c r="B245" t="s">
        <v>941</v>
      </c>
      <c r="C245" t="s">
        <v>6131</v>
      </c>
      <c r="D245" s="1" t="s">
        <v>147</v>
      </c>
      <c r="E245">
        <v>80000</v>
      </c>
      <c r="F245" s="1" t="s">
        <v>216</v>
      </c>
      <c r="G245" s="1" t="s">
        <v>6132</v>
      </c>
      <c r="H245" s="1" t="s">
        <v>360</v>
      </c>
      <c r="I245" s="1" t="s">
        <v>361</v>
      </c>
      <c r="J245">
        <v>6</v>
      </c>
      <c r="K245">
        <v>9</v>
      </c>
      <c r="L245">
        <v>3</v>
      </c>
      <c r="M245">
        <v>150</v>
      </c>
      <c r="N245" t="s">
        <v>239</v>
      </c>
      <c r="O245" t="s">
        <v>971</v>
      </c>
      <c r="P245" s="1" t="s">
        <v>241</v>
      </c>
      <c r="Q245" t="s">
        <v>6133</v>
      </c>
      <c r="R245" t="s">
        <v>6134</v>
      </c>
      <c r="S245" t="s">
        <v>90</v>
      </c>
      <c r="T245" t="s">
        <v>6135</v>
      </c>
      <c r="U245" t="s">
        <v>6136</v>
      </c>
      <c r="V245" t="s">
        <v>6137</v>
      </c>
      <c r="W245" t="s">
        <v>6138</v>
      </c>
      <c r="X245" t="s">
        <v>90</v>
      </c>
      <c r="Y245" t="s">
        <v>6139</v>
      </c>
      <c r="Z245" t="s">
        <v>109</v>
      </c>
      <c r="AA245">
        <v>4</v>
      </c>
      <c r="AB245">
        <v>1</v>
      </c>
      <c r="AC245">
        <v>3</v>
      </c>
      <c r="AD245">
        <v>3</v>
      </c>
      <c r="AE245">
        <v>4</v>
      </c>
      <c r="AF245">
        <v>1</v>
      </c>
    </row>
    <row r="246" spans="1:32" ht="409.6" x14ac:dyDescent="0.2">
      <c r="A246" t="s">
        <v>6157</v>
      </c>
      <c r="B246" t="s">
        <v>6158</v>
      </c>
      <c r="C246" t="s">
        <v>6159</v>
      </c>
      <c r="D246" s="1" t="s">
        <v>918</v>
      </c>
      <c r="E246">
        <v>50</v>
      </c>
      <c r="F246" s="1" t="s">
        <v>81</v>
      </c>
      <c r="G246" s="1" t="s">
        <v>6160</v>
      </c>
      <c r="H246" s="1" t="s">
        <v>295</v>
      </c>
      <c r="I246" s="1" t="s">
        <v>361</v>
      </c>
      <c r="J246" t="s">
        <v>273</v>
      </c>
      <c r="K246">
        <v>11</v>
      </c>
      <c r="L246">
        <v>3</v>
      </c>
      <c r="M246">
        <v>3</v>
      </c>
      <c r="N246" t="s">
        <v>6161</v>
      </c>
      <c r="O246" t="s">
        <v>6162</v>
      </c>
      <c r="P246" s="1" t="s">
        <v>241</v>
      </c>
      <c r="Q246" t="s">
        <v>6163</v>
      </c>
      <c r="R246" t="s">
        <v>6164</v>
      </c>
      <c r="S246" t="s">
        <v>90</v>
      </c>
      <c r="T246" t="s">
        <v>90</v>
      </c>
      <c r="U246" t="s">
        <v>90</v>
      </c>
      <c r="V246" t="s">
        <v>6165</v>
      </c>
      <c r="W246" t="s">
        <v>6166</v>
      </c>
      <c r="X246" t="s">
        <v>90</v>
      </c>
      <c r="Y246" t="s">
        <v>6167</v>
      </c>
      <c r="Z246" t="s">
        <v>109</v>
      </c>
      <c r="AA246">
        <v>1</v>
      </c>
      <c r="AB246">
        <v>0</v>
      </c>
      <c r="AC246">
        <v>1</v>
      </c>
      <c r="AD246">
        <v>2</v>
      </c>
      <c r="AE246">
        <v>2</v>
      </c>
      <c r="AF246">
        <v>1</v>
      </c>
    </row>
    <row r="247" spans="1:32" ht="409.6" x14ac:dyDescent="0.2">
      <c r="A247" t="s">
        <v>6186</v>
      </c>
      <c r="B247" t="s">
        <v>6187</v>
      </c>
      <c r="C247" t="s">
        <v>6188</v>
      </c>
      <c r="D247" s="1" t="s">
        <v>3621</v>
      </c>
      <c r="E247" t="s">
        <v>2408</v>
      </c>
      <c r="F247" s="1" t="s">
        <v>2362</v>
      </c>
      <c r="G247" s="1" t="s">
        <v>6189</v>
      </c>
      <c r="H247" t="s">
        <v>150</v>
      </c>
      <c r="I247" t="s">
        <v>151</v>
      </c>
      <c r="J247">
        <v>48</v>
      </c>
      <c r="K247">
        <v>50000</v>
      </c>
      <c r="L247">
        <v>250</v>
      </c>
      <c r="M247">
        <v>500</v>
      </c>
      <c r="N247" t="s">
        <v>6190</v>
      </c>
      <c r="O247" t="s">
        <v>155</v>
      </c>
      <c r="P247" s="1" t="s">
        <v>241</v>
      </c>
      <c r="Q247" t="s">
        <v>6191</v>
      </c>
      <c r="R247" s="1" t="s">
        <v>6192</v>
      </c>
      <c r="S247" t="s">
        <v>6193</v>
      </c>
      <c r="T247" t="s">
        <v>6194</v>
      </c>
      <c r="U247" t="s">
        <v>90</v>
      </c>
      <c r="V247" s="1" t="s">
        <v>6195</v>
      </c>
      <c r="W247" t="s">
        <v>90</v>
      </c>
      <c r="X247" s="1" t="s">
        <v>6196</v>
      </c>
      <c r="Y247" s="1" t="s">
        <v>6197</v>
      </c>
      <c r="Z247" t="s">
        <v>109</v>
      </c>
      <c r="AA247">
        <v>7</v>
      </c>
      <c r="AB247">
        <v>2</v>
      </c>
      <c r="AC247">
        <v>1</v>
      </c>
      <c r="AD247">
        <v>4</v>
      </c>
      <c r="AE247">
        <v>8</v>
      </c>
      <c r="AF247">
        <v>3</v>
      </c>
    </row>
    <row r="248" spans="1:32" ht="68" x14ac:dyDescent="0.2">
      <c r="A248" t="s">
        <v>6212</v>
      </c>
      <c r="B248" t="s">
        <v>6213</v>
      </c>
      <c r="C248" t="s">
        <v>6214</v>
      </c>
      <c r="D248" s="1" t="s">
        <v>1617</v>
      </c>
      <c r="E248">
        <v>5000000</v>
      </c>
      <c r="F248" s="1" t="s">
        <v>1140</v>
      </c>
      <c r="G248" t="s">
        <v>6215</v>
      </c>
      <c r="H248" s="1" t="s">
        <v>329</v>
      </c>
      <c r="I248" s="1" t="s">
        <v>194</v>
      </c>
      <c r="J248">
        <v>5</v>
      </c>
      <c r="K248">
        <v>120</v>
      </c>
      <c r="L248">
        <v>15</v>
      </c>
      <c r="M248">
        <v>10</v>
      </c>
      <c r="N248" t="s">
        <v>6216</v>
      </c>
      <c r="O248" t="s">
        <v>6217</v>
      </c>
      <c r="P248" s="1" t="s">
        <v>241</v>
      </c>
      <c r="Q248" t="s">
        <v>6218</v>
      </c>
      <c r="R248" t="s">
        <v>90</v>
      </c>
      <c r="S248" t="s">
        <v>90</v>
      </c>
      <c r="T248" t="s">
        <v>90</v>
      </c>
      <c r="U248" t="s">
        <v>90</v>
      </c>
      <c r="V248" t="s">
        <v>90</v>
      </c>
      <c r="W248" t="s">
        <v>6219</v>
      </c>
      <c r="X248" t="s">
        <v>6220</v>
      </c>
      <c r="Y248" t="s">
        <v>6221</v>
      </c>
      <c r="Z248" t="s">
        <v>109</v>
      </c>
      <c r="AA248">
        <v>4</v>
      </c>
      <c r="AB248">
        <v>0</v>
      </c>
      <c r="AC248">
        <v>1</v>
      </c>
      <c r="AD248">
        <v>3</v>
      </c>
      <c r="AE248">
        <v>2</v>
      </c>
      <c r="AF248">
        <v>0</v>
      </c>
    </row>
    <row r="249" spans="1:32" ht="34" x14ac:dyDescent="0.2">
      <c r="A249" t="s">
        <v>6234</v>
      </c>
      <c r="B249" t="s">
        <v>6235</v>
      </c>
      <c r="C249" t="s">
        <v>6236</v>
      </c>
      <c r="D249" s="1" t="s">
        <v>526</v>
      </c>
      <c r="E249">
        <v>28000000</v>
      </c>
      <c r="F249" s="1" t="s">
        <v>1140</v>
      </c>
      <c r="G249" t="s">
        <v>6237</v>
      </c>
      <c r="H249" t="s">
        <v>150</v>
      </c>
      <c r="I249" s="1" t="s">
        <v>194</v>
      </c>
      <c r="J249">
        <v>2</v>
      </c>
      <c r="K249">
        <v>185</v>
      </c>
      <c r="L249">
        <v>4</v>
      </c>
      <c r="M249">
        <v>8</v>
      </c>
      <c r="N249" t="s">
        <v>239</v>
      </c>
      <c r="O249" t="s">
        <v>6238</v>
      </c>
      <c r="P249" t="s">
        <v>91</v>
      </c>
      <c r="Q249" t="s">
        <v>6239</v>
      </c>
      <c r="R249" t="s">
        <v>6240</v>
      </c>
      <c r="S249" t="s">
        <v>90</v>
      </c>
      <c r="T249" t="s">
        <v>6241</v>
      </c>
      <c r="U249" t="s">
        <v>90</v>
      </c>
      <c r="V249" t="s">
        <v>90</v>
      </c>
      <c r="W249" t="s">
        <v>90</v>
      </c>
      <c r="X249" t="s">
        <v>90</v>
      </c>
      <c r="Y249" t="s">
        <v>6242</v>
      </c>
      <c r="Z249" t="s">
        <v>109</v>
      </c>
      <c r="AA249">
        <v>3</v>
      </c>
      <c r="AB249">
        <v>0</v>
      </c>
      <c r="AC249">
        <v>0</v>
      </c>
      <c r="AD249">
        <v>1</v>
      </c>
      <c r="AE249">
        <v>1</v>
      </c>
      <c r="AF249">
        <v>1</v>
      </c>
    </row>
    <row r="250" spans="1:32" ht="409.6" x14ac:dyDescent="0.2">
      <c r="A250" t="s">
        <v>6261</v>
      </c>
      <c r="B250" t="s">
        <v>6262</v>
      </c>
      <c r="C250" t="s">
        <v>6263</v>
      </c>
      <c r="D250" s="1" t="s">
        <v>1411</v>
      </c>
      <c r="E250">
        <v>1200000</v>
      </c>
      <c r="F250" s="1" t="s">
        <v>1140</v>
      </c>
      <c r="G250" t="s">
        <v>6264</v>
      </c>
      <c r="H250" s="1" t="s">
        <v>295</v>
      </c>
      <c r="I250" s="1" t="s">
        <v>361</v>
      </c>
      <c r="J250">
        <v>3</v>
      </c>
      <c r="K250">
        <v>11</v>
      </c>
      <c r="L250">
        <v>1</v>
      </c>
      <c r="M250">
        <v>3</v>
      </c>
      <c r="N250" t="s">
        <v>6265</v>
      </c>
      <c r="O250" t="s">
        <v>6266</v>
      </c>
      <c r="P250" s="1" t="s">
        <v>180</v>
      </c>
      <c r="Q250" s="1" t="s">
        <v>6267</v>
      </c>
      <c r="R250" t="s">
        <v>6268</v>
      </c>
      <c r="S250" t="s">
        <v>90</v>
      </c>
      <c r="T250" t="s">
        <v>6269</v>
      </c>
      <c r="U250" t="s">
        <v>90</v>
      </c>
      <c r="V250" t="s">
        <v>90</v>
      </c>
      <c r="W250" t="s">
        <v>90</v>
      </c>
      <c r="X250" t="s">
        <v>90</v>
      </c>
      <c r="Y250" t="s">
        <v>90</v>
      </c>
      <c r="Z250" t="s">
        <v>109</v>
      </c>
      <c r="AA250">
        <v>1</v>
      </c>
      <c r="AB250">
        <v>1</v>
      </c>
      <c r="AC250">
        <v>0</v>
      </c>
      <c r="AD250">
        <v>3</v>
      </c>
      <c r="AE250">
        <v>7</v>
      </c>
      <c r="AF250">
        <v>1</v>
      </c>
    </row>
    <row r="251" spans="1:32" ht="409.6" x14ac:dyDescent="0.2">
      <c r="A251" t="s">
        <v>6286</v>
      </c>
      <c r="B251" t="s">
        <v>6287</v>
      </c>
      <c r="C251" t="s">
        <v>6288</v>
      </c>
      <c r="D251" s="1" t="s">
        <v>827</v>
      </c>
      <c r="E251">
        <v>1000000</v>
      </c>
      <c r="F251" s="1" t="s">
        <v>1140</v>
      </c>
      <c r="G251" t="s">
        <v>6289</v>
      </c>
      <c r="H251" t="s">
        <v>150</v>
      </c>
      <c r="I251" s="1" t="s">
        <v>654</v>
      </c>
      <c r="J251">
        <v>5</v>
      </c>
      <c r="K251">
        <v>500</v>
      </c>
      <c r="L251">
        <v>15</v>
      </c>
      <c r="M251">
        <v>12</v>
      </c>
      <c r="N251" t="s">
        <v>4431</v>
      </c>
      <c r="O251" t="s">
        <v>155</v>
      </c>
      <c r="P251" s="1" t="s">
        <v>87</v>
      </c>
      <c r="Q251" t="s">
        <v>90</v>
      </c>
      <c r="R251" s="1" t="s">
        <v>6290</v>
      </c>
      <c r="S251" t="s">
        <v>90</v>
      </c>
      <c r="T251" t="s">
        <v>90</v>
      </c>
      <c r="U251" t="s">
        <v>6291</v>
      </c>
      <c r="V251" t="s">
        <v>90</v>
      </c>
      <c r="W251" t="s">
        <v>90</v>
      </c>
      <c r="X251" t="s">
        <v>90</v>
      </c>
      <c r="Y251" t="s">
        <v>90</v>
      </c>
      <c r="Z251" t="s">
        <v>109</v>
      </c>
      <c r="AA251">
        <v>1</v>
      </c>
      <c r="AB251">
        <v>0</v>
      </c>
      <c r="AC251">
        <v>0</v>
      </c>
      <c r="AD251">
        <v>1</v>
      </c>
      <c r="AE251">
        <v>4</v>
      </c>
      <c r="AF251">
        <v>1</v>
      </c>
    </row>
    <row r="252" spans="1:32" ht="85" x14ac:dyDescent="0.2">
      <c r="A252" t="s">
        <v>6308</v>
      </c>
      <c r="B252" t="s">
        <v>6309</v>
      </c>
      <c r="C252" t="s">
        <v>6310</v>
      </c>
      <c r="D252" s="1" t="s">
        <v>80</v>
      </c>
      <c r="E252">
        <v>1000000</v>
      </c>
      <c r="F252" s="1" t="s">
        <v>81</v>
      </c>
      <c r="G252" t="s">
        <v>6311</v>
      </c>
      <c r="H252" s="1" t="s">
        <v>83</v>
      </c>
      <c r="I252" s="1" t="s">
        <v>194</v>
      </c>
      <c r="J252">
        <v>7</v>
      </c>
      <c r="K252">
        <v>25</v>
      </c>
      <c r="L252">
        <v>4</v>
      </c>
      <c r="M252">
        <v>25</v>
      </c>
      <c r="N252" t="s">
        <v>85</v>
      </c>
      <c r="O252" t="s">
        <v>528</v>
      </c>
      <c r="P252" s="1" t="s">
        <v>241</v>
      </c>
      <c r="Q252" t="s">
        <v>6312</v>
      </c>
      <c r="R252" t="s">
        <v>6313</v>
      </c>
      <c r="S252" t="s">
        <v>6314</v>
      </c>
      <c r="T252" t="s">
        <v>6315</v>
      </c>
      <c r="U252" t="s">
        <v>90</v>
      </c>
      <c r="V252" t="s">
        <v>90</v>
      </c>
      <c r="W252" t="s">
        <v>6316</v>
      </c>
      <c r="X252" t="s">
        <v>6317</v>
      </c>
      <c r="Y252" t="s">
        <v>90</v>
      </c>
      <c r="Z252" t="s">
        <v>109</v>
      </c>
      <c r="AA252">
        <v>5</v>
      </c>
      <c r="AB252">
        <v>0</v>
      </c>
      <c r="AC252">
        <v>1</v>
      </c>
      <c r="AD252">
        <v>3</v>
      </c>
      <c r="AE252">
        <v>3</v>
      </c>
      <c r="AF252">
        <v>0</v>
      </c>
    </row>
    <row r="253" spans="1:32" ht="409.6" x14ac:dyDescent="0.2">
      <c r="A253" t="s">
        <v>6331</v>
      </c>
      <c r="B253" t="s">
        <v>381</v>
      </c>
      <c r="C253" t="s">
        <v>6332</v>
      </c>
      <c r="D253" s="1" t="s">
        <v>325</v>
      </c>
      <c r="E253" t="s">
        <v>6333</v>
      </c>
      <c r="F253" s="1" t="s">
        <v>192</v>
      </c>
      <c r="G253" s="1" t="s">
        <v>6334</v>
      </c>
      <c r="H253" s="1" t="s">
        <v>360</v>
      </c>
      <c r="I253" s="1" t="s">
        <v>393</v>
      </c>
      <c r="J253">
        <v>2</v>
      </c>
      <c r="K253" t="s">
        <v>6335</v>
      </c>
      <c r="L253">
        <v>1</v>
      </c>
      <c r="M253">
        <v>0</v>
      </c>
      <c r="N253" t="s">
        <v>6336</v>
      </c>
      <c r="O253" t="s">
        <v>1488</v>
      </c>
      <c r="P253" s="1" t="s">
        <v>180</v>
      </c>
      <c r="Q253" t="s">
        <v>90</v>
      </c>
      <c r="R253" t="s">
        <v>90</v>
      </c>
      <c r="S253" t="s">
        <v>90</v>
      </c>
      <c r="T253" t="s">
        <v>90</v>
      </c>
      <c r="U253" t="s">
        <v>90</v>
      </c>
      <c r="V253" t="s">
        <v>90</v>
      </c>
      <c r="W253" t="s">
        <v>90</v>
      </c>
      <c r="X253" t="s">
        <v>90</v>
      </c>
      <c r="Y253" t="s">
        <v>90</v>
      </c>
      <c r="Z253" t="s">
        <v>109</v>
      </c>
      <c r="AA253">
        <v>0</v>
      </c>
      <c r="AB253">
        <v>0</v>
      </c>
      <c r="AC253">
        <v>0</v>
      </c>
      <c r="AD253">
        <v>0</v>
      </c>
      <c r="AE253">
        <v>0</v>
      </c>
      <c r="AF253">
        <v>0</v>
      </c>
    </row>
    <row r="254" spans="1:32" ht="34" x14ac:dyDescent="0.2">
      <c r="A254" t="s">
        <v>6350</v>
      </c>
      <c r="B254" t="s">
        <v>6351</v>
      </c>
      <c r="C254" t="s">
        <v>6352</v>
      </c>
      <c r="D254" s="1" t="s">
        <v>291</v>
      </c>
      <c r="E254" t="s">
        <v>6353</v>
      </c>
      <c r="F254" s="1" t="s">
        <v>192</v>
      </c>
      <c r="G254" t="s">
        <v>6354</v>
      </c>
      <c r="H254" t="s">
        <v>150</v>
      </c>
      <c r="I254" t="s">
        <v>151</v>
      </c>
      <c r="J254" t="s">
        <v>455</v>
      </c>
      <c r="K254" t="s">
        <v>91</v>
      </c>
      <c r="L254" t="s">
        <v>91</v>
      </c>
      <c r="M254" t="s">
        <v>91</v>
      </c>
      <c r="N254" t="s">
        <v>91</v>
      </c>
      <c r="O254" t="s">
        <v>91</v>
      </c>
      <c r="P254" s="1" t="s">
        <v>87</v>
      </c>
      <c r="Q254" t="s">
        <v>6355</v>
      </c>
      <c r="R254" t="s">
        <v>6356</v>
      </c>
      <c r="S254" t="s">
        <v>6357</v>
      </c>
      <c r="T254" t="s">
        <v>6358</v>
      </c>
      <c r="U254" t="s">
        <v>6359</v>
      </c>
      <c r="V254" t="s">
        <v>90</v>
      </c>
      <c r="W254" t="s">
        <v>6360</v>
      </c>
      <c r="X254" t="s">
        <v>6361</v>
      </c>
      <c r="Y254" t="s">
        <v>6362</v>
      </c>
      <c r="Z254" t="s">
        <v>109</v>
      </c>
      <c r="AA254">
        <v>9</v>
      </c>
      <c r="AB254">
        <v>3</v>
      </c>
      <c r="AC254">
        <v>0</v>
      </c>
      <c r="AD254">
        <v>5</v>
      </c>
      <c r="AE254">
        <v>9</v>
      </c>
      <c r="AF254">
        <v>1</v>
      </c>
    </row>
    <row r="255" spans="1:32" ht="409.6" x14ac:dyDescent="0.2">
      <c r="A255" t="s">
        <v>6384</v>
      </c>
      <c r="B255" t="s">
        <v>6385</v>
      </c>
      <c r="C255" t="s">
        <v>6386</v>
      </c>
      <c r="D255" s="1" t="s">
        <v>80</v>
      </c>
      <c r="E255">
        <v>10000000</v>
      </c>
      <c r="F255" s="1" t="s">
        <v>192</v>
      </c>
      <c r="G255" s="1" t="s">
        <v>6387</v>
      </c>
      <c r="H255" s="1" t="s">
        <v>295</v>
      </c>
      <c r="I255" s="1" t="s">
        <v>361</v>
      </c>
      <c r="J255">
        <v>75</v>
      </c>
      <c r="K255">
        <v>100</v>
      </c>
      <c r="L255">
        <v>150</v>
      </c>
      <c r="M255" t="s">
        <v>91</v>
      </c>
      <c r="N255" t="s">
        <v>91</v>
      </c>
      <c r="O255" t="s">
        <v>91</v>
      </c>
      <c r="P255" s="1" t="s">
        <v>87</v>
      </c>
      <c r="Q255" t="s">
        <v>90</v>
      </c>
      <c r="R255" t="s">
        <v>90</v>
      </c>
      <c r="S255" t="s">
        <v>90</v>
      </c>
      <c r="T255" t="s">
        <v>90</v>
      </c>
      <c r="U255" t="s">
        <v>90</v>
      </c>
      <c r="V255" t="s">
        <v>90</v>
      </c>
      <c r="W255" t="s">
        <v>90</v>
      </c>
      <c r="X255" t="s">
        <v>90</v>
      </c>
      <c r="Y255" t="s">
        <v>90</v>
      </c>
      <c r="Z255" t="s">
        <v>109</v>
      </c>
      <c r="AA255">
        <v>0</v>
      </c>
      <c r="AB255">
        <v>0</v>
      </c>
      <c r="AC255">
        <v>0</v>
      </c>
      <c r="AD255">
        <v>0</v>
      </c>
      <c r="AE255">
        <v>0</v>
      </c>
      <c r="AF255">
        <v>0</v>
      </c>
    </row>
    <row r="256" spans="1:32" ht="51" x14ac:dyDescent="0.2">
      <c r="A256" t="s">
        <v>6404</v>
      </c>
      <c r="B256" t="s">
        <v>356</v>
      </c>
      <c r="C256" t="s">
        <v>6405</v>
      </c>
      <c r="D256" s="1" t="s">
        <v>237</v>
      </c>
      <c r="E256">
        <v>2500000</v>
      </c>
      <c r="F256" s="1" t="s">
        <v>358</v>
      </c>
      <c r="G256" t="s">
        <v>6406</v>
      </c>
      <c r="H256" s="1" t="s">
        <v>295</v>
      </c>
      <c r="I256" s="1" t="s">
        <v>117</v>
      </c>
      <c r="J256" t="s">
        <v>6407</v>
      </c>
      <c r="K256">
        <v>13</v>
      </c>
      <c r="L256">
        <v>3</v>
      </c>
      <c r="M256" t="s">
        <v>91</v>
      </c>
      <c r="N256" t="s">
        <v>6408</v>
      </c>
      <c r="O256" t="s">
        <v>6409</v>
      </c>
      <c r="P256" s="1" t="s">
        <v>241</v>
      </c>
      <c r="Q256" t="s">
        <v>90</v>
      </c>
      <c r="R256" t="s">
        <v>90</v>
      </c>
      <c r="S256" t="s">
        <v>90</v>
      </c>
      <c r="T256" t="s">
        <v>90</v>
      </c>
      <c r="U256" t="s">
        <v>90</v>
      </c>
      <c r="V256" t="s">
        <v>90</v>
      </c>
      <c r="W256" t="s">
        <v>90</v>
      </c>
      <c r="X256" t="s">
        <v>90</v>
      </c>
      <c r="Y256" t="s">
        <v>90</v>
      </c>
      <c r="Z256" t="s">
        <v>109</v>
      </c>
      <c r="AA256">
        <v>0</v>
      </c>
      <c r="AB256">
        <v>0</v>
      </c>
      <c r="AC256">
        <v>0</v>
      </c>
      <c r="AD256">
        <v>0</v>
      </c>
      <c r="AE256">
        <v>0</v>
      </c>
      <c r="AF256">
        <v>0</v>
      </c>
    </row>
    <row r="257" spans="1:32" ht="68" x14ac:dyDescent="0.2">
      <c r="A257" t="s">
        <v>6424</v>
      </c>
      <c r="B257" t="s">
        <v>6425</v>
      </c>
      <c r="C257" t="s">
        <v>6426</v>
      </c>
      <c r="D257" s="1" t="s">
        <v>80</v>
      </c>
      <c r="E257" t="s">
        <v>2855</v>
      </c>
      <c r="F257" s="1" t="s">
        <v>2684</v>
      </c>
      <c r="G257" t="s">
        <v>6427</v>
      </c>
      <c r="H257" s="1" t="s">
        <v>116</v>
      </c>
      <c r="I257" s="1" t="s">
        <v>117</v>
      </c>
      <c r="J257">
        <v>1</v>
      </c>
      <c r="K257">
        <v>6</v>
      </c>
      <c r="L257">
        <v>1</v>
      </c>
      <c r="M257">
        <v>5</v>
      </c>
      <c r="N257" t="s">
        <v>3475</v>
      </c>
      <c r="O257" t="s">
        <v>6428</v>
      </c>
      <c r="P257" s="1" t="s">
        <v>241</v>
      </c>
      <c r="Q257" t="s">
        <v>6429</v>
      </c>
      <c r="R257" t="s">
        <v>6430</v>
      </c>
      <c r="S257" t="s">
        <v>90</v>
      </c>
      <c r="T257" t="s">
        <v>6431</v>
      </c>
      <c r="U257" t="s">
        <v>90</v>
      </c>
      <c r="V257" t="s">
        <v>90</v>
      </c>
      <c r="W257" t="s">
        <v>6432</v>
      </c>
      <c r="X257" t="s">
        <v>90</v>
      </c>
      <c r="Y257" t="s">
        <v>6433</v>
      </c>
      <c r="Z257" t="s">
        <v>109</v>
      </c>
      <c r="AA257">
        <v>4</v>
      </c>
      <c r="AB257">
        <v>0</v>
      </c>
      <c r="AC257">
        <v>1</v>
      </c>
      <c r="AD257">
        <v>4</v>
      </c>
      <c r="AE257">
        <v>6</v>
      </c>
      <c r="AF257">
        <v>0</v>
      </c>
    </row>
    <row r="258" spans="1:32" ht="51" x14ac:dyDescent="0.2">
      <c r="A258" t="s">
        <v>6453</v>
      </c>
      <c r="B258" t="s">
        <v>751</v>
      </c>
      <c r="C258" t="s">
        <v>6454</v>
      </c>
      <c r="D258" s="1" t="s">
        <v>3621</v>
      </c>
      <c r="E258" t="s">
        <v>5122</v>
      </c>
      <c r="F258" s="1" t="s">
        <v>327</v>
      </c>
      <c r="G258" t="s">
        <v>6455</v>
      </c>
      <c r="H258" s="1" t="s">
        <v>295</v>
      </c>
      <c r="I258" s="1" t="s">
        <v>84</v>
      </c>
      <c r="J258">
        <v>10</v>
      </c>
      <c r="K258">
        <v>4</v>
      </c>
      <c r="L258">
        <v>2</v>
      </c>
      <c r="M258" t="s">
        <v>91</v>
      </c>
      <c r="N258" t="s">
        <v>1598</v>
      </c>
      <c r="O258" t="s">
        <v>91</v>
      </c>
      <c r="P258" s="1" t="s">
        <v>241</v>
      </c>
      <c r="Q258" t="s">
        <v>6456</v>
      </c>
      <c r="R258" t="s">
        <v>90</v>
      </c>
      <c r="S258" t="s">
        <v>6457</v>
      </c>
      <c r="T258" t="s">
        <v>6458</v>
      </c>
      <c r="U258" t="s">
        <v>90</v>
      </c>
      <c r="V258" t="s">
        <v>90</v>
      </c>
      <c r="W258" t="s">
        <v>90</v>
      </c>
      <c r="X258" t="s">
        <v>6459</v>
      </c>
      <c r="Y258" t="s">
        <v>6460</v>
      </c>
      <c r="Z258" t="s">
        <v>109</v>
      </c>
      <c r="AA258">
        <v>1</v>
      </c>
      <c r="AB258">
        <v>0</v>
      </c>
      <c r="AC258">
        <v>1</v>
      </c>
      <c r="AD258">
        <v>0</v>
      </c>
      <c r="AE258">
        <v>0</v>
      </c>
      <c r="AF258">
        <v>0</v>
      </c>
    </row>
    <row r="259" spans="1:32" ht="51" x14ac:dyDescent="0.2">
      <c r="A259" t="s">
        <v>6478</v>
      </c>
      <c r="B259" t="s">
        <v>6479</v>
      </c>
      <c r="C259" t="s">
        <v>6480</v>
      </c>
      <c r="D259" s="1" t="s">
        <v>80</v>
      </c>
      <c r="E259" t="s">
        <v>6481</v>
      </c>
      <c r="F259" s="1" t="s">
        <v>652</v>
      </c>
      <c r="G259" t="s">
        <v>6482</v>
      </c>
      <c r="H259" t="s">
        <v>150</v>
      </c>
      <c r="I259" t="s">
        <v>151</v>
      </c>
      <c r="J259">
        <v>13</v>
      </c>
      <c r="K259">
        <v>40000</v>
      </c>
      <c r="L259">
        <v>25000</v>
      </c>
      <c r="M259" t="s">
        <v>91</v>
      </c>
      <c r="N259" t="s">
        <v>91</v>
      </c>
      <c r="O259" t="s">
        <v>91</v>
      </c>
      <c r="P259" s="1" t="s">
        <v>180</v>
      </c>
      <c r="Q259" t="s">
        <v>6483</v>
      </c>
      <c r="R259" t="s">
        <v>6484</v>
      </c>
      <c r="S259" t="s">
        <v>6485</v>
      </c>
      <c r="T259" t="s">
        <v>90</v>
      </c>
      <c r="U259" t="s">
        <v>90</v>
      </c>
      <c r="V259" t="s">
        <v>90</v>
      </c>
      <c r="W259" t="s">
        <v>90</v>
      </c>
      <c r="X259" t="s">
        <v>6486</v>
      </c>
      <c r="Y259" t="s">
        <v>6487</v>
      </c>
      <c r="Z259" t="s">
        <v>109</v>
      </c>
      <c r="AA259">
        <v>9</v>
      </c>
      <c r="AB259">
        <v>0</v>
      </c>
      <c r="AC259">
        <v>0</v>
      </c>
      <c r="AD259">
        <v>8</v>
      </c>
      <c r="AE259">
        <v>12</v>
      </c>
      <c r="AF259">
        <v>0</v>
      </c>
    </row>
    <row r="260" spans="1:32" ht="255" x14ac:dyDescent="0.2">
      <c r="A260" t="s">
        <v>6506</v>
      </c>
      <c r="B260" t="s">
        <v>111</v>
      </c>
      <c r="C260" t="s">
        <v>6507</v>
      </c>
      <c r="D260" s="1" t="s">
        <v>918</v>
      </c>
      <c r="E260" t="s">
        <v>6104</v>
      </c>
      <c r="F260" s="1" t="s">
        <v>216</v>
      </c>
      <c r="G260" s="1" t="s">
        <v>6508</v>
      </c>
      <c r="H260" s="1" t="s">
        <v>116</v>
      </c>
      <c r="I260" s="1" t="s">
        <v>393</v>
      </c>
      <c r="J260">
        <v>8</v>
      </c>
      <c r="K260">
        <v>6</v>
      </c>
      <c r="L260">
        <v>1</v>
      </c>
      <c r="M260">
        <v>25</v>
      </c>
      <c r="N260" t="s">
        <v>239</v>
      </c>
      <c r="O260" t="s">
        <v>6509</v>
      </c>
      <c r="P260" s="1" t="s">
        <v>241</v>
      </c>
      <c r="Q260" t="s">
        <v>6510</v>
      </c>
      <c r="R260" t="s">
        <v>6511</v>
      </c>
      <c r="S260" t="s">
        <v>90</v>
      </c>
      <c r="T260" t="s">
        <v>90</v>
      </c>
      <c r="U260" t="s">
        <v>6512</v>
      </c>
      <c r="V260" t="s">
        <v>6513</v>
      </c>
      <c r="W260" t="s">
        <v>6514</v>
      </c>
      <c r="X260" t="s">
        <v>90</v>
      </c>
      <c r="Y260" t="s">
        <v>6515</v>
      </c>
      <c r="Z260" t="s">
        <v>109</v>
      </c>
      <c r="AA260">
        <v>3</v>
      </c>
      <c r="AB260">
        <v>0</v>
      </c>
      <c r="AC260">
        <v>0</v>
      </c>
      <c r="AD260">
        <v>5</v>
      </c>
      <c r="AE260">
        <v>4</v>
      </c>
      <c r="AF260">
        <v>0</v>
      </c>
    </row>
    <row r="261" spans="1:32" ht="51" x14ac:dyDescent="0.2">
      <c r="A261" t="s">
        <v>6534</v>
      </c>
      <c r="B261" t="s">
        <v>6535</v>
      </c>
      <c r="C261" t="s">
        <v>6536</v>
      </c>
      <c r="D261" s="1" t="s">
        <v>420</v>
      </c>
      <c r="E261">
        <v>8000000</v>
      </c>
      <c r="F261" s="1" t="s">
        <v>114</v>
      </c>
      <c r="G261" t="s">
        <v>6537</v>
      </c>
      <c r="H261" s="1" t="s">
        <v>116</v>
      </c>
      <c r="I261" s="1" t="s">
        <v>117</v>
      </c>
      <c r="J261">
        <v>2</v>
      </c>
      <c r="K261">
        <v>40</v>
      </c>
      <c r="L261">
        <v>2</v>
      </c>
      <c r="M261">
        <v>50</v>
      </c>
      <c r="N261" t="s">
        <v>6538</v>
      </c>
      <c r="O261" t="s">
        <v>528</v>
      </c>
      <c r="P261" s="1" t="s">
        <v>87</v>
      </c>
      <c r="Q261" t="s">
        <v>6539</v>
      </c>
      <c r="R261" t="s">
        <v>6540</v>
      </c>
      <c r="S261" t="s">
        <v>90</v>
      </c>
      <c r="T261" t="s">
        <v>90</v>
      </c>
      <c r="U261" t="s">
        <v>90</v>
      </c>
      <c r="V261" t="s">
        <v>90</v>
      </c>
      <c r="W261" t="s">
        <v>90</v>
      </c>
      <c r="X261" t="s">
        <v>90</v>
      </c>
      <c r="Y261" t="s">
        <v>6541</v>
      </c>
      <c r="Z261" t="s">
        <v>109</v>
      </c>
      <c r="AA261">
        <v>2</v>
      </c>
      <c r="AB261">
        <v>0</v>
      </c>
      <c r="AC261">
        <v>1</v>
      </c>
      <c r="AD261">
        <v>2</v>
      </c>
      <c r="AE261">
        <v>2</v>
      </c>
      <c r="AF261">
        <v>1</v>
      </c>
    </row>
    <row r="262" spans="1:32" ht="51" x14ac:dyDescent="0.2">
      <c r="A262" t="s">
        <v>6560</v>
      </c>
      <c r="B262" t="s">
        <v>751</v>
      </c>
      <c r="C262" t="s">
        <v>6561</v>
      </c>
      <c r="D262" s="1" t="s">
        <v>214</v>
      </c>
      <c r="E262" t="s">
        <v>2477</v>
      </c>
      <c r="F262" s="1" t="s">
        <v>391</v>
      </c>
      <c r="G262" s="1" t="s">
        <v>6562</v>
      </c>
      <c r="H262" s="1" t="s">
        <v>116</v>
      </c>
      <c r="I262" s="1" t="s">
        <v>393</v>
      </c>
      <c r="J262">
        <v>3</v>
      </c>
      <c r="K262" t="s">
        <v>91</v>
      </c>
      <c r="L262" t="s">
        <v>91</v>
      </c>
      <c r="M262" t="s">
        <v>91</v>
      </c>
      <c r="N262" t="s">
        <v>91</v>
      </c>
      <c r="O262" t="s">
        <v>91</v>
      </c>
      <c r="P262" s="1" t="s">
        <v>87</v>
      </c>
      <c r="Q262" t="s">
        <v>6563</v>
      </c>
      <c r="R262" t="s">
        <v>90</v>
      </c>
      <c r="S262" t="s">
        <v>90</v>
      </c>
      <c r="T262" t="s">
        <v>6564</v>
      </c>
      <c r="U262" t="s">
        <v>90</v>
      </c>
      <c r="V262" t="s">
        <v>869</v>
      </c>
      <c r="W262" t="s">
        <v>869</v>
      </c>
      <c r="X262" t="s">
        <v>6565</v>
      </c>
      <c r="Y262" t="s">
        <v>869</v>
      </c>
      <c r="Z262" t="s">
        <v>109</v>
      </c>
      <c r="AA262">
        <v>1</v>
      </c>
      <c r="AB262">
        <v>0</v>
      </c>
      <c r="AC262">
        <v>0</v>
      </c>
      <c r="AD262">
        <v>0</v>
      </c>
      <c r="AE262">
        <v>0</v>
      </c>
      <c r="AF262">
        <v>0</v>
      </c>
    </row>
    <row r="263" spans="1:32" ht="372" x14ac:dyDescent="0.2">
      <c r="A263" t="s">
        <v>6581</v>
      </c>
      <c r="B263" t="s">
        <v>6582</v>
      </c>
      <c r="C263" t="s">
        <v>6583</v>
      </c>
      <c r="D263" s="1" t="s">
        <v>80</v>
      </c>
      <c r="E263" t="s">
        <v>6584</v>
      </c>
      <c r="F263" s="1" t="s">
        <v>81</v>
      </c>
      <c r="G263" t="s">
        <v>6585</v>
      </c>
      <c r="H263" s="1" t="s">
        <v>295</v>
      </c>
      <c r="I263" s="1" t="s">
        <v>654</v>
      </c>
      <c r="J263">
        <v>5</v>
      </c>
      <c r="K263">
        <v>20</v>
      </c>
      <c r="L263">
        <v>5</v>
      </c>
      <c r="M263" t="s">
        <v>91</v>
      </c>
      <c r="N263" t="s">
        <v>85</v>
      </c>
      <c r="O263" t="s">
        <v>155</v>
      </c>
      <c r="P263" s="1" t="s">
        <v>87</v>
      </c>
      <c r="Q263" t="s">
        <v>6586</v>
      </c>
      <c r="R263" t="s">
        <v>6587</v>
      </c>
      <c r="S263" t="s">
        <v>90</v>
      </c>
      <c r="T263" t="s">
        <v>90</v>
      </c>
      <c r="U263" t="s">
        <v>90</v>
      </c>
      <c r="V263" s="1" t="s">
        <v>6588</v>
      </c>
      <c r="W263" t="s">
        <v>90</v>
      </c>
      <c r="X263" t="s">
        <v>90</v>
      </c>
      <c r="Y263" t="s">
        <v>6589</v>
      </c>
      <c r="Z263" t="s">
        <v>109</v>
      </c>
      <c r="AA263">
        <v>4</v>
      </c>
      <c r="AB263">
        <v>2</v>
      </c>
      <c r="AC263">
        <v>1</v>
      </c>
      <c r="AD263">
        <v>2</v>
      </c>
      <c r="AE263">
        <v>3</v>
      </c>
      <c r="AF263">
        <v>3</v>
      </c>
    </row>
    <row r="264" spans="1:32" ht="34" x14ac:dyDescent="0.2">
      <c r="A264" t="s">
        <v>6601</v>
      </c>
      <c r="B264" t="s">
        <v>6602</v>
      </c>
      <c r="C264" t="s">
        <v>6603</v>
      </c>
      <c r="D264" s="1" t="s">
        <v>918</v>
      </c>
      <c r="E264">
        <v>5000000</v>
      </c>
      <c r="F264" s="1" t="s">
        <v>2362</v>
      </c>
      <c r="G264" t="s">
        <v>2409</v>
      </c>
      <c r="H264" t="s">
        <v>150</v>
      </c>
      <c r="I264" t="s">
        <v>151</v>
      </c>
      <c r="J264" t="s">
        <v>6604</v>
      </c>
      <c r="K264">
        <v>100</v>
      </c>
      <c r="L264">
        <v>50</v>
      </c>
      <c r="M264" t="s">
        <v>91</v>
      </c>
      <c r="N264" t="s">
        <v>91</v>
      </c>
      <c r="O264" t="s">
        <v>91</v>
      </c>
      <c r="P264" s="1" t="s">
        <v>180</v>
      </c>
      <c r="Q264" t="s">
        <v>3730</v>
      </c>
      <c r="R264" t="s">
        <v>3730</v>
      </c>
      <c r="S264" t="s">
        <v>90</v>
      </c>
      <c r="T264" t="s">
        <v>90</v>
      </c>
      <c r="U264" t="s">
        <v>90</v>
      </c>
      <c r="V264" t="s">
        <v>90</v>
      </c>
      <c r="W264" t="s">
        <v>90</v>
      </c>
      <c r="X264" t="s">
        <v>90</v>
      </c>
      <c r="Y264" t="s">
        <v>6605</v>
      </c>
      <c r="Z264" t="s">
        <v>109</v>
      </c>
      <c r="AA264">
        <v>0</v>
      </c>
      <c r="AB264">
        <v>0</v>
      </c>
      <c r="AC264">
        <v>0</v>
      </c>
      <c r="AD264">
        <v>2</v>
      </c>
      <c r="AE264">
        <v>4</v>
      </c>
      <c r="AF264">
        <v>0</v>
      </c>
    </row>
    <row r="265" spans="1:32" ht="68" x14ac:dyDescent="0.2">
      <c r="A265" t="s">
        <v>6621</v>
      </c>
      <c r="B265" t="s">
        <v>6622</v>
      </c>
      <c r="C265" t="s">
        <v>6623</v>
      </c>
      <c r="D265" s="1" t="s">
        <v>291</v>
      </c>
      <c r="E265" t="s">
        <v>6624</v>
      </c>
      <c r="F265" s="1" t="s">
        <v>555</v>
      </c>
      <c r="G265" t="s">
        <v>6625</v>
      </c>
      <c r="H265" s="1" t="s">
        <v>329</v>
      </c>
      <c r="I265" t="s">
        <v>151</v>
      </c>
      <c r="J265">
        <v>5</v>
      </c>
      <c r="K265">
        <v>100</v>
      </c>
      <c r="L265">
        <v>100</v>
      </c>
      <c r="M265">
        <v>1500</v>
      </c>
      <c r="N265" t="s">
        <v>239</v>
      </c>
      <c r="O265" t="s">
        <v>333</v>
      </c>
      <c r="P265" s="1" t="s">
        <v>241</v>
      </c>
      <c r="Q265" t="s">
        <v>869</v>
      </c>
      <c r="R265" t="s">
        <v>90</v>
      </c>
      <c r="S265" t="s">
        <v>90</v>
      </c>
      <c r="T265" t="s">
        <v>90</v>
      </c>
      <c r="U265" t="s">
        <v>90</v>
      </c>
      <c r="V265" t="s">
        <v>90</v>
      </c>
      <c r="W265" t="s">
        <v>90</v>
      </c>
      <c r="X265" t="s">
        <v>869</v>
      </c>
      <c r="Y265" t="s">
        <v>90</v>
      </c>
      <c r="Z265" t="s">
        <v>109</v>
      </c>
      <c r="AA265">
        <v>0</v>
      </c>
      <c r="AB265">
        <v>0</v>
      </c>
      <c r="AC265">
        <v>0</v>
      </c>
      <c r="AD265">
        <v>0</v>
      </c>
      <c r="AE265">
        <v>0</v>
      </c>
      <c r="AF265">
        <v>0</v>
      </c>
    </row>
    <row r="266" spans="1:32" ht="51" x14ac:dyDescent="0.2">
      <c r="A266" t="s">
        <v>6640</v>
      </c>
      <c r="B266" t="s">
        <v>941</v>
      </c>
      <c r="C266" t="s">
        <v>6641</v>
      </c>
      <c r="D266" s="1" t="s">
        <v>291</v>
      </c>
      <c r="E266" t="s">
        <v>6642</v>
      </c>
      <c r="F266" s="1" t="s">
        <v>358</v>
      </c>
      <c r="G266" t="s">
        <v>6643</v>
      </c>
      <c r="H266" t="s">
        <v>150</v>
      </c>
      <c r="I266" s="1" t="s">
        <v>654</v>
      </c>
      <c r="J266">
        <v>5</v>
      </c>
      <c r="K266">
        <v>5</v>
      </c>
      <c r="L266">
        <v>5</v>
      </c>
      <c r="M266">
        <v>0</v>
      </c>
      <c r="N266" t="s">
        <v>528</v>
      </c>
      <c r="O266" t="s">
        <v>91</v>
      </c>
      <c r="P266" s="1" t="s">
        <v>241</v>
      </c>
      <c r="Q266" t="s">
        <v>6644</v>
      </c>
      <c r="R266" t="s">
        <v>6644</v>
      </c>
      <c r="S266" t="s">
        <v>6644</v>
      </c>
      <c r="T266" t="s">
        <v>6644</v>
      </c>
      <c r="U266" t="s">
        <v>6644</v>
      </c>
      <c r="V266" t="s">
        <v>90</v>
      </c>
      <c r="W266" t="s">
        <v>90</v>
      </c>
      <c r="X266" t="s">
        <v>6645</v>
      </c>
      <c r="Y266" t="s">
        <v>1814</v>
      </c>
      <c r="Z266" t="s">
        <v>109</v>
      </c>
      <c r="AA266">
        <v>11</v>
      </c>
      <c r="AB266">
        <v>0</v>
      </c>
      <c r="AC266">
        <v>0</v>
      </c>
      <c r="AD266">
        <v>6</v>
      </c>
      <c r="AE266">
        <v>1</v>
      </c>
      <c r="AF266">
        <v>0</v>
      </c>
    </row>
    <row r="267" spans="1:32" ht="170" x14ac:dyDescent="0.2">
      <c r="A267" t="s">
        <v>6662</v>
      </c>
      <c r="B267" t="s">
        <v>6663</v>
      </c>
      <c r="C267" t="s">
        <v>6664</v>
      </c>
      <c r="D267" t="s">
        <v>6665</v>
      </c>
      <c r="E267">
        <v>2500000</v>
      </c>
      <c r="F267" t="s">
        <v>2889</v>
      </c>
      <c r="G267" t="s">
        <v>6666</v>
      </c>
      <c r="H267" t="s">
        <v>6667</v>
      </c>
      <c r="I267" t="s">
        <v>6668</v>
      </c>
      <c r="J267">
        <v>75</v>
      </c>
      <c r="K267">
        <v>50</v>
      </c>
      <c r="L267">
        <v>10</v>
      </c>
      <c r="M267">
        <v>75</v>
      </c>
      <c r="N267" t="s">
        <v>239</v>
      </c>
      <c r="O267" t="s">
        <v>155</v>
      </c>
      <c r="P267" t="s">
        <v>1142</v>
      </c>
      <c r="Q267" s="1" t="s">
        <v>6669</v>
      </c>
      <c r="R267" s="1" t="s">
        <v>6670</v>
      </c>
      <c r="S267" s="1" t="s">
        <v>6671</v>
      </c>
      <c r="T267" s="1" t="s">
        <v>6672</v>
      </c>
      <c r="U267">
        <v>0</v>
      </c>
      <c r="V267" s="1" t="s">
        <v>6673</v>
      </c>
      <c r="W267" s="1" t="s">
        <v>6674</v>
      </c>
      <c r="X267" s="1" t="s">
        <v>6675</v>
      </c>
      <c r="Y267" t="s">
        <v>6676</v>
      </c>
      <c r="Z267" t="s">
        <v>6700</v>
      </c>
    </row>
    <row r="268" spans="1:32" ht="153" x14ac:dyDescent="0.2">
      <c r="A268" t="s">
        <v>6701</v>
      </c>
      <c r="B268" t="s">
        <v>751</v>
      </c>
      <c r="C268" t="s">
        <v>6702</v>
      </c>
      <c r="D268" t="s">
        <v>6703</v>
      </c>
      <c r="E268" s="3">
        <v>500000</v>
      </c>
      <c r="F268" t="s">
        <v>2619</v>
      </c>
      <c r="G268" t="s">
        <v>6704</v>
      </c>
      <c r="H268" t="s">
        <v>6705</v>
      </c>
      <c r="I268" t="s">
        <v>6706</v>
      </c>
      <c r="J268">
        <v>7</v>
      </c>
      <c r="K268">
        <v>5</v>
      </c>
      <c r="L268">
        <v>1</v>
      </c>
      <c r="M268">
        <v>20</v>
      </c>
      <c r="N268" t="s">
        <v>239</v>
      </c>
      <c r="O268" t="s">
        <v>6707</v>
      </c>
      <c r="P268" t="s">
        <v>6708</v>
      </c>
      <c r="Q268" s="1" t="s">
        <v>6709</v>
      </c>
      <c r="R268" t="s">
        <v>6710</v>
      </c>
      <c r="S268">
        <v>0</v>
      </c>
      <c r="T268">
        <v>0</v>
      </c>
      <c r="U268">
        <v>0</v>
      </c>
      <c r="V268" t="s">
        <v>6711</v>
      </c>
      <c r="W268">
        <v>0</v>
      </c>
      <c r="X268" t="s">
        <v>6712</v>
      </c>
      <c r="Y268" t="s">
        <v>6713</v>
      </c>
      <c r="Z268" t="s">
        <v>6700</v>
      </c>
    </row>
    <row r="269" spans="1:32" x14ac:dyDescent="0.2">
      <c r="A269" t="s">
        <v>6731</v>
      </c>
      <c r="B269" t="s">
        <v>229</v>
      </c>
      <c r="C269" t="s">
        <v>6732</v>
      </c>
      <c r="D269" t="s">
        <v>6733</v>
      </c>
      <c r="E269" t="s">
        <v>6734</v>
      </c>
      <c r="F269" t="s">
        <v>6735</v>
      </c>
      <c r="G269" t="s">
        <v>6736</v>
      </c>
      <c r="H269" t="s">
        <v>6667</v>
      </c>
      <c r="I269" t="s">
        <v>6737</v>
      </c>
      <c r="J269">
        <v>18</v>
      </c>
      <c r="K269">
        <v>4</v>
      </c>
      <c r="L269">
        <v>1</v>
      </c>
      <c r="M269">
        <v>1</v>
      </c>
      <c r="N269" t="s">
        <v>1244</v>
      </c>
      <c r="O269" t="s">
        <v>3076</v>
      </c>
      <c r="P269" t="s">
        <v>1142</v>
      </c>
      <c r="Q269" t="s">
        <v>6738</v>
      </c>
      <c r="R269" t="s">
        <v>6739</v>
      </c>
      <c r="S269">
        <v>0</v>
      </c>
      <c r="T269">
        <v>0</v>
      </c>
      <c r="U269">
        <v>0</v>
      </c>
      <c r="V269" t="s">
        <v>6740</v>
      </c>
      <c r="W269" t="s">
        <v>6741</v>
      </c>
      <c r="X269">
        <v>0</v>
      </c>
      <c r="Y269">
        <v>0</v>
      </c>
      <c r="Z269" t="s">
        <v>6700</v>
      </c>
    </row>
    <row r="270" spans="1:32" x14ac:dyDescent="0.2">
      <c r="A270" t="s">
        <v>6754</v>
      </c>
      <c r="B270" t="s">
        <v>229</v>
      </c>
      <c r="C270" t="s">
        <v>6755</v>
      </c>
      <c r="D270" t="s">
        <v>6756</v>
      </c>
      <c r="E270">
        <v>1500000</v>
      </c>
      <c r="F270" t="s">
        <v>2889</v>
      </c>
      <c r="G270" t="s">
        <v>6757</v>
      </c>
      <c r="H270" t="s">
        <v>6758</v>
      </c>
      <c r="I270" t="s">
        <v>6759</v>
      </c>
      <c r="J270">
        <v>4</v>
      </c>
      <c r="K270">
        <v>0</v>
      </c>
      <c r="L270">
        <v>0</v>
      </c>
      <c r="M270">
        <v>0</v>
      </c>
      <c r="N270">
        <v>0</v>
      </c>
      <c r="O270">
        <v>0</v>
      </c>
      <c r="P270" t="s">
        <v>1142</v>
      </c>
      <c r="Q270" t="s">
        <v>6760</v>
      </c>
      <c r="R270" t="s">
        <v>6761</v>
      </c>
      <c r="S270" t="s">
        <v>6762</v>
      </c>
      <c r="T270" t="s">
        <v>6763</v>
      </c>
      <c r="U270" t="s">
        <v>6764</v>
      </c>
      <c r="V270" t="s">
        <v>6765</v>
      </c>
      <c r="W270" t="s">
        <v>6766</v>
      </c>
      <c r="X270" t="s">
        <v>6767</v>
      </c>
      <c r="Y270" t="s">
        <v>6768</v>
      </c>
      <c r="Z270" t="s">
        <v>6700</v>
      </c>
      <c r="AA270">
        <v>0</v>
      </c>
      <c r="AB270">
        <v>1</v>
      </c>
      <c r="AC270">
        <v>1</v>
      </c>
      <c r="AD270">
        <v>1</v>
      </c>
      <c r="AE270">
        <v>3</v>
      </c>
      <c r="AF270">
        <v>1</v>
      </c>
    </row>
    <row r="271" spans="1:32" x14ac:dyDescent="0.2">
      <c r="A271" t="s">
        <v>6791</v>
      </c>
      <c r="B271" t="s">
        <v>381</v>
      </c>
      <c r="C271" t="s">
        <v>6792</v>
      </c>
      <c r="D271" t="s">
        <v>6703</v>
      </c>
      <c r="E271">
        <v>2500000</v>
      </c>
      <c r="F271" t="s">
        <v>2889</v>
      </c>
      <c r="G271" t="s">
        <v>1081</v>
      </c>
      <c r="H271" t="s">
        <v>6667</v>
      </c>
      <c r="I271" t="s">
        <v>6668</v>
      </c>
      <c r="J271">
        <v>62</v>
      </c>
      <c r="K271">
        <v>50</v>
      </c>
      <c r="L271">
        <v>6</v>
      </c>
      <c r="M271">
        <v>11</v>
      </c>
      <c r="N271" t="s">
        <v>85</v>
      </c>
      <c r="O271" t="s">
        <v>6793</v>
      </c>
      <c r="P271" t="s">
        <v>1142</v>
      </c>
      <c r="Q271" t="s">
        <v>6794</v>
      </c>
      <c r="R271" t="s">
        <v>6795</v>
      </c>
      <c r="S271" t="s">
        <v>6796</v>
      </c>
      <c r="T271" t="s">
        <v>6797</v>
      </c>
      <c r="U271" t="s">
        <v>6798</v>
      </c>
      <c r="V271" t="s">
        <v>6799</v>
      </c>
      <c r="W271" t="s">
        <v>6800</v>
      </c>
      <c r="X271">
        <v>0</v>
      </c>
      <c r="Y271" t="s">
        <v>6801</v>
      </c>
      <c r="Z271" t="s">
        <v>6700</v>
      </c>
    </row>
    <row r="272" spans="1:32" x14ac:dyDescent="0.2">
      <c r="A272" t="s">
        <v>6821</v>
      </c>
      <c r="B272" t="s">
        <v>6822</v>
      </c>
      <c r="C272" t="s">
        <v>6823</v>
      </c>
      <c r="D272" t="s">
        <v>6703</v>
      </c>
      <c r="E272" t="s">
        <v>6824</v>
      </c>
      <c r="F272" t="s">
        <v>6735</v>
      </c>
      <c r="G272" t="s">
        <v>6825</v>
      </c>
      <c r="H272" t="s">
        <v>6667</v>
      </c>
      <c r="I272" t="s">
        <v>6826</v>
      </c>
      <c r="J272">
        <v>6</v>
      </c>
      <c r="K272">
        <v>48</v>
      </c>
      <c r="L272">
        <v>2</v>
      </c>
      <c r="M272">
        <v>1200</v>
      </c>
      <c r="N272" t="s">
        <v>6827</v>
      </c>
      <c r="O272" t="s">
        <v>6828</v>
      </c>
      <c r="P272" t="s">
        <v>1142</v>
      </c>
      <c r="Q272" t="s">
        <v>6829</v>
      </c>
      <c r="R272" t="s">
        <v>6830</v>
      </c>
      <c r="S272">
        <v>0</v>
      </c>
      <c r="T272">
        <v>0</v>
      </c>
      <c r="U272">
        <v>0</v>
      </c>
      <c r="V272" t="s">
        <v>6831</v>
      </c>
      <c r="W272" t="s">
        <v>6832</v>
      </c>
      <c r="X272">
        <v>0</v>
      </c>
      <c r="Y272" t="s">
        <v>6833</v>
      </c>
      <c r="Z272" t="s">
        <v>6700</v>
      </c>
    </row>
    <row r="273" spans="1:32" x14ac:dyDescent="0.2">
      <c r="A273" t="s">
        <v>6855</v>
      </c>
      <c r="B273" t="s">
        <v>1853</v>
      </c>
      <c r="C273" t="s">
        <v>6856</v>
      </c>
      <c r="D273" t="s">
        <v>6703</v>
      </c>
      <c r="E273" s="3">
        <v>12000000</v>
      </c>
      <c r="F273" t="s">
        <v>6857</v>
      </c>
      <c r="G273" t="s">
        <v>6858</v>
      </c>
      <c r="H273" t="s">
        <v>6859</v>
      </c>
      <c r="I273" t="s">
        <v>6759</v>
      </c>
      <c r="J273">
        <v>26</v>
      </c>
      <c r="K273">
        <v>40</v>
      </c>
      <c r="L273">
        <v>7</v>
      </c>
      <c r="M273">
        <v>0</v>
      </c>
      <c r="N273" t="s">
        <v>239</v>
      </c>
      <c r="O273">
        <v>0</v>
      </c>
      <c r="P273" t="s">
        <v>6708</v>
      </c>
      <c r="Q273" t="s">
        <v>6860</v>
      </c>
      <c r="R273" t="s">
        <v>6861</v>
      </c>
      <c r="S273">
        <v>0</v>
      </c>
      <c r="T273">
        <v>0</v>
      </c>
      <c r="U273">
        <v>0</v>
      </c>
      <c r="V273" t="s">
        <v>6862</v>
      </c>
      <c r="W273" t="s">
        <v>6863</v>
      </c>
      <c r="X273">
        <v>0</v>
      </c>
      <c r="Y273" t="s">
        <v>6864</v>
      </c>
      <c r="Z273" t="s">
        <v>6700</v>
      </c>
    </row>
    <row r="274" spans="1:32" ht="272" x14ac:dyDescent="0.2">
      <c r="A274" t="s">
        <v>6883</v>
      </c>
      <c r="B274" t="s">
        <v>356</v>
      </c>
      <c r="C274" t="s">
        <v>6884</v>
      </c>
      <c r="D274" t="s">
        <v>6885</v>
      </c>
      <c r="E274" t="s">
        <v>176</v>
      </c>
      <c r="F274" t="s">
        <v>1856</v>
      </c>
      <c r="G274" t="s">
        <v>1141</v>
      </c>
      <c r="H274" t="s">
        <v>6859</v>
      </c>
      <c r="I274" t="s">
        <v>6737</v>
      </c>
      <c r="J274">
        <v>2</v>
      </c>
      <c r="K274">
        <v>25</v>
      </c>
      <c r="L274">
        <v>1</v>
      </c>
      <c r="M274">
        <v>0</v>
      </c>
      <c r="N274" t="s">
        <v>2686</v>
      </c>
      <c r="O274" t="s">
        <v>1619</v>
      </c>
      <c r="P274" t="s">
        <v>1142</v>
      </c>
      <c r="Q274" s="1" t="s">
        <v>6886</v>
      </c>
      <c r="R274" t="s">
        <v>6887</v>
      </c>
      <c r="S274" t="s">
        <v>6888</v>
      </c>
      <c r="T274" t="s">
        <v>6889</v>
      </c>
      <c r="U274">
        <v>0</v>
      </c>
      <c r="V274" t="s">
        <v>6890</v>
      </c>
      <c r="W274" t="s">
        <v>6891</v>
      </c>
      <c r="X274" t="s">
        <v>6892</v>
      </c>
      <c r="Y274">
        <v>0</v>
      </c>
      <c r="Z274" t="s">
        <v>6700</v>
      </c>
    </row>
    <row r="275" spans="1:32" ht="170" x14ac:dyDescent="0.2">
      <c r="A275" t="s">
        <v>1135</v>
      </c>
      <c r="B275" t="s">
        <v>6913</v>
      </c>
      <c r="C275" t="s">
        <v>6914</v>
      </c>
      <c r="D275" t="s">
        <v>6915</v>
      </c>
      <c r="E275" t="s">
        <v>3829</v>
      </c>
      <c r="F275" t="s">
        <v>1856</v>
      </c>
      <c r="G275" t="s">
        <v>6916</v>
      </c>
      <c r="H275" t="s">
        <v>6667</v>
      </c>
      <c r="I275" t="s">
        <v>6759</v>
      </c>
      <c r="J275">
        <v>1</v>
      </c>
      <c r="K275">
        <v>50</v>
      </c>
      <c r="L275">
        <v>2.5</v>
      </c>
      <c r="M275">
        <v>0</v>
      </c>
      <c r="N275" t="s">
        <v>6917</v>
      </c>
      <c r="O275" t="s">
        <v>6217</v>
      </c>
      <c r="P275" t="s">
        <v>1142</v>
      </c>
      <c r="Q275" t="s">
        <v>6918</v>
      </c>
      <c r="R275" t="s">
        <v>6919</v>
      </c>
      <c r="S275">
        <v>0</v>
      </c>
      <c r="T275" t="s">
        <v>6919</v>
      </c>
      <c r="U275">
        <v>0</v>
      </c>
      <c r="V275" s="1" t="s">
        <v>6920</v>
      </c>
      <c r="W275" t="s">
        <v>6921</v>
      </c>
      <c r="X275" t="s">
        <v>6922</v>
      </c>
      <c r="Y275" t="s">
        <v>6923</v>
      </c>
      <c r="Z275" t="s">
        <v>6700</v>
      </c>
    </row>
    <row r="276" spans="1:32" ht="119" x14ac:dyDescent="0.2">
      <c r="A276" t="s">
        <v>6931</v>
      </c>
      <c r="B276" t="s">
        <v>6932</v>
      </c>
      <c r="C276" t="s">
        <v>6933</v>
      </c>
      <c r="D276" t="s">
        <v>6934</v>
      </c>
      <c r="E276" s="3">
        <v>7000000</v>
      </c>
      <c r="F276" t="s">
        <v>6857</v>
      </c>
      <c r="G276" t="s">
        <v>6935</v>
      </c>
      <c r="H276" t="s">
        <v>6859</v>
      </c>
      <c r="I276" t="s">
        <v>6668</v>
      </c>
      <c r="J276">
        <v>4</v>
      </c>
      <c r="K276" t="s">
        <v>455</v>
      </c>
      <c r="L276">
        <v>9</v>
      </c>
      <c r="M276" t="s">
        <v>455</v>
      </c>
      <c r="N276" t="s">
        <v>239</v>
      </c>
      <c r="O276" t="s">
        <v>6936</v>
      </c>
      <c r="P276" t="s">
        <v>6708</v>
      </c>
      <c r="Q276" s="1" t="s">
        <v>6937</v>
      </c>
      <c r="R276" t="s">
        <v>6938</v>
      </c>
      <c r="S276">
        <v>0</v>
      </c>
      <c r="T276" t="s">
        <v>6939</v>
      </c>
      <c r="U276">
        <v>0</v>
      </c>
      <c r="V276" t="s">
        <v>6940</v>
      </c>
      <c r="W276" s="1" t="s">
        <v>6941</v>
      </c>
      <c r="X276" t="s">
        <v>18</v>
      </c>
      <c r="Y276" t="s">
        <v>6942</v>
      </c>
      <c r="Z276" t="s">
        <v>6700</v>
      </c>
    </row>
    <row r="277" spans="1:32" ht="153" x14ac:dyDescent="0.2">
      <c r="A277" t="s">
        <v>6965</v>
      </c>
      <c r="B277" t="s">
        <v>6966</v>
      </c>
      <c r="C277" t="s">
        <v>6967</v>
      </c>
      <c r="D277" t="s">
        <v>6968</v>
      </c>
      <c r="E277" t="s">
        <v>6969</v>
      </c>
      <c r="F277" t="s">
        <v>6970</v>
      </c>
      <c r="G277" t="s">
        <v>6971</v>
      </c>
      <c r="H277" t="s">
        <v>6667</v>
      </c>
      <c r="I277" t="s">
        <v>151</v>
      </c>
      <c r="J277">
        <v>48</v>
      </c>
      <c r="K277">
        <v>49</v>
      </c>
      <c r="L277">
        <v>3</v>
      </c>
      <c r="M277">
        <v>11</v>
      </c>
      <c r="N277" t="s">
        <v>6972</v>
      </c>
      <c r="O277" t="s">
        <v>6973</v>
      </c>
      <c r="P277" t="s">
        <v>1142</v>
      </c>
      <c r="Q277" s="1" t="s">
        <v>6974</v>
      </c>
      <c r="R277" t="s">
        <v>2878</v>
      </c>
      <c r="S277" s="1" t="s">
        <v>6975</v>
      </c>
      <c r="T277" t="s">
        <v>6976</v>
      </c>
      <c r="U277">
        <v>0</v>
      </c>
      <c r="V277" t="s">
        <v>6977</v>
      </c>
      <c r="W277" t="s">
        <v>6976</v>
      </c>
      <c r="X277">
        <v>0</v>
      </c>
      <c r="Y277" t="s">
        <v>6978</v>
      </c>
      <c r="Z277" t="s">
        <v>6700</v>
      </c>
    </row>
    <row r="278" spans="1:32" x14ac:dyDescent="0.2">
      <c r="A278" t="s">
        <v>6994</v>
      </c>
      <c r="B278" t="s">
        <v>751</v>
      </c>
      <c r="C278" t="s">
        <v>751</v>
      </c>
      <c r="D278" t="s">
        <v>6995</v>
      </c>
      <c r="E278">
        <v>20000</v>
      </c>
      <c r="F278" t="s">
        <v>2889</v>
      </c>
      <c r="G278" t="s">
        <v>6996</v>
      </c>
      <c r="H278" t="s">
        <v>6705</v>
      </c>
      <c r="I278" t="s">
        <v>6706</v>
      </c>
      <c r="J278">
        <v>3</v>
      </c>
      <c r="K278">
        <v>2</v>
      </c>
      <c r="L278">
        <v>2</v>
      </c>
      <c r="M278">
        <v>2</v>
      </c>
      <c r="N278" t="s">
        <v>6997</v>
      </c>
      <c r="O278">
        <v>0</v>
      </c>
      <c r="P278" t="s">
        <v>1142</v>
      </c>
      <c r="Q278" t="s">
        <v>6998</v>
      </c>
      <c r="R278" t="s">
        <v>6999</v>
      </c>
      <c r="S278">
        <v>0</v>
      </c>
      <c r="T278" t="s">
        <v>7000</v>
      </c>
      <c r="U278">
        <v>0</v>
      </c>
      <c r="V278" t="s">
        <v>7001</v>
      </c>
      <c r="W278" t="s">
        <v>7002</v>
      </c>
      <c r="X278">
        <v>0</v>
      </c>
      <c r="Y278" t="s">
        <v>7003</v>
      </c>
      <c r="Z278" t="s">
        <v>6700</v>
      </c>
    </row>
    <row r="279" spans="1:32" x14ac:dyDescent="0.2">
      <c r="A279" t="s">
        <v>7023</v>
      </c>
      <c r="B279" t="s">
        <v>7024</v>
      </c>
      <c r="C279" t="s">
        <v>7025</v>
      </c>
      <c r="D279" t="s">
        <v>6703</v>
      </c>
      <c r="E279" s="4">
        <v>50000</v>
      </c>
      <c r="F279" t="s">
        <v>6857</v>
      </c>
      <c r="G279" t="s">
        <v>7026</v>
      </c>
      <c r="H279" t="s">
        <v>6758</v>
      </c>
      <c r="I279" t="s">
        <v>6737</v>
      </c>
      <c r="J279">
        <v>3</v>
      </c>
      <c r="K279">
        <v>7</v>
      </c>
      <c r="L279">
        <v>4</v>
      </c>
      <c r="M279">
        <v>0</v>
      </c>
      <c r="N279" t="s">
        <v>7027</v>
      </c>
      <c r="O279" t="s">
        <v>7028</v>
      </c>
      <c r="P279" t="s">
        <v>6708</v>
      </c>
      <c r="Q279" t="s">
        <v>7029</v>
      </c>
      <c r="R279" t="s">
        <v>7030</v>
      </c>
      <c r="S279">
        <v>0</v>
      </c>
      <c r="T279" t="s">
        <v>7030</v>
      </c>
      <c r="U279">
        <v>0</v>
      </c>
      <c r="V279" t="s">
        <v>7031</v>
      </c>
      <c r="W279" t="s">
        <v>7032</v>
      </c>
      <c r="X279">
        <v>0</v>
      </c>
      <c r="Y279">
        <v>0</v>
      </c>
      <c r="Z279" t="s">
        <v>6700</v>
      </c>
    </row>
    <row r="280" spans="1:32" x14ac:dyDescent="0.2">
      <c r="A280" t="s">
        <v>3725</v>
      </c>
      <c r="B280" t="s">
        <v>356</v>
      </c>
      <c r="C280" t="s">
        <v>7048</v>
      </c>
      <c r="D280" t="s">
        <v>7049</v>
      </c>
      <c r="E280" t="s">
        <v>7050</v>
      </c>
      <c r="F280" t="s">
        <v>7051</v>
      </c>
      <c r="G280" t="s">
        <v>7052</v>
      </c>
      <c r="H280" t="s">
        <v>6667</v>
      </c>
      <c r="I280" t="s">
        <v>6668</v>
      </c>
      <c r="J280">
        <v>5</v>
      </c>
      <c r="K280">
        <v>25</v>
      </c>
      <c r="L280">
        <v>2</v>
      </c>
      <c r="M280">
        <v>50</v>
      </c>
      <c r="N280" t="s">
        <v>85</v>
      </c>
      <c r="O280" t="s">
        <v>155</v>
      </c>
      <c r="P280" t="s">
        <v>6708</v>
      </c>
      <c r="Q280" t="s">
        <v>7053</v>
      </c>
      <c r="R280" t="s">
        <v>7054</v>
      </c>
      <c r="S280">
        <v>0</v>
      </c>
      <c r="T280" t="s">
        <v>7055</v>
      </c>
      <c r="U280" t="s">
        <v>7056</v>
      </c>
      <c r="V280" t="s">
        <v>7057</v>
      </c>
      <c r="W280">
        <v>0</v>
      </c>
      <c r="X280">
        <v>0</v>
      </c>
      <c r="Y280" t="s">
        <v>7058</v>
      </c>
      <c r="Z280" t="s">
        <v>6700</v>
      </c>
    </row>
    <row r="281" spans="1:32" x14ac:dyDescent="0.2">
      <c r="A281" t="s">
        <v>7076</v>
      </c>
      <c r="B281" t="s">
        <v>229</v>
      </c>
      <c r="C281" t="s">
        <v>7077</v>
      </c>
      <c r="D281" t="s">
        <v>1163</v>
      </c>
      <c r="E281">
        <v>250000</v>
      </c>
      <c r="F281" t="s">
        <v>6735</v>
      </c>
      <c r="G281" t="s">
        <v>7078</v>
      </c>
      <c r="H281" t="s">
        <v>6859</v>
      </c>
      <c r="I281" t="s">
        <v>6706</v>
      </c>
      <c r="J281">
        <v>12</v>
      </c>
      <c r="K281">
        <v>2</v>
      </c>
      <c r="L281">
        <v>2</v>
      </c>
      <c r="M281">
        <v>2</v>
      </c>
      <c r="N281" t="s">
        <v>7079</v>
      </c>
      <c r="O281" t="s">
        <v>394</v>
      </c>
      <c r="P281" t="s">
        <v>1142</v>
      </c>
      <c r="Q281" t="s">
        <v>7080</v>
      </c>
      <c r="R281" t="s">
        <v>7081</v>
      </c>
      <c r="S281" t="s">
        <v>869</v>
      </c>
      <c r="T281" t="s">
        <v>7081</v>
      </c>
      <c r="U281" t="s">
        <v>869</v>
      </c>
      <c r="V281" t="s">
        <v>869</v>
      </c>
      <c r="W281" t="s">
        <v>7082</v>
      </c>
      <c r="X281" t="s">
        <v>869</v>
      </c>
      <c r="Y281" t="s">
        <v>869</v>
      </c>
      <c r="Z281" t="s">
        <v>6700</v>
      </c>
      <c r="AA281">
        <v>5</v>
      </c>
      <c r="AB281">
        <v>0</v>
      </c>
      <c r="AC281">
        <v>0</v>
      </c>
      <c r="AD281">
        <v>3</v>
      </c>
      <c r="AE281">
        <v>2</v>
      </c>
      <c r="AF281">
        <v>1</v>
      </c>
    </row>
    <row r="282" spans="1:32" x14ac:dyDescent="0.2">
      <c r="A282" t="s">
        <v>7091</v>
      </c>
      <c r="B282" t="s">
        <v>356</v>
      </c>
      <c r="C282" t="s">
        <v>7092</v>
      </c>
      <c r="D282" t="s">
        <v>7093</v>
      </c>
      <c r="E282" s="3">
        <v>1000000</v>
      </c>
      <c r="F282" t="s">
        <v>6735</v>
      </c>
      <c r="G282" t="s">
        <v>453</v>
      </c>
      <c r="H282" t="s">
        <v>6758</v>
      </c>
      <c r="I282" t="s">
        <v>6737</v>
      </c>
      <c r="J282">
        <v>4</v>
      </c>
      <c r="K282">
        <v>4</v>
      </c>
      <c r="L282">
        <v>1</v>
      </c>
      <c r="M282">
        <v>1</v>
      </c>
      <c r="N282" t="s">
        <v>7094</v>
      </c>
      <c r="O282" t="s">
        <v>394</v>
      </c>
      <c r="P282" t="s">
        <v>1142</v>
      </c>
      <c r="Q282" t="s">
        <v>7095</v>
      </c>
      <c r="R282" t="s">
        <v>7096</v>
      </c>
      <c r="S282">
        <v>0</v>
      </c>
      <c r="T282" t="s">
        <v>2260</v>
      </c>
      <c r="U282">
        <v>0</v>
      </c>
      <c r="V282">
        <v>0</v>
      </c>
      <c r="W282" t="s">
        <v>7097</v>
      </c>
      <c r="X282" t="s">
        <v>7098</v>
      </c>
      <c r="Y282" t="s">
        <v>7099</v>
      </c>
      <c r="Z282" t="s">
        <v>6700</v>
      </c>
    </row>
    <row r="283" spans="1:32" ht="409.6" x14ac:dyDescent="0.2">
      <c r="A283" t="s">
        <v>7117</v>
      </c>
      <c r="B283" t="s">
        <v>7118</v>
      </c>
      <c r="C283" t="s">
        <v>7119</v>
      </c>
      <c r="D283" t="s">
        <v>7120</v>
      </c>
      <c r="E283" t="s">
        <v>7121</v>
      </c>
      <c r="F283" t="s">
        <v>1856</v>
      </c>
      <c r="G283" t="s">
        <v>7122</v>
      </c>
      <c r="H283" t="s">
        <v>6859</v>
      </c>
      <c r="I283" t="s">
        <v>6737</v>
      </c>
      <c r="J283">
        <v>3</v>
      </c>
      <c r="K283">
        <v>28</v>
      </c>
      <c r="L283">
        <v>2</v>
      </c>
      <c r="M283">
        <v>0</v>
      </c>
      <c r="N283" t="s">
        <v>7123</v>
      </c>
      <c r="O283" t="s">
        <v>1619</v>
      </c>
      <c r="P283" t="s">
        <v>1142</v>
      </c>
      <c r="Q283" t="s">
        <v>7124</v>
      </c>
      <c r="R283" t="s">
        <v>7125</v>
      </c>
      <c r="S283" t="s">
        <v>7126</v>
      </c>
      <c r="T283" s="1" t="s">
        <v>7127</v>
      </c>
      <c r="U283" t="s">
        <v>7128</v>
      </c>
      <c r="V283" t="s">
        <v>7129</v>
      </c>
      <c r="W283" t="s">
        <v>7130</v>
      </c>
      <c r="X283" t="s">
        <v>7131</v>
      </c>
      <c r="Y283" t="s">
        <v>7132</v>
      </c>
      <c r="Z283" t="s">
        <v>6700</v>
      </c>
      <c r="AA283">
        <v>9</v>
      </c>
      <c r="AB283">
        <v>0</v>
      </c>
      <c r="AC283">
        <v>2</v>
      </c>
      <c r="AD283">
        <v>6</v>
      </c>
      <c r="AE283">
        <v>5</v>
      </c>
      <c r="AF283">
        <v>2</v>
      </c>
    </row>
    <row r="284" spans="1:32" ht="409.6" x14ac:dyDescent="0.2">
      <c r="A284" t="s">
        <v>7153</v>
      </c>
      <c r="B284" t="s">
        <v>7154</v>
      </c>
      <c r="C284" t="s">
        <v>7155</v>
      </c>
      <c r="D284" t="s">
        <v>7156</v>
      </c>
      <c r="E284" t="s">
        <v>7157</v>
      </c>
      <c r="F284" t="s">
        <v>7158</v>
      </c>
      <c r="G284" t="s">
        <v>7159</v>
      </c>
      <c r="H284" t="s">
        <v>6667</v>
      </c>
      <c r="I284" t="s">
        <v>6826</v>
      </c>
      <c r="J284">
        <v>2</v>
      </c>
      <c r="K284">
        <v>50</v>
      </c>
      <c r="L284">
        <v>3</v>
      </c>
      <c r="M284" t="s">
        <v>7160</v>
      </c>
      <c r="N284" t="s">
        <v>239</v>
      </c>
      <c r="O284" t="s">
        <v>333</v>
      </c>
      <c r="P284" t="s">
        <v>7161</v>
      </c>
      <c r="Q284">
        <v>0</v>
      </c>
      <c r="R284" s="1" t="s">
        <v>7162</v>
      </c>
      <c r="S284" t="s">
        <v>869</v>
      </c>
      <c r="T284" s="1" t="s">
        <v>7163</v>
      </c>
      <c r="U284">
        <v>0</v>
      </c>
      <c r="V284">
        <v>0</v>
      </c>
      <c r="W284" t="s">
        <v>7164</v>
      </c>
      <c r="X284" s="1" t="s">
        <v>7165</v>
      </c>
      <c r="Y284">
        <v>0</v>
      </c>
      <c r="Z284" t="s">
        <v>6700</v>
      </c>
    </row>
    <row r="285" spans="1:32" x14ac:dyDescent="0.2">
      <c r="A285" t="s">
        <v>7177</v>
      </c>
      <c r="B285" t="s">
        <v>7178</v>
      </c>
      <c r="C285" t="s">
        <v>7179</v>
      </c>
      <c r="D285" t="s">
        <v>7180</v>
      </c>
      <c r="E285" t="s">
        <v>6642</v>
      </c>
      <c r="F285" t="s">
        <v>2889</v>
      </c>
      <c r="G285" t="s">
        <v>7181</v>
      </c>
      <c r="H285" t="s">
        <v>6667</v>
      </c>
      <c r="I285" t="s">
        <v>6668</v>
      </c>
      <c r="J285">
        <v>70</v>
      </c>
      <c r="K285">
        <v>65</v>
      </c>
      <c r="L285">
        <v>8</v>
      </c>
      <c r="M285">
        <v>0</v>
      </c>
      <c r="N285">
        <v>0</v>
      </c>
      <c r="O285">
        <v>0</v>
      </c>
      <c r="P285" t="s">
        <v>1142</v>
      </c>
      <c r="Q285" t="s">
        <v>7182</v>
      </c>
      <c r="R285" t="s">
        <v>7183</v>
      </c>
      <c r="S285">
        <v>0</v>
      </c>
      <c r="T285">
        <v>0</v>
      </c>
      <c r="U285">
        <v>0</v>
      </c>
      <c r="V285">
        <v>0</v>
      </c>
      <c r="W285">
        <v>0</v>
      </c>
      <c r="X285">
        <v>0</v>
      </c>
      <c r="Y285">
        <v>0</v>
      </c>
      <c r="Z285" t="s">
        <v>6700</v>
      </c>
    </row>
    <row r="286" spans="1:32" x14ac:dyDescent="0.2">
      <c r="A286" t="s">
        <v>7200</v>
      </c>
      <c r="B286" t="s">
        <v>356</v>
      </c>
      <c r="C286" t="s">
        <v>7201</v>
      </c>
      <c r="D286" t="s">
        <v>7049</v>
      </c>
      <c r="E286" t="s">
        <v>2477</v>
      </c>
      <c r="F286" t="s">
        <v>1856</v>
      </c>
      <c r="G286" t="s">
        <v>7202</v>
      </c>
      <c r="H286" t="s">
        <v>6667</v>
      </c>
      <c r="I286" t="s">
        <v>6737</v>
      </c>
      <c r="J286">
        <v>8</v>
      </c>
      <c r="K286">
        <v>14</v>
      </c>
      <c r="L286">
        <v>2</v>
      </c>
      <c r="M286">
        <v>25</v>
      </c>
      <c r="N286" t="s">
        <v>528</v>
      </c>
      <c r="O286" t="s">
        <v>7203</v>
      </c>
      <c r="P286" t="s">
        <v>1142</v>
      </c>
      <c r="Q286" t="s">
        <v>7204</v>
      </c>
      <c r="R286" t="s">
        <v>3493</v>
      </c>
      <c r="S286" t="s">
        <v>3493</v>
      </c>
      <c r="T286" t="s">
        <v>7205</v>
      </c>
      <c r="U286">
        <v>0</v>
      </c>
      <c r="V286" t="s">
        <v>7206</v>
      </c>
      <c r="W286" t="s">
        <v>7207</v>
      </c>
      <c r="X286" t="s">
        <v>7208</v>
      </c>
      <c r="Y286">
        <v>0</v>
      </c>
      <c r="Z286" t="s">
        <v>6700</v>
      </c>
    </row>
    <row r="287" spans="1:32" ht="136" x14ac:dyDescent="0.2">
      <c r="A287" t="s">
        <v>7228</v>
      </c>
      <c r="B287" t="s">
        <v>381</v>
      </c>
      <c r="C287" t="s">
        <v>7229</v>
      </c>
      <c r="D287" t="s">
        <v>6968</v>
      </c>
      <c r="E287" t="s">
        <v>7230</v>
      </c>
      <c r="F287" t="s">
        <v>6970</v>
      </c>
      <c r="G287" t="s">
        <v>7231</v>
      </c>
      <c r="H287" t="s">
        <v>6667</v>
      </c>
      <c r="I287" t="s">
        <v>151</v>
      </c>
      <c r="J287">
        <v>42</v>
      </c>
      <c r="K287">
        <v>58</v>
      </c>
      <c r="L287">
        <v>6</v>
      </c>
      <c r="M287">
        <v>20</v>
      </c>
      <c r="N287" t="s">
        <v>7232</v>
      </c>
      <c r="O287" t="s">
        <v>7233</v>
      </c>
      <c r="P287" t="s">
        <v>1142</v>
      </c>
      <c r="Q287" s="1" t="s">
        <v>7234</v>
      </c>
      <c r="R287" s="1" t="s">
        <v>7235</v>
      </c>
      <c r="S287" t="s">
        <v>7236</v>
      </c>
      <c r="T287" s="1" t="s">
        <v>7237</v>
      </c>
      <c r="U287" s="1" t="s">
        <v>7238</v>
      </c>
      <c r="V287" s="1" t="s">
        <v>7239</v>
      </c>
      <c r="W287" s="1" t="s">
        <v>7240</v>
      </c>
      <c r="X287" t="s">
        <v>7241</v>
      </c>
      <c r="Y287" s="1" t="s">
        <v>7242</v>
      </c>
      <c r="Z287" t="s">
        <v>6700</v>
      </c>
      <c r="AA287">
        <v>9</v>
      </c>
      <c r="AB287">
        <v>0</v>
      </c>
      <c r="AC287">
        <v>0</v>
      </c>
      <c r="AD287">
        <v>1</v>
      </c>
      <c r="AE287">
        <v>4</v>
      </c>
      <c r="AF287">
        <v>2</v>
      </c>
    </row>
    <row r="288" spans="1:32" ht="409.6" x14ac:dyDescent="0.2">
      <c r="A288" t="s">
        <v>7267</v>
      </c>
      <c r="B288" t="s">
        <v>356</v>
      </c>
      <c r="C288" t="s">
        <v>7268</v>
      </c>
      <c r="D288" t="s">
        <v>6703</v>
      </c>
      <c r="E288" t="s">
        <v>7269</v>
      </c>
      <c r="F288" t="s">
        <v>6970</v>
      </c>
      <c r="G288" t="s">
        <v>7270</v>
      </c>
      <c r="H288" t="s">
        <v>6758</v>
      </c>
      <c r="I288" t="s">
        <v>151</v>
      </c>
      <c r="J288">
        <v>2</v>
      </c>
      <c r="K288">
        <v>7</v>
      </c>
      <c r="L288">
        <v>1</v>
      </c>
      <c r="M288">
        <v>20</v>
      </c>
      <c r="N288" t="s">
        <v>239</v>
      </c>
      <c r="O288" t="s">
        <v>155</v>
      </c>
      <c r="P288" t="s">
        <v>6708</v>
      </c>
      <c r="Q288" s="1" t="s">
        <v>7271</v>
      </c>
      <c r="R288" t="s">
        <v>7272</v>
      </c>
      <c r="S288">
        <v>0</v>
      </c>
      <c r="T288" t="s">
        <v>7273</v>
      </c>
      <c r="U288">
        <v>0</v>
      </c>
      <c r="V288" t="s">
        <v>7274</v>
      </c>
      <c r="W288" t="s">
        <v>7275</v>
      </c>
      <c r="X288">
        <v>0</v>
      </c>
      <c r="Y288">
        <v>0</v>
      </c>
      <c r="Z288" t="s">
        <v>6700</v>
      </c>
    </row>
    <row r="289" spans="1:26" ht="119" x14ac:dyDescent="0.2">
      <c r="A289" t="s">
        <v>7288</v>
      </c>
      <c r="B289" t="s">
        <v>7289</v>
      </c>
      <c r="C289" t="s">
        <v>7290</v>
      </c>
      <c r="D289" t="s">
        <v>7291</v>
      </c>
      <c r="E289">
        <v>1500000</v>
      </c>
      <c r="F289" t="s">
        <v>7051</v>
      </c>
      <c r="G289" s="1" t="s">
        <v>7292</v>
      </c>
      <c r="H289" t="s">
        <v>6758</v>
      </c>
      <c r="I289" t="s">
        <v>6706</v>
      </c>
      <c r="J289">
        <v>5</v>
      </c>
      <c r="K289">
        <v>6</v>
      </c>
      <c r="L289">
        <v>4</v>
      </c>
      <c r="M289">
        <v>0</v>
      </c>
      <c r="N289" t="s">
        <v>7293</v>
      </c>
      <c r="O289" t="s">
        <v>1858</v>
      </c>
      <c r="P289" t="s">
        <v>1142</v>
      </c>
      <c r="Q289" t="s">
        <v>7294</v>
      </c>
      <c r="R289" t="s">
        <v>7295</v>
      </c>
      <c r="S289">
        <v>0</v>
      </c>
      <c r="T289">
        <v>0</v>
      </c>
      <c r="U289">
        <v>0</v>
      </c>
      <c r="V289">
        <v>0</v>
      </c>
      <c r="W289" t="s">
        <v>7296</v>
      </c>
      <c r="X289">
        <v>0</v>
      </c>
      <c r="Y289">
        <v>0</v>
      </c>
      <c r="Z289" t="s">
        <v>6700</v>
      </c>
    </row>
    <row r="290" spans="1:26" ht="409.6" x14ac:dyDescent="0.2">
      <c r="A290" t="s">
        <v>7313</v>
      </c>
      <c r="B290" t="s">
        <v>235</v>
      </c>
      <c r="C290" t="s">
        <v>7314</v>
      </c>
      <c r="D290" t="s">
        <v>7315</v>
      </c>
      <c r="E290" s="3">
        <v>1000000</v>
      </c>
      <c r="F290" t="s">
        <v>7316</v>
      </c>
      <c r="G290" s="1" t="s">
        <v>7317</v>
      </c>
      <c r="H290" t="s">
        <v>6758</v>
      </c>
      <c r="I290" t="s">
        <v>6759</v>
      </c>
      <c r="J290">
        <v>10</v>
      </c>
      <c r="K290">
        <v>3</v>
      </c>
      <c r="L290">
        <v>1</v>
      </c>
      <c r="M290">
        <v>10</v>
      </c>
      <c r="N290" t="s">
        <v>4858</v>
      </c>
      <c r="O290" t="s">
        <v>7318</v>
      </c>
      <c r="P290">
        <v>0</v>
      </c>
      <c r="Q290" s="1" t="s">
        <v>7319</v>
      </c>
      <c r="R290" s="1" t="s">
        <v>7320</v>
      </c>
      <c r="S290" t="s">
        <v>7321</v>
      </c>
      <c r="T290" s="1" t="s">
        <v>7322</v>
      </c>
      <c r="U290">
        <v>0</v>
      </c>
      <c r="V290" s="1" t="s">
        <v>7323</v>
      </c>
      <c r="W290" s="1" t="s">
        <v>7324</v>
      </c>
      <c r="X290">
        <v>0</v>
      </c>
      <c r="Y290">
        <v>0</v>
      </c>
      <c r="Z290" t="s">
        <v>6700</v>
      </c>
    </row>
    <row r="291" spans="1:26" x14ac:dyDescent="0.2">
      <c r="A291" t="s">
        <v>7341</v>
      </c>
      <c r="B291" t="s">
        <v>7342</v>
      </c>
      <c r="C291" t="s">
        <v>7343</v>
      </c>
      <c r="D291" t="s">
        <v>6703</v>
      </c>
      <c r="E291" t="s">
        <v>1361</v>
      </c>
      <c r="F291" t="s">
        <v>1856</v>
      </c>
      <c r="G291" t="s">
        <v>7344</v>
      </c>
      <c r="H291" t="s">
        <v>7345</v>
      </c>
      <c r="I291" t="s">
        <v>6826</v>
      </c>
      <c r="J291" t="s">
        <v>7346</v>
      </c>
      <c r="K291">
        <v>450</v>
      </c>
      <c r="L291">
        <v>8</v>
      </c>
      <c r="M291">
        <v>450</v>
      </c>
      <c r="N291" t="s">
        <v>7347</v>
      </c>
      <c r="O291" t="s">
        <v>155</v>
      </c>
      <c r="P291" t="s">
        <v>6708</v>
      </c>
      <c r="Q291" t="s">
        <v>7348</v>
      </c>
      <c r="R291" t="s">
        <v>2878</v>
      </c>
      <c r="S291">
        <v>0</v>
      </c>
      <c r="T291" t="s">
        <v>7349</v>
      </c>
      <c r="U291">
        <v>0</v>
      </c>
      <c r="V291" t="s">
        <v>7350</v>
      </c>
      <c r="W291" t="s">
        <v>7351</v>
      </c>
      <c r="X291" t="s">
        <v>7352</v>
      </c>
      <c r="Y291">
        <v>0</v>
      </c>
      <c r="Z291" t="s">
        <v>6700</v>
      </c>
    </row>
    <row r="292" spans="1:26" x14ac:dyDescent="0.2">
      <c r="A292" t="s">
        <v>7375</v>
      </c>
      <c r="B292" t="s">
        <v>7376</v>
      </c>
      <c r="C292" t="s">
        <v>7377</v>
      </c>
      <c r="D292" t="s">
        <v>7378</v>
      </c>
      <c r="E292" t="s">
        <v>7379</v>
      </c>
      <c r="F292" t="s">
        <v>6970</v>
      </c>
      <c r="G292" t="s">
        <v>7380</v>
      </c>
      <c r="H292" t="s">
        <v>6758</v>
      </c>
      <c r="I292" t="s">
        <v>6759</v>
      </c>
      <c r="J292">
        <v>3</v>
      </c>
      <c r="K292">
        <v>22</v>
      </c>
      <c r="L292">
        <v>1</v>
      </c>
      <c r="M292">
        <v>125</v>
      </c>
      <c r="N292" t="s">
        <v>7381</v>
      </c>
      <c r="O292">
        <v>0</v>
      </c>
      <c r="P292">
        <v>0</v>
      </c>
      <c r="Q292" t="s">
        <v>7382</v>
      </c>
      <c r="R292">
        <v>0</v>
      </c>
      <c r="S292">
        <v>0</v>
      </c>
      <c r="T292" t="s">
        <v>7383</v>
      </c>
      <c r="U292">
        <v>0</v>
      </c>
      <c r="V292" t="s">
        <v>7384</v>
      </c>
      <c r="W292" t="s">
        <v>7385</v>
      </c>
      <c r="X292">
        <v>0</v>
      </c>
      <c r="Y292" t="s">
        <v>7386</v>
      </c>
      <c r="Z292" t="s">
        <v>6700</v>
      </c>
    </row>
    <row r="293" spans="1:26" x14ac:dyDescent="0.2">
      <c r="A293" t="s">
        <v>7405</v>
      </c>
      <c r="B293" t="s">
        <v>7406</v>
      </c>
      <c r="C293" t="s">
        <v>7407</v>
      </c>
      <c r="D293" t="s">
        <v>6665</v>
      </c>
      <c r="E293" t="s">
        <v>7157</v>
      </c>
      <c r="F293" t="s">
        <v>6857</v>
      </c>
      <c r="G293" t="s">
        <v>7408</v>
      </c>
      <c r="H293" t="s">
        <v>6758</v>
      </c>
      <c r="I293" t="s">
        <v>6737</v>
      </c>
      <c r="J293">
        <v>16</v>
      </c>
      <c r="K293">
        <v>10</v>
      </c>
      <c r="L293">
        <v>5</v>
      </c>
      <c r="M293">
        <v>10</v>
      </c>
      <c r="N293" t="s">
        <v>239</v>
      </c>
      <c r="O293" t="s">
        <v>394</v>
      </c>
      <c r="P293" t="s">
        <v>1142</v>
      </c>
      <c r="Q293" t="s">
        <v>7409</v>
      </c>
      <c r="R293">
        <v>0</v>
      </c>
      <c r="S293">
        <v>0</v>
      </c>
      <c r="T293">
        <v>0</v>
      </c>
      <c r="U293">
        <v>0</v>
      </c>
      <c r="V293">
        <v>0</v>
      </c>
      <c r="W293">
        <v>0</v>
      </c>
      <c r="X293">
        <v>0</v>
      </c>
      <c r="Y293">
        <v>0</v>
      </c>
      <c r="Z293" t="s">
        <v>6700</v>
      </c>
    </row>
    <row r="294" spans="1:26" x14ac:dyDescent="0.2">
      <c r="A294" t="s">
        <v>7424</v>
      </c>
      <c r="B294" t="s">
        <v>7425</v>
      </c>
      <c r="C294" t="s">
        <v>7426</v>
      </c>
      <c r="D294" t="s">
        <v>7427</v>
      </c>
      <c r="E294" t="s">
        <v>7428</v>
      </c>
      <c r="F294" t="s">
        <v>7158</v>
      </c>
      <c r="G294" t="s">
        <v>7429</v>
      </c>
      <c r="H294" t="s">
        <v>6667</v>
      </c>
      <c r="I294" t="s">
        <v>6826</v>
      </c>
      <c r="J294" t="s">
        <v>7430</v>
      </c>
      <c r="K294" t="s">
        <v>7430</v>
      </c>
      <c r="L294">
        <v>0</v>
      </c>
      <c r="M294">
        <v>0</v>
      </c>
      <c r="N294">
        <v>0</v>
      </c>
      <c r="O294">
        <v>0</v>
      </c>
      <c r="P294" t="s">
        <v>1142</v>
      </c>
      <c r="Q294" t="s">
        <v>7431</v>
      </c>
      <c r="R294" t="s">
        <v>7432</v>
      </c>
      <c r="S294" t="s">
        <v>7433</v>
      </c>
      <c r="T294" t="s">
        <v>7434</v>
      </c>
      <c r="U294" t="s">
        <v>7435</v>
      </c>
      <c r="V294">
        <v>0</v>
      </c>
      <c r="W294">
        <v>0</v>
      </c>
      <c r="X294" t="s">
        <v>7436</v>
      </c>
      <c r="Y294" t="s">
        <v>7437</v>
      </c>
      <c r="Z294" t="s">
        <v>6700</v>
      </c>
    </row>
    <row r="295" spans="1:26" x14ac:dyDescent="0.2">
      <c r="A295" t="s">
        <v>2587</v>
      </c>
      <c r="B295" t="s">
        <v>751</v>
      </c>
      <c r="C295" t="s">
        <v>7458</v>
      </c>
      <c r="D295" t="s">
        <v>7427</v>
      </c>
      <c r="E295" t="s">
        <v>7459</v>
      </c>
      <c r="F295" t="s">
        <v>6970</v>
      </c>
      <c r="G295" t="s">
        <v>7460</v>
      </c>
      <c r="H295" t="s">
        <v>6758</v>
      </c>
      <c r="I295" t="s">
        <v>6706</v>
      </c>
      <c r="J295">
        <v>1</v>
      </c>
      <c r="K295">
        <v>6</v>
      </c>
      <c r="L295">
        <v>1</v>
      </c>
      <c r="M295">
        <v>300</v>
      </c>
      <c r="N295" t="s">
        <v>85</v>
      </c>
      <c r="O295" t="s">
        <v>2591</v>
      </c>
      <c r="P295" t="s">
        <v>1142</v>
      </c>
      <c r="Q295" t="s">
        <v>7461</v>
      </c>
      <c r="R295" t="s">
        <v>7462</v>
      </c>
      <c r="S295">
        <v>0</v>
      </c>
      <c r="T295">
        <v>0</v>
      </c>
      <c r="U295">
        <v>0</v>
      </c>
      <c r="V295">
        <v>0</v>
      </c>
      <c r="W295">
        <v>0</v>
      </c>
      <c r="X295">
        <v>0</v>
      </c>
      <c r="Y295" t="s">
        <v>7463</v>
      </c>
      <c r="Z295" t="s">
        <v>6700</v>
      </c>
    </row>
    <row r="296" spans="1:26" x14ac:dyDescent="0.2">
      <c r="A296" t="s">
        <v>7468</v>
      </c>
      <c r="B296" t="s">
        <v>7469</v>
      </c>
      <c r="C296" t="s">
        <v>7470</v>
      </c>
      <c r="D296" t="s">
        <v>7427</v>
      </c>
      <c r="E296" t="s">
        <v>7471</v>
      </c>
      <c r="F296" t="s">
        <v>7158</v>
      </c>
      <c r="G296" t="s">
        <v>7472</v>
      </c>
      <c r="H296" t="s">
        <v>6667</v>
      </c>
      <c r="I296" t="s">
        <v>6826</v>
      </c>
      <c r="J296">
        <v>8</v>
      </c>
      <c r="K296">
        <v>50</v>
      </c>
      <c r="L296">
        <v>3</v>
      </c>
      <c r="M296">
        <v>30</v>
      </c>
      <c r="N296" t="s">
        <v>7473</v>
      </c>
      <c r="O296" t="s">
        <v>333</v>
      </c>
      <c r="P296" t="s">
        <v>1142</v>
      </c>
      <c r="Q296" t="s">
        <v>7474</v>
      </c>
      <c r="R296">
        <v>0</v>
      </c>
      <c r="S296">
        <v>0</v>
      </c>
      <c r="T296">
        <v>0</v>
      </c>
      <c r="U296">
        <v>0</v>
      </c>
      <c r="V296" t="s">
        <v>7474</v>
      </c>
      <c r="W296" t="s">
        <v>7474</v>
      </c>
      <c r="X296">
        <v>0</v>
      </c>
      <c r="Y296">
        <v>0</v>
      </c>
      <c r="Z296" t="s">
        <v>6700</v>
      </c>
    </row>
    <row r="297" spans="1:26" ht="409.6" x14ac:dyDescent="0.2">
      <c r="A297" t="s">
        <v>7492</v>
      </c>
      <c r="B297" t="s">
        <v>7493</v>
      </c>
      <c r="C297" t="s">
        <v>7494</v>
      </c>
      <c r="D297" t="s">
        <v>7495</v>
      </c>
      <c r="E297">
        <v>300000</v>
      </c>
      <c r="F297" t="s">
        <v>7158</v>
      </c>
      <c r="G297" s="1" t="s">
        <v>7496</v>
      </c>
      <c r="H297" t="s">
        <v>6705</v>
      </c>
      <c r="I297" t="s">
        <v>6737</v>
      </c>
      <c r="J297">
        <v>2</v>
      </c>
      <c r="K297">
        <v>5</v>
      </c>
      <c r="L297">
        <v>1</v>
      </c>
      <c r="M297">
        <v>0</v>
      </c>
      <c r="N297" t="s">
        <v>239</v>
      </c>
      <c r="O297" t="s">
        <v>240</v>
      </c>
      <c r="P297" t="s">
        <v>1142</v>
      </c>
      <c r="Q297" t="s">
        <v>7497</v>
      </c>
      <c r="R297" t="s">
        <v>7498</v>
      </c>
      <c r="S297">
        <v>0</v>
      </c>
      <c r="T297">
        <v>0</v>
      </c>
      <c r="U297" t="s">
        <v>7499</v>
      </c>
      <c r="V297">
        <v>0</v>
      </c>
      <c r="W297">
        <v>0</v>
      </c>
      <c r="X297">
        <v>0</v>
      </c>
      <c r="Y297">
        <v>0</v>
      </c>
      <c r="Z297" t="s">
        <v>6700</v>
      </c>
    </row>
    <row r="298" spans="1:26" x14ac:dyDescent="0.2">
      <c r="A298" t="s">
        <v>7517</v>
      </c>
      <c r="B298" t="s">
        <v>2935</v>
      </c>
      <c r="C298" t="s">
        <v>7518</v>
      </c>
      <c r="D298" t="s">
        <v>7495</v>
      </c>
      <c r="E298" s="5">
        <v>4000000</v>
      </c>
      <c r="F298" t="s">
        <v>6857</v>
      </c>
      <c r="G298" t="s">
        <v>7519</v>
      </c>
      <c r="H298" t="s">
        <v>6667</v>
      </c>
      <c r="I298" t="s">
        <v>7520</v>
      </c>
      <c r="J298" t="s">
        <v>273</v>
      </c>
      <c r="K298" t="s">
        <v>455</v>
      </c>
      <c r="L298">
        <v>8</v>
      </c>
      <c r="M298">
        <v>0</v>
      </c>
      <c r="N298">
        <v>0</v>
      </c>
      <c r="O298">
        <v>0</v>
      </c>
      <c r="P298" t="s">
        <v>1142</v>
      </c>
      <c r="Q298" t="s">
        <v>7521</v>
      </c>
      <c r="R298">
        <v>0</v>
      </c>
      <c r="S298">
        <v>0</v>
      </c>
      <c r="T298">
        <v>0</v>
      </c>
      <c r="U298">
        <v>0</v>
      </c>
      <c r="V298">
        <v>0</v>
      </c>
      <c r="W298">
        <v>0</v>
      </c>
      <c r="X298">
        <v>0</v>
      </c>
      <c r="Y298" t="s">
        <v>7522</v>
      </c>
      <c r="Z298" t="s">
        <v>6700</v>
      </c>
    </row>
    <row r="299" spans="1:26" ht="85" x14ac:dyDescent="0.2">
      <c r="A299" t="s">
        <v>7538</v>
      </c>
      <c r="B299" t="s">
        <v>356</v>
      </c>
      <c r="C299" t="s">
        <v>7539</v>
      </c>
      <c r="D299" t="s">
        <v>7540</v>
      </c>
      <c r="E299" t="s">
        <v>5169</v>
      </c>
      <c r="F299" t="s">
        <v>6735</v>
      </c>
      <c r="G299" s="1" t="s">
        <v>7541</v>
      </c>
      <c r="H299" t="s">
        <v>6758</v>
      </c>
      <c r="I299" t="s">
        <v>6737</v>
      </c>
      <c r="J299">
        <v>13</v>
      </c>
      <c r="K299">
        <v>6</v>
      </c>
      <c r="L299">
        <v>2</v>
      </c>
      <c r="M299">
        <v>0</v>
      </c>
      <c r="N299" t="s">
        <v>1163</v>
      </c>
      <c r="O299" t="s">
        <v>7542</v>
      </c>
      <c r="P299" t="s">
        <v>1142</v>
      </c>
      <c r="Q299" t="s">
        <v>7543</v>
      </c>
      <c r="R299" t="s">
        <v>7544</v>
      </c>
      <c r="S299">
        <v>0</v>
      </c>
      <c r="T299" t="s">
        <v>7544</v>
      </c>
      <c r="U299" t="s">
        <v>7544</v>
      </c>
      <c r="V299" t="s">
        <v>7544</v>
      </c>
      <c r="W299" t="s">
        <v>7545</v>
      </c>
      <c r="X299" t="s">
        <v>7544</v>
      </c>
      <c r="Y299" t="s">
        <v>7544</v>
      </c>
      <c r="Z299" t="s">
        <v>6700</v>
      </c>
    </row>
    <row r="300" spans="1:26" x14ac:dyDescent="0.2">
      <c r="A300" t="s">
        <v>7551</v>
      </c>
      <c r="B300" t="s">
        <v>356</v>
      </c>
      <c r="C300" t="s">
        <v>7552</v>
      </c>
      <c r="D300" t="s">
        <v>7540</v>
      </c>
      <c r="E300" t="s">
        <v>7553</v>
      </c>
      <c r="F300" t="s">
        <v>2619</v>
      </c>
      <c r="G300" t="s">
        <v>7554</v>
      </c>
      <c r="H300" t="s">
        <v>150</v>
      </c>
      <c r="I300" t="s">
        <v>6826</v>
      </c>
      <c r="J300">
        <v>75</v>
      </c>
      <c r="K300">
        <v>52</v>
      </c>
      <c r="L300">
        <v>3</v>
      </c>
      <c r="M300">
        <v>75</v>
      </c>
      <c r="N300" t="s">
        <v>7555</v>
      </c>
      <c r="O300" t="s">
        <v>7556</v>
      </c>
      <c r="P300" t="s">
        <v>6708</v>
      </c>
      <c r="Q300" t="s">
        <v>7557</v>
      </c>
      <c r="R300" t="s">
        <v>7558</v>
      </c>
      <c r="S300" t="s">
        <v>7559</v>
      </c>
      <c r="T300">
        <v>0</v>
      </c>
      <c r="U300">
        <v>0</v>
      </c>
      <c r="V300">
        <v>0</v>
      </c>
      <c r="W300">
        <v>0</v>
      </c>
      <c r="X300">
        <v>0</v>
      </c>
      <c r="Y300" t="s">
        <v>7560</v>
      </c>
      <c r="Z300" t="s">
        <v>6700</v>
      </c>
    </row>
    <row r="301" spans="1:26" x14ac:dyDescent="0.2">
      <c r="A301" t="s">
        <v>7578</v>
      </c>
      <c r="B301" t="s">
        <v>7579</v>
      </c>
      <c r="C301" t="s">
        <v>7580</v>
      </c>
      <c r="D301" t="s">
        <v>7540</v>
      </c>
      <c r="E301" t="s">
        <v>753</v>
      </c>
      <c r="F301" t="s">
        <v>2409</v>
      </c>
      <c r="G301" t="s">
        <v>7581</v>
      </c>
      <c r="H301" t="s">
        <v>6705</v>
      </c>
      <c r="I301" t="s">
        <v>6759</v>
      </c>
      <c r="J301">
        <v>4</v>
      </c>
      <c r="K301">
        <v>25</v>
      </c>
      <c r="L301">
        <v>3</v>
      </c>
      <c r="M301">
        <v>0</v>
      </c>
      <c r="N301" t="s">
        <v>239</v>
      </c>
      <c r="O301">
        <v>0</v>
      </c>
      <c r="P301" t="s">
        <v>6708</v>
      </c>
      <c r="Q301" t="s">
        <v>7582</v>
      </c>
      <c r="R301" t="s">
        <v>7583</v>
      </c>
      <c r="S301">
        <v>0</v>
      </c>
      <c r="T301" t="s">
        <v>7584</v>
      </c>
      <c r="U301">
        <v>0</v>
      </c>
      <c r="V301" t="s">
        <v>7582</v>
      </c>
      <c r="W301" t="s">
        <v>7582</v>
      </c>
      <c r="X301" t="s">
        <v>7585</v>
      </c>
      <c r="Y301" t="s">
        <v>7586</v>
      </c>
      <c r="Z301" t="s">
        <v>6700</v>
      </c>
    </row>
    <row r="302" spans="1:26" x14ac:dyDescent="0.2">
      <c r="A302" t="s">
        <v>7604</v>
      </c>
      <c r="B302" t="s">
        <v>7605</v>
      </c>
      <c r="C302" t="s">
        <v>7606</v>
      </c>
      <c r="D302" t="s">
        <v>7540</v>
      </c>
      <c r="E302" t="s">
        <v>7607</v>
      </c>
      <c r="F302" t="s">
        <v>6735</v>
      </c>
      <c r="G302" t="s">
        <v>7608</v>
      </c>
      <c r="H302" t="s">
        <v>6859</v>
      </c>
      <c r="I302" t="s">
        <v>7520</v>
      </c>
      <c r="J302">
        <v>3</v>
      </c>
      <c r="K302">
        <v>0</v>
      </c>
      <c r="L302">
        <v>0</v>
      </c>
      <c r="M302">
        <v>0</v>
      </c>
      <c r="N302">
        <v>0</v>
      </c>
      <c r="O302">
        <v>0</v>
      </c>
      <c r="P302" t="s">
        <v>1142</v>
      </c>
      <c r="Q302" t="s">
        <v>7609</v>
      </c>
      <c r="R302">
        <v>0</v>
      </c>
      <c r="S302">
        <v>0</v>
      </c>
      <c r="T302">
        <v>0</v>
      </c>
      <c r="U302">
        <v>0</v>
      </c>
      <c r="V302">
        <v>0</v>
      </c>
      <c r="W302">
        <v>0</v>
      </c>
      <c r="X302">
        <v>0</v>
      </c>
      <c r="Y302" t="s">
        <v>7610</v>
      </c>
      <c r="Z302" t="s">
        <v>6700</v>
      </c>
    </row>
    <row r="303" spans="1:26" ht="272" x14ac:dyDescent="0.2">
      <c r="A303" t="s">
        <v>7626</v>
      </c>
      <c r="B303" t="s">
        <v>7627</v>
      </c>
      <c r="C303" t="s">
        <v>7628</v>
      </c>
      <c r="D303" t="s">
        <v>7495</v>
      </c>
      <c r="E303" t="s">
        <v>7629</v>
      </c>
      <c r="F303" t="s">
        <v>1856</v>
      </c>
      <c r="G303" t="s">
        <v>7630</v>
      </c>
      <c r="H303" t="s">
        <v>7345</v>
      </c>
      <c r="I303" t="s">
        <v>6668</v>
      </c>
      <c r="J303" t="s">
        <v>191</v>
      </c>
      <c r="K303" t="s">
        <v>7631</v>
      </c>
      <c r="L303">
        <v>8</v>
      </c>
      <c r="M303">
        <v>0</v>
      </c>
      <c r="N303">
        <v>0</v>
      </c>
      <c r="O303" t="s">
        <v>7632</v>
      </c>
      <c r="P303" t="s">
        <v>6708</v>
      </c>
      <c r="Q303">
        <v>0</v>
      </c>
      <c r="R303">
        <v>0</v>
      </c>
      <c r="S303" s="1" t="s">
        <v>7633</v>
      </c>
      <c r="T303" s="1" t="s">
        <v>7634</v>
      </c>
      <c r="U303" s="1" t="s">
        <v>7635</v>
      </c>
      <c r="V303" t="s">
        <v>7636</v>
      </c>
      <c r="W303">
        <v>0</v>
      </c>
      <c r="X303">
        <v>0</v>
      </c>
      <c r="Y303">
        <v>0</v>
      </c>
      <c r="Z303" t="s">
        <v>6700</v>
      </c>
    </row>
    <row r="304" spans="1:26" ht="255" x14ac:dyDescent="0.2">
      <c r="A304" t="s">
        <v>7656</v>
      </c>
      <c r="B304" t="s">
        <v>1853</v>
      </c>
      <c r="C304" t="s">
        <v>7657</v>
      </c>
      <c r="D304" t="s">
        <v>7658</v>
      </c>
      <c r="E304" t="s">
        <v>7659</v>
      </c>
      <c r="F304" t="s">
        <v>6857</v>
      </c>
      <c r="G304" s="1" t="s">
        <v>7660</v>
      </c>
      <c r="H304" t="s">
        <v>6667</v>
      </c>
      <c r="I304" t="s">
        <v>6826</v>
      </c>
      <c r="J304">
        <v>3</v>
      </c>
      <c r="K304">
        <v>40</v>
      </c>
      <c r="L304">
        <v>8</v>
      </c>
      <c r="M304">
        <v>3</v>
      </c>
      <c r="N304" t="s">
        <v>1644</v>
      </c>
      <c r="O304">
        <v>0</v>
      </c>
      <c r="P304" t="s">
        <v>1142</v>
      </c>
      <c r="Q304" s="1" t="s">
        <v>7661</v>
      </c>
      <c r="R304">
        <v>0</v>
      </c>
      <c r="S304">
        <v>0</v>
      </c>
      <c r="T304">
        <v>0</v>
      </c>
      <c r="U304">
        <v>0</v>
      </c>
      <c r="V304">
        <v>0</v>
      </c>
      <c r="W304">
        <v>0</v>
      </c>
      <c r="X304">
        <v>0</v>
      </c>
      <c r="Y304">
        <v>0</v>
      </c>
      <c r="Z304" t="s">
        <v>6700</v>
      </c>
    </row>
    <row r="305" spans="1:32" x14ac:dyDescent="0.2">
      <c r="A305" t="s">
        <v>7678</v>
      </c>
      <c r="B305" t="s">
        <v>7679</v>
      </c>
      <c r="C305" t="s">
        <v>7680</v>
      </c>
      <c r="D305" t="s">
        <v>7427</v>
      </c>
      <c r="E305" s="3">
        <v>4000000</v>
      </c>
      <c r="F305" t="s">
        <v>7158</v>
      </c>
      <c r="G305" t="s">
        <v>7681</v>
      </c>
      <c r="H305" t="s">
        <v>6859</v>
      </c>
      <c r="I305" t="s">
        <v>7520</v>
      </c>
      <c r="J305">
        <v>5</v>
      </c>
      <c r="K305">
        <v>0</v>
      </c>
      <c r="L305">
        <v>0</v>
      </c>
      <c r="M305">
        <v>0</v>
      </c>
      <c r="N305">
        <v>0</v>
      </c>
      <c r="O305">
        <v>0</v>
      </c>
      <c r="P305" t="s">
        <v>6708</v>
      </c>
      <c r="Q305" t="s">
        <v>7682</v>
      </c>
      <c r="R305">
        <v>0</v>
      </c>
      <c r="S305">
        <v>0</v>
      </c>
      <c r="T305" t="s">
        <v>7683</v>
      </c>
      <c r="U305">
        <v>0</v>
      </c>
      <c r="V305">
        <v>0</v>
      </c>
      <c r="W305">
        <v>0</v>
      </c>
      <c r="X305">
        <v>0</v>
      </c>
      <c r="Y305" t="s">
        <v>7684</v>
      </c>
      <c r="Z305" t="s">
        <v>6700</v>
      </c>
    </row>
    <row r="306" spans="1:32" x14ac:dyDescent="0.2">
      <c r="A306" t="s">
        <v>7694</v>
      </c>
      <c r="B306" t="s">
        <v>7695</v>
      </c>
      <c r="C306" t="s">
        <v>7696</v>
      </c>
      <c r="D306" t="s">
        <v>7697</v>
      </c>
      <c r="E306" t="s">
        <v>2855</v>
      </c>
      <c r="F306" t="s">
        <v>7316</v>
      </c>
      <c r="G306" t="s">
        <v>7698</v>
      </c>
      <c r="H306" t="s">
        <v>150</v>
      </c>
      <c r="I306" t="s">
        <v>151</v>
      </c>
      <c r="J306">
        <v>7000</v>
      </c>
      <c r="K306">
        <v>200</v>
      </c>
      <c r="L306">
        <v>5</v>
      </c>
      <c r="M306">
        <v>0</v>
      </c>
      <c r="N306">
        <v>0</v>
      </c>
      <c r="O306">
        <v>0</v>
      </c>
      <c r="P306" t="s">
        <v>6708</v>
      </c>
      <c r="Q306" t="s">
        <v>7699</v>
      </c>
      <c r="R306" t="s">
        <v>7700</v>
      </c>
      <c r="S306">
        <v>0</v>
      </c>
      <c r="T306">
        <v>0</v>
      </c>
      <c r="U306">
        <v>0</v>
      </c>
      <c r="V306">
        <v>0</v>
      </c>
      <c r="W306">
        <v>0</v>
      </c>
      <c r="X306">
        <v>0</v>
      </c>
      <c r="Y306" t="s">
        <v>1814</v>
      </c>
      <c r="Z306" t="s">
        <v>6700</v>
      </c>
    </row>
    <row r="307" spans="1:32" ht="153" x14ac:dyDescent="0.2">
      <c r="A307" t="s">
        <v>7718</v>
      </c>
      <c r="B307" t="s">
        <v>381</v>
      </c>
      <c r="C307" t="s">
        <v>7719</v>
      </c>
      <c r="D307" t="s">
        <v>7658</v>
      </c>
      <c r="E307" t="s">
        <v>7720</v>
      </c>
      <c r="F307" t="s">
        <v>6735</v>
      </c>
      <c r="G307" s="1" t="s">
        <v>7721</v>
      </c>
      <c r="H307" t="s">
        <v>6859</v>
      </c>
      <c r="I307" t="s">
        <v>6759</v>
      </c>
      <c r="J307">
        <v>120</v>
      </c>
      <c r="K307">
        <v>23</v>
      </c>
      <c r="L307">
        <v>2</v>
      </c>
      <c r="M307">
        <v>20</v>
      </c>
      <c r="N307" t="s">
        <v>3982</v>
      </c>
      <c r="O307" t="s">
        <v>3076</v>
      </c>
      <c r="P307" t="s">
        <v>1142</v>
      </c>
      <c r="Q307" t="s">
        <v>7722</v>
      </c>
      <c r="R307" t="s">
        <v>7723</v>
      </c>
      <c r="S307" t="s">
        <v>7724</v>
      </c>
      <c r="T307" t="s">
        <v>7725</v>
      </c>
      <c r="U307" t="s">
        <v>7726</v>
      </c>
      <c r="V307" t="s">
        <v>7727</v>
      </c>
      <c r="W307" t="s">
        <v>7728</v>
      </c>
      <c r="X307">
        <v>0</v>
      </c>
      <c r="Y307" t="s">
        <v>7729</v>
      </c>
      <c r="Z307" t="s">
        <v>6700</v>
      </c>
    </row>
    <row r="308" spans="1:32" x14ac:dyDescent="0.2">
      <c r="A308" t="s">
        <v>7747</v>
      </c>
      <c r="B308" t="s">
        <v>229</v>
      </c>
      <c r="C308" t="s">
        <v>7748</v>
      </c>
      <c r="D308" t="s">
        <v>7180</v>
      </c>
      <c r="E308">
        <v>1000000</v>
      </c>
      <c r="F308" t="s">
        <v>7158</v>
      </c>
      <c r="G308" t="s">
        <v>7749</v>
      </c>
      <c r="H308" t="s">
        <v>6859</v>
      </c>
      <c r="I308" t="s">
        <v>7520</v>
      </c>
      <c r="J308">
        <v>8</v>
      </c>
      <c r="K308">
        <v>10</v>
      </c>
      <c r="L308">
        <v>1</v>
      </c>
      <c r="M308">
        <v>0</v>
      </c>
      <c r="N308" t="s">
        <v>755</v>
      </c>
      <c r="O308" t="s">
        <v>2456</v>
      </c>
      <c r="P308" t="s">
        <v>1142</v>
      </c>
      <c r="Q308" t="s">
        <v>7750</v>
      </c>
      <c r="R308" t="s">
        <v>7751</v>
      </c>
      <c r="S308">
        <v>0</v>
      </c>
      <c r="T308" t="s">
        <v>7752</v>
      </c>
      <c r="U308">
        <v>0</v>
      </c>
      <c r="V308">
        <v>0</v>
      </c>
      <c r="W308">
        <v>0</v>
      </c>
      <c r="X308">
        <v>0</v>
      </c>
      <c r="Y308" t="s">
        <v>7753</v>
      </c>
      <c r="Z308" t="s">
        <v>6700</v>
      </c>
    </row>
    <row r="309" spans="1:32" x14ac:dyDescent="0.2">
      <c r="A309" t="s">
        <v>7770</v>
      </c>
      <c r="B309" t="s">
        <v>7771</v>
      </c>
      <c r="C309" t="s">
        <v>7772</v>
      </c>
      <c r="D309" t="s">
        <v>6885</v>
      </c>
      <c r="E309" t="s">
        <v>7773</v>
      </c>
      <c r="F309" t="s">
        <v>2409</v>
      </c>
      <c r="G309" t="s">
        <v>7774</v>
      </c>
      <c r="H309" t="s">
        <v>6667</v>
      </c>
      <c r="I309" t="s">
        <v>6668</v>
      </c>
      <c r="J309">
        <v>2</v>
      </c>
      <c r="K309">
        <v>150</v>
      </c>
      <c r="L309">
        <v>3</v>
      </c>
      <c r="M309">
        <v>250</v>
      </c>
      <c r="N309" t="s">
        <v>239</v>
      </c>
      <c r="O309" t="s">
        <v>7775</v>
      </c>
      <c r="P309" t="s">
        <v>1142</v>
      </c>
      <c r="Q309" t="s">
        <v>7776</v>
      </c>
      <c r="R309" t="s">
        <v>7777</v>
      </c>
      <c r="S309">
        <v>0</v>
      </c>
      <c r="T309" t="s">
        <v>7778</v>
      </c>
      <c r="U309">
        <v>0</v>
      </c>
      <c r="V309" t="s">
        <v>7779</v>
      </c>
      <c r="W309" t="s">
        <v>7780</v>
      </c>
      <c r="X309">
        <v>0</v>
      </c>
      <c r="Y309" t="s">
        <v>7781</v>
      </c>
      <c r="Z309" t="s">
        <v>6700</v>
      </c>
    </row>
    <row r="310" spans="1:32" ht="85" x14ac:dyDescent="0.2">
      <c r="A310" t="s">
        <v>7802</v>
      </c>
      <c r="B310" t="s">
        <v>356</v>
      </c>
      <c r="C310" t="s">
        <v>7803</v>
      </c>
      <c r="D310" t="s">
        <v>7658</v>
      </c>
      <c r="E310">
        <v>100000</v>
      </c>
      <c r="F310" t="s">
        <v>7316</v>
      </c>
      <c r="G310" s="1" t="s">
        <v>7804</v>
      </c>
      <c r="H310" t="s">
        <v>7805</v>
      </c>
      <c r="I310" t="s">
        <v>6706</v>
      </c>
      <c r="J310">
        <v>1</v>
      </c>
      <c r="K310">
        <v>1</v>
      </c>
      <c r="L310">
        <v>1</v>
      </c>
      <c r="M310">
        <v>2</v>
      </c>
      <c r="N310" t="s">
        <v>85</v>
      </c>
      <c r="O310" t="s">
        <v>7806</v>
      </c>
      <c r="P310" t="s">
        <v>6708</v>
      </c>
      <c r="Q310" t="s">
        <v>7807</v>
      </c>
      <c r="R310" t="s">
        <v>7808</v>
      </c>
      <c r="S310" t="s">
        <v>529</v>
      </c>
      <c r="T310" t="s">
        <v>529</v>
      </c>
      <c r="U310" t="s">
        <v>7809</v>
      </c>
      <c r="V310" t="s">
        <v>7810</v>
      </c>
      <c r="W310" t="s">
        <v>7811</v>
      </c>
      <c r="X310" t="s">
        <v>7812</v>
      </c>
      <c r="Y310" t="s">
        <v>529</v>
      </c>
      <c r="Z310" t="s">
        <v>6700</v>
      </c>
      <c r="AA310">
        <v>0</v>
      </c>
      <c r="AB310">
        <v>0</v>
      </c>
      <c r="AC310">
        <v>3</v>
      </c>
      <c r="AD310">
        <v>0</v>
      </c>
      <c r="AE310">
        <v>1</v>
      </c>
      <c r="AF310">
        <v>0</v>
      </c>
    </row>
    <row r="311" spans="1:32" ht="409.6" x14ac:dyDescent="0.2">
      <c r="A311" t="s">
        <v>7823</v>
      </c>
      <c r="B311" t="s">
        <v>1206</v>
      </c>
      <c r="C311" t="s">
        <v>7824</v>
      </c>
      <c r="D311" t="s">
        <v>7180</v>
      </c>
      <c r="E311">
        <v>0</v>
      </c>
      <c r="F311" t="s">
        <v>2889</v>
      </c>
      <c r="G311" t="s">
        <v>7825</v>
      </c>
      <c r="H311" t="s">
        <v>6667</v>
      </c>
      <c r="I311" t="s">
        <v>6759</v>
      </c>
      <c r="J311">
        <v>90</v>
      </c>
      <c r="K311">
        <v>0</v>
      </c>
      <c r="L311">
        <v>0</v>
      </c>
      <c r="M311">
        <v>0</v>
      </c>
      <c r="N311">
        <v>0</v>
      </c>
      <c r="O311">
        <v>0</v>
      </c>
      <c r="P311" t="s">
        <v>1142</v>
      </c>
      <c r="Q311">
        <v>0</v>
      </c>
      <c r="R311">
        <v>0</v>
      </c>
      <c r="S311">
        <v>0</v>
      </c>
      <c r="T311" s="1" t="s">
        <v>7826</v>
      </c>
      <c r="U311">
        <v>0</v>
      </c>
      <c r="V311">
        <v>0</v>
      </c>
      <c r="W311">
        <v>0</v>
      </c>
      <c r="X311" t="s">
        <v>7827</v>
      </c>
      <c r="Y311">
        <v>0</v>
      </c>
      <c r="Z311" t="s">
        <v>6700</v>
      </c>
    </row>
    <row r="312" spans="1:32" ht="119" x14ac:dyDescent="0.2">
      <c r="A312" t="s">
        <v>7843</v>
      </c>
      <c r="B312" t="s">
        <v>7844</v>
      </c>
      <c r="C312" t="s">
        <v>7845</v>
      </c>
      <c r="D312" t="s">
        <v>7658</v>
      </c>
      <c r="E312" t="s">
        <v>610</v>
      </c>
      <c r="F312" t="s">
        <v>6735</v>
      </c>
      <c r="G312" t="s">
        <v>7846</v>
      </c>
      <c r="H312" t="s">
        <v>150</v>
      </c>
      <c r="I312" t="s">
        <v>6826</v>
      </c>
      <c r="J312">
        <v>5</v>
      </c>
      <c r="K312">
        <v>300</v>
      </c>
      <c r="L312">
        <v>100</v>
      </c>
      <c r="M312">
        <v>0</v>
      </c>
      <c r="N312">
        <v>0</v>
      </c>
      <c r="O312">
        <v>0</v>
      </c>
      <c r="P312" t="s">
        <v>7847</v>
      </c>
      <c r="Q312" s="1" t="s">
        <v>7848</v>
      </c>
      <c r="R312">
        <v>0</v>
      </c>
      <c r="S312">
        <v>0</v>
      </c>
      <c r="T312" s="1" t="s">
        <v>7849</v>
      </c>
      <c r="U312">
        <v>0</v>
      </c>
      <c r="V312">
        <v>0</v>
      </c>
      <c r="W312">
        <v>0</v>
      </c>
      <c r="X312" s="1" t="s">
        <v>7850</v>
      </c>
      <c r="Y312" t="s">
        <v>7851</v>
      </c>
      <c r="Z312" t="s">
        <v>6700</v>
      </c>
    </row>
    <row r="313" spans="1:32" x14ac:dyDescent="0.2">
      <c r="A313" t="s">
        <v>7870</v>
      </c>
      <c r="B313" t="s">
        <v>7871</v>
      </c>
      <c r="C313" t="s">
        <v>7872</v>
      </c>
      <c r="D313" t="s">
        <v>6885</v>
      </c>
      <c r="E313" t="s">
        <v>7873</v>
      </c>
      <c r="F313" t="s">
        <v>7158</v>
      </c>
      <c r="G313" t="s">
        <v>7874</v>
      </c>
      <c r="H313" t="s">
        <v>6667</v>
      </c>
      <c r="I313" t="s">
        <v>6668</v>
      </c>
      <c r="J313">
        <v>18</v>
      </c>
      <c r="K313">
        <v>90</v>
      </c>
      <c r="L313">
        <v>4</v>
      </c>
      <c r="M313">
        <v>20</v>
      </c>
      <c r="N313" t="s">
        <v>239</v>
      </c>
      <c r="O313" t="s">
        <v>333</v>
      </c>
      <c r="P313" t="s">
        <v>1142</v>
      </c>
      <c r="Q313" t="s">
        <v>7875</v>
      </c>
      <c r="R313">
        <v>0</v>
      </c>
      <c r="S313">
        <v>0</v>
      </c>
      <c r="T313">
        <v>0</v>
      </c>
      <c r="U313" t="s">
        <v>7876</v>
      </c>
      <c r="V313">
        <v>0</v>
      </c>
      <c r="W313" t="s">
        <v>7877</v>
      </c>
      <c r="X313" t="s">
        <v>7878</v>
      </c>
      <c r="Y313" t="s">
        <v>7879</v>
      </c>
      <c r="Z313" t="s">
        <v>6700</v>
      </c>
    </row>
    <row r="314" spans="1:32" x14ac:dyDescent="0.2">
      <c r="A314" t="s">
        <v>7900</v>
      </c>
      <c r="B314" t="s">
        <v>4602</v>
      </c>
      <c r="C314" t="s">
        <v>7901</v>
      </c>
      <c r="D314" t="s">
        <v>7658</v>
      </c>
      <c r="E314" s="5">
        <v>6000000</v>
      </c>
      <c r="F314" t="s">
        <v>6735</v>
      </c>
      <c r="G314" t="s">
        <v>7902</v>
      </c>
      <c r="H314" t="s">
        <v>150</v>
      </c>
      <c r="I314" t="s">
        <v>7520</v>
      </c>
      <c r="J314">
        <v>150</v>
      </c>
      <c r="K314">
        <v>700</v>
      </c>
      <c r="L314">
        <v>30</v>
      </c>
      <c r="M314">
        <v>100</v>
      </c>
      <c r="N314" t="s">
        <v>85</v>
      </c>
      <c r="O314" t="s">
        <v>7903</v>
      </c>
      <c r="P314" t="s">
        <v>1142</v>
      </c>
      <c r="Q314" t="s">
        <v>7904</v>
      </c>
      <c r="R314">
        <v>0</v>
      </c>
      <c r="S314">
        <v>0</v>
      </c>
      <c r="T314">
        <v>0</v>
      </c>
      <c r="U314">
        <v>0</v>
      </c>
      <c r="V314">
        <v>0</v>
      </c>
      <c r="W314" t="s">
        <v>7905</v>
      </c>
      <c r="X314">
        <v>0</v>
      </c>
      <c r="Y314">
        <v>0</v>
      </c>
      <c r="Z314" t="s">
        <v>6700</v>
      </c>
    </row>
    <row r="315" spans="1:32" x14ac:dyDescent="0.2">
      <c r="A315" t="s">
        <v>7915</v>
      </c>
      <c r="B315" t="s">
        <v>1998</v>
      </c>
      <c r="C315" t="s">
        <v>7916</v>
      </c>
      <c r="D315" t="s">
        <v>7180</v>
      </c>
      <c r="E315" s="3">
        <v>15000000</v>
      </c>
      <c r="F315" t="s">
        <v>2889</v>
      </c>
      <c r="G315" t="s">
        <v>7917</v>
      </c>
      <c r="H315" t="s">
        <v>6667</v>
      </c>
      <c r="I315" t="s">
        <v>7520</v>
      </c>
      <c r="J315">
        <v>8</v>
      </c>
      <c r="K315">
        <v>60</v>
      </c>
      <c r="L315">
        <v>3</v>
      </c>
      <c r="M315">
        <v>0</v>
      </c>
      <c r="N315">
        <v>0</v>
      </c>
      <c r="O315">
        <v>0</v>
      </c>
      <c r="P315" t="s">
        <v>6708</v>
      </c>
      <c r="Q315" t="s">
        <v>7918</v>
      </c>
      <c r="R315" t="s">
        <v>7919</v>
      </c>
      <c r="S315" t="s">
        <v>869</v>
      </c>
      <c r="T315" t="s">
        <v>869</v>
      </c>
      <c r="U315" t="s">
        <v>7920</v>
      </c>
      <c r="V315" t="s">
        <v>7921</v>
      </c>
      <c r="W315" t="s">
        <v>7922</v>
      </c>
      <c r="X315" t="s">
        <v>869</v>
      </c>
      <c r="Y315" t="s">
        <v>869</v>
      </c>
      <c r="Z315" t="s">
        <v>6700</v>
      </c>
      <c r="AA315">
        <v>2</v>
      </c>
      <c r="AB315">
        <v>0</v>
      </c>
      <c r="AC315">
        <v>0</v>
      </c>
      <c r="AD315">
        <v>2</v>
      </c>
      <c r="AE315">
        <v>1</v>
      </c>
      <c r="AF315">
        <v>0</v>
      </c>
    </row>
    <row r="316" spans="1:32" x14ac:dyDescent="0.2">
      <c r="A316" t="s">
        <v>7939</v>
      </c>
      <c r="B316" t="s">
        <v>229</v>
      </c>
      <c r="C316" t="s">
        <v>7940</v>
      </c>
      <c r="D316" t="s">
        <v>7180</v>
      </c>
      <c r="E316">
        <v>45000</v>
      </c>
      <c r="F316" t="s">
        <v>6735</v>
      </c>
      <c r="G316" t="s">
        <v>453</v>
      </c>
      <c r="H316" t="s">
        <v>6758</v>
      </c>
      <c r="I316" t="s">
        <v>6706</v>
      </c>
      <c r="J316">
        <v>1</v>
      </c>
      <c r="K316">
        <v>5</v>
      </c>
      <c r="L316">
        <v>0</v>
      </c>
      <c r="M316">
        <v>0</v>
      </c>
      <c r="N316">
        <v>0</v>
      </c>
      <c r="O316">
        <v>0</v>
      </c>
      <c r="P316" t="s">
        <v>1142</v>
      </c>
      <c r="Q316" t="s">
        <v>7941</v>
      </c>
      <c r="R316" t="s">
        <v>7942</v>
      </c>
      <c r="S316">
        <v>0</v>
      </c>
      <c r="T316">
        <v>0</v>
      </c>
      <c r="U316">
        <v>0</v>
      </c>
      <c r="V316" t="s">
        <v>7943</v>
      </c>
      <c r="W316" t="s">
        <v>7944</v>
      </c>
      <c r="X316">
        <v>0</v>
      </c>
      <c r="Y316" t="s">
        <v>7945</v>
      </c>
      <c r="Z316" t="s">
        <v>6700</v>
      </c>
    </row>
    <row r="317" spans="1:32" x14ac:dyDescent="0.2">
      <c r="A317" t="s">
        <v>7961</v>
      </c>
      <c r="B317" t="s">
        <v>1853</v>
      </c>
      <c r="C317" t="s">
        <v>7962</v>
      </c>
      <c r="D317" t="s">
        <v>7180</v>
      </c>
      <c r="E317" t="s">
        <v>7963</v>
      </c>
      <c r="F317" t="s">
        <v>7316</v>
      </c>
      <c r="G317" t="s">
        <v>7964</v>
      </c>
      <c r="H317" t="s">
        <v>6667</v>
      </c>
      <c r="I317" t="s">
        <v>6826</v>
      </c>
      <c r="J317">
        <v>5</v>
      </c>
      <c r="K317">
        <v>50</v>
      </c>
      <c r="L317">
        <v>5</v>
      </c>
      <c r="M317">
        <v>15</v>
      </c>
      <c r="N317" t="s">
        <v>4736</v>
      </c>
      <c r="O317" t="s">
        <v>333</v>
      </c>
      <c r="P317" t="s">
        <v>1142</v>
      </c>
      <c r="Q317" t="s">
        <v>7965</v>
      </c>
      <c r="R317">
        <v>0</v>
      </c>
      <c r="S317">
        <v>0</v>
      </c>
      <c r="T317">
        <v>0</v>
      </c>
      <c r="U317">
        <v>0</v>
      </c>
      <c r="V317">
        <v>0</v>
      </c>
      <c r="W317">
        <v>0</v>
      </c>
      <c r="X317" t="s">
        <v>1033</v>
      </c>
      <c r="Y317">
        <v>0</v>
      </c>
      <c r="Z317" t="s">
        <v>6700</v>
      </c>
    </row>
    <row r="318" spans="1:32" ht="272" x14ac:dyDescent="0.2">
      <c r="A318" t="s">
        <v>7981</v>
      </c>
      <c r="B318" t="s">
        <v>7982</v>
      </c>
      <c r="C318" t="s">
        <v>7983</v>
      </c>
      <c r="D318" t="s">
        <v>7180</v>
      </c>
      <c r="E318">
        <v>3000000</v>
      </c>
      <c r="F318" t="s">
        <v>7158</v>
      </c>
      <c r="G318" t="s">
        <v>7984</v>
      </c>
      <c r="H318" t="s">
        <v>6705</v>
      </c>
      <c r="I318" t="s">
        <v>6668</v>
      </c>
      <c r="J318">
        <v>40</v>
      </c>
      <c r="K318">
        <v>0</v>
      </c>
      <c r="L318">
        <v>0</v>
      </c>
      <c r="M318">
        <v>0</v>
      </c>
      <c r="N318">
        <v>0</v>
      </c>
      <c r="O318">
        <v>0</v>
      </c>
      <c r="P318" t="s">
        <v>1142</v>
      </c>
      <c r="Q318" t="s">
        <v>7985</v>
      </c>
      <c r="R318" t="s">
        <v>7986</v>
      </c>
      <c r="S318" t="s">
        <v>7987</v>
      </c>
      <c r="T318" t="s">
        <v>7988</v>
      </c>
      <c r="U318" t="s">
        <v>7989</v>
      </c>
      <c r="V318" t="s">
        <v>7990</v>
      </c>
      <c r="W318" t="s">
        <v>7991</v>
      </c>
      <c r="X318" t="s">
        <v>7992</v>
      </c>
      <c r="Y318" s="1" t="s">
        <v>7993</v>
      </c>
      <c r="Z318" t="s">
        <v>6700</v>
      </c>
      <c r="AA318">
        <v>3</v>
      </c>
      <c r="AB318">
        <v>1</v>
      </c>
      <c r="AC318">
        <v>1</v>
      </c>
      <c r="AD318">
        <v>1</v>
      </c>
      <c r="AE318">
        <v>3</v>
      </c>
      <c r="AF318">
        <v>0</v>
      </c>
    </row>
    <row r="319" spans="1:32" x14ac:dyDescent="0.2">
      <c r="A319" t="s">
        <v>8015</v>
      </c>
      <c r="B319" t="s">
        <v>1206</v>
      </c>
      <c r="C319" t="s">
        <v>8016</v>
      </c>
      <c r="D319" t="s">
        <v>7180</v>
      </c>
      <c r="E319" s="3">
        <v>100000</v>
      </c>
      <c r="F319" t="s">
        <v>1856</v>
      </c>
      <c r="G319" t="s">
        <v>8017</v>
      </c>
      <c r="H319" t="s">
        <v>6859</v>
      </c>
      <c r="I319" t="s">
        <v>6706</v>
      </c>
      <c r="J319">
        <v>6</v>
      </c>
      <c r="K319">
        <v>6</v>
      </c>
      <c r="L319">
        <v>3</v>
      </c>
      <c r="M319">
        <v>0</v>
      </c>
      <c r="N319" t="s">
        <v>8018</v>
      </c>
      <c r="O319">
        <v>0</v>
      </c>
      <c r="P319" t="s">
        <v>7161</v>
      </c>
      <c r="Q319" t="s">
        <v>8019</v>
      </c>
      <c r="R319" t="s">
        <v>8020</v>
      </c>
      <c r="S319" t="s">
        <v>8020</v>
      </c>
      <c r="T319" t="s">
        <v>8020</v>
      </c>
      <c r="U319">
        <v>0</v>
      </c>
      <c r="V319" t="s">
        <v>8021</v>
      </c>
      <c r="W319" t="s">
        <v>8022</v>
      </c>
      <c r="X319" t="s">
        <v>8020</v>
      </c>
      <c r="Y319" t="s">
        <v>8020</v>
      </c>
      <c r="Z319" t="s">
        <v>6700</v>
      </c>
    </row>
    <row r="320" spans="1:32" ht="388" x14ac:dyDescent="0.2">
      <c r="A320" t="s">
        <v>8039</v>
      </c>
      <c r="B320" t="s">
        <v>8040</v>
      </c>
      <c r="C320" t="s">
        <v>8041</v>
      </c>
      <c r="D320" t="s">
        <v>7658</v>
      </c>
      <c r="E320" t="s">
        <v>8042</v>
      </c>
      <c r="F320" t="s">
        <v>2409</v>
      </c>
      <c r="G320" t="s">
        <v>8043</v>
      </c>
      <c r="H320" t="s">
        <v>6758</v>
      </c>
      <c r="I320" t="s">
        <v>7520</v>
      </c>
      <c r="J320">
        <v>5</v>
      </c>
      <c r="K320" t="s">
        <v>8044</v>
      </c>
      <c r="L320">
        <v>5</v>
      </c>
      <c r="M320">
        <v>200</v>
      </c>
      <c r="N320" t="s">
        <v>8045</v>
      </c>
      <c r="O320" t="s">
        <v>8046</v>
      </c>
      <c r="P320" t="s">
        <v>6708</v>
      </c>
      <c r="Q320" s="1" t="s">
        <v>8047</v>
      </c>
      <c r="R320" t="s">
        <v>8048</v>
      </c>
      <c r="S320">
        <v>0</v>
      </c>
      <c r="T320" t="s">
        <v>8049</v>
      </c>
      <c r="U320">
        <v>0</v>
      </c>
      <c r="V320">
        <v>0</v>
      </c>
      <c r="W320">
        <v>0</v>
      </c>
      <c r="X320">
        <v>0</v>
      </c>
      <c r="Y320">
        <v>0</v>
      </c>
      <c r="Z320" t="s">
        <v>6700</v>
      </c>
    </row>
    <row r="321" spans="1:32" ht="119" x14ac:dyDescent="0.2">
      <c r="A321" t="s">
        <v>8066</v>
      </c>
      <c r="B321" t="s">
        <v>356</v>
      </c>
      <c r="C321" t="s">
        <v>8067</v>
      </c>
      <c r="D321" t="s">
        <v>7658</v>
      </c>
      <c r="E321" s="5">
        <v>1200000</v>
      </c>
      <c r="F321" t="s">
        <v>6735</v>
      </c>
      <c r="G321" t="s">
        <v>8068</v>
      </c>
      <c r="H321" t="s">
        <v>6667</v>
      </c>
      <c r="I321" t="s">
        <v>6668</v>
      </c>
      <c r="J321">
        <v>16</v>
      </c>
      <c r="K321">
        <v>19</v>
      </c>
      <c r="L321">
        <v>4</v>
      </c>
      <c r="M321" t="s">
        <v>8069</v>
      </c>
      <c r="N321" t="s">
        <v>85</v>
      </c>
      <c r="O321" t="s">
        <v>8070</v>
      </c>
      <c r="P321" t="s">
        <v>8071</v>
      </c>
      <c r="Q321" s="1" t="s">
        <v>8072</v>
      </c>
      <c r="R321">
        <v>0</v>
      </c>
      <c r="S321" s="1" t="s">
        <v>8073</v>
      </c>
      <c r="T321" t="s">
        <v>8074</v>
      </c>
      <c r="U321">
        <v>0</v>
      </c>
      <c r="V321" t="s">
        <v>8075</v>
      </c>
      <c r="W321">
        <v>0</v>
      </c>
      <c r="X321" t="s">
        <v>8076</v>
      </c>
      <c r="Y321" t="s">
        <v>8077</v>
      </c>
      <c r="Z321" t="s">
        <v>6700</v>
      </c>
    </row>
    <row r="322" spans="1:32" x14ac:dyDescent="0.2">
      <c r="A322" t="s">
        <v>8097</v>
      </c>
      <c r="B322" t="s">
        <v>229</v>
      </c>
      <c r="C322" t="s">
        <v>8098</v>
      </c>
      <c r="D322" t="s">
        <v>7658</v>
      </c>
      <c r="E322" s="3">
        <v>6200000</v>
      </c>
      <c r="F322" t="s">
        <v>2619</v>
      </c>
      <c r="G322" t="s">
        <v>8099</v>
      </c>
      <c r="H322" t="s">
        <v>6859</v>
      </c>
      <c r="I322" t="s">
        <v>6826</v>
      </c>
      <c r="J322">
        <v>7</v>
      </c>
      <c r="K322">
        <v>9</v>
      </c>
      <c r="L322">
        <v>3</v>
      </c>
      <c r="M322">
        <v>5</v>
      </c>
      <c r="N322" t="s">
        <v>8100</v>
      </c>
      <c r="O322" t="s">
        <v>8101</v>
      </c>
      <c r="P322" t="s">
        <v>1142</v>
      </c>
      <c r="Q322" t="s">
        <v>8102</v>
      </c>
      <c r="R322" t="s">
        <v>8103</v>
      </c>
      <c r="S322">
        <v>0</v>
      </c>
      <c r="T322" t="s">
        <v>8104</v>
      </c>
      <c r="U322">
        <v>0</v>
      </c>
      <c r="V322" t="s">
        <v>8105</v>
      </c>
      <c r="W322" t="s">
        <v>8106</v>
      </c>
      <c r="X322" t="s">
        <v>8107</v>
      </c>
      <c r="Y322" t="s">
        <v>8108</v>
      </c>
      <c r="Z322" t="s">
        <v>6700</v>
      </c>
    </row>
    <row r="323" spans="1:32" ht="409.6" x14ac:dyDescent="0.2">
      <c r="A323" t="s">
        <v>8129</v>
      </c>
      <c r="B323" t="s">
        <v>4658</v>
      </c>
      <c r="C323" t="s">
        <v>8130</v>
      </c>
      <c r="D323" t="s">
        <v>7180</v>
      </c>
      <c r="E323" s="5">
        <v>100000</v>
      </c>
      <c r="F323" t="s">
        <v>7158</v>
      </c>
      <c r="G323" t="s">
        <v>8131</v>
      </c>
      <c r="H323" t="s">
        <v>6758</v>
      </c>
      <c r="I323" t="s">
        <v>6759</v>
      </c>
      <c r="J323">
        <v>4</v>
      </c>
      <c r="K323">
        <v>5</v>
      </c>
      <c r="L323">
        <v>0</v>
      </c>
      <c r="M323">
        <v>0</v>
      </c>
      <c r="N323">
        <v>0</v>
      </c>
      <c r="O323" t="s">
        <v>8132</v>
      </c>
      <c r="P323" t="s">
        <v>6708</v>
      </c>
      <c r="Q323" s="1" t="s">
        <v>8133</v>
      </c>
      <c r="R323" t="s">
        <v>8134</v>
      </c>
      <c r="S323">
        <v>0</v>
      </c>
      <c r="T323" t="s">
        <v>8135</v>
      </c>
      <c r="U323">
        <v>0</v>
      </c>
      <c r="V323" t="s">
        <v>8136</v>
      </c>
      <c r="W323" t="s">
        <v>8137</v>
      </c>
      <c r="X323" t="s">
        <v>8138</v>
      </c>
      <c r="Y323" t="s">
        <v>8139</v>
      </c>
      <c r="Z323" t="s">
        <v>6700</v>
      </c>
    </row>
    <row r="324" spans="1:32" x14ac:dyDescent="0.2">
      <c r="A324" t="s">
        <v>8156</v>
      </c>
      <c r="B324" t="s">
        <v>8157</v>
      </c>
      <c r="C324" t="s">
        <v>8158</v>
      </c>
      <c r="D324" t="s">
        <v>8159</v>
      </c>
      <c r="E324" s="3">
        <v>2500000</v>
      </c>
      <c r="F324" t="s">
        <v>7316</v>
      </c>
      <c r="G324" t="s">
        <v>8160</v>
      </c>
      <c r="H324" t="s">
        <v>6667</v>
      </c>
      <c r="I324" t="s">
        <v>7520</v>
      </c>
      <c r="J324">
        <v>150</v>
      </c>
      <c r="K324">
        <v>27</v>
      </c>
      <c r="L324">
        <v>3</v>
      </c>
      <c r="M324">
        <v>3</v>
      </c>
      <c r="N324" t="s">
        <v>239</v>
      </c>
      <c r="O324" t="s">
        <v>333</v>
      </c>
      <c r="P324" t="s">
        <v>1142</v>
      </c>
      <c r="Q324" t="s">
        <v>8161</v>
      </c>
      <c r="R324" t="s">
        <v>8162</v>
      </c>
      <c r="S324">
        <v>0</v>
      </c>
      <c r="T324">
        <v>0</v>
      </c>
      <c r="U324">
        <v>0</v>
      </c>
      <c r="V324">
        <v>0</v>
      </c>
      <c r="W324" t="s">
        <v>8163</v>
      </c>
      <c r="X324">
        <v>0</v>
      </c>
      <c r="Y324" t="s">
        <v>8164</v>
      </c>
      <c r="Z324" t="s">
        <v>6700</v>
      </c>
    </row>
    <row r="325" spans="1:32" x14ac:dyDescent="0.2">
      <c r="A325" t="s">
        <v>8184</v>
      </c>
      <c r="B325" t="s">
        <v>751</v>
      </c>
      <c r="C325" t="s">
        <v>8185</v>
      </c>
      <c r="D325" t="s">
        <v>8159</v>
      </c>
      <c r="E325" t="s">
        <v>8186</v>
      </c>
      <c r="F325" t="s">
        <v>6970</v>
      </c>
      <c r="G325" t="s">
        <v>8187</v>
      </c>
      <c r="H325" t="s">
        <v>6859</v>
      </c>
      <c r="I325" t="s">
        <v>6759</v>
      </c>
      <c r="J325">
        <v>16</v>
      </c>
      <c r="K325">
        <v>20</v>
      </c>
      <c r="L325">
        <v>3</v>
      </c>
      <c r="M325">
        <v>1</v>
      </c>
      <c r="N325" t="s">
        <v>8188</v>
      </c>
      <c r="O325">
        <v>0</v>
      </c>
      <c r="P325">
        <v>0</v>
      </c>
      <c r="Q325" t="s">
        <v>8189</v>
      </c>
      <c r="R325">
        <v>0</v>
      </c>
      <c r="S325" t="s">
        <v>8190</v>
      </c>
      <c r="T325" t="s">
        <v>8191</v>
      </c>
      <c r="U325" t="s">
        <v>8192</v>
      </c>
      <c r="V325" t="s">
        <v>8192</v>
      </c>
      <c r="W325" t="s">
        <v>8192</v>
      </c>
      <c r="X325" t="s">
        <v>8193</v>
      </c>
      <c r="Y325" t="s">
        <v>8194</v>
      </c>
      <c r="Z325" t="s">
        <v>6700</v>
      </c>
    </row>
    <row r="326" spans="1:32" ht="409.6" x14ac:dyDescent="0.2">
      <c r="A326" t="s">
        <v>8211</v>
      </c>
      <c r="B326" t="s">
        <v>751</v>
      </c>
      <c r="C326" t="s">
        <v>8212</v>
      </c>
      <c r="D326" t="s">
        <v>6665</v>
      </c>
      <c r="E326" s="5">
        <v>500000</v>
      </c>
      <c r="F326" t="s">
        <v>2619</v>
      </c>
      <c r="G326" t="s">
        <v>8213</v>
      </c>
      <c r="H326" t="s">
        <v>6758</v>
      </c>
      <c r="I326" t="s">
        <v>6737</v>
      </c>
      <c r="J326">
        <v>2</v>
      </c>
      <c r="K326">
        <v>0</v>
      </c>
      <c r="L326">
        <v>0</v>
      </c>
      <c r="M326">
        <v>0</v>
      </c>
      <c r="N326">
        <v>0</v>
      </c>
      <c r="O326">
        <v>0</v>
      </c>
      <c r="P326" t="s">
        <v>1142</v>
      </c>
      <c r="Q326" s="1" t="s">
        <v>8214</v>
      </c>
      <c r="R326" s="1" t="s">
        <v>8215</v>
      </c>
      <c r="S326" t="s">
        <v>8216</v>
      </c>
      <c r="T326">
        <v>0</v>
      </c>
      <c r="U326">
        <v>0</v>
      </c>
      <c r="V326" t="s">
        <v>8217</v>
      </c>
      <c r="W326">
        <v>0</v>
      </c>
      <c r="X326" t="s">
        <v>8218</v>
      </c>
      <c r="Y326">
        <v>0</v>
      </c>
      <c r="Z326" t="s">
        <v>6700</v>
      </c>
    </row>
    <row r="327" spans="1:32" x14ac:dyDescent="0.2">
      <c r="A327" t="s">
        <v>8237</v>
      </c>
      <c r="B327" t="s">
        <v>8238</v>
      </c>
      <c r="C327" t="s">
        <v>8239</v>
      </c>
      <c r="D327" t="s">
        <v>8240</v>
      </c>
      <c r="E327">
        <v>500000</v>
      </c>
      <c r="F327" t="s">
        <v>8241</v>
      </c>
      <c r="G327" t="s">
        <v>8242</v>
      </c>
      <c r="H327" t="s">
        <v>6705</v>
      </c>
      <c r="I327" t="s">
        <v>6706</v>
      </c>
      <c r="J327">
        <v>2</v>
      </c>
      <c r="K327">
        <v>4</v>
      </c>
      <c r="L327">
        <v>1</v>
      </c>
      <c r="M327">
        <v>0</v>
      </c>
      <c r="N327" t="s">
        <v>8243</v>
      </c>
      <c r="O327" t="s">
        <v>8244</v>
      </c>
      <c r="P327" t="s">
        <v>1142</v>
      </c>
      <c r="Q327" t="s">
        <v>8245</v>
      </c>
      <c r="R327">
        <v>0</v>
      </c>
      <c r="S327">
        <v>0</v>
      </c>
      <c r="T327" t="s">
        <v>8246</v>
      </c>
      <c r="U327">
        <v>0</v>
      </c>
      <c r="V327" t="s">
        <v>8247</v>
      </c>
      <c r="W327" t="s">
        <v>8248</v>
      </c>
      <c r="X327">
        <v>0</v>
      </c>
      <c r="Y327" t="s">
        <v>8249</v>
      </c>
      <c r="Z327" t="s">
        <v>6700</v>
      </c>
    </row>
    <row r="328" spans="1:32" ht="409.6" x14ac:dyDescent="0.2">
      <c r="A328" t="s">
        <v>8268</v>
      </c>
      <c r="B328" t="s">
        <v>8269</v>
      </c>
      <c r="C328" t="s">
        <v>8270</v>
      </c>
      <c r="D328" t="s">
        <v>6733</v>
      </c>
      <c r="E328">
        <v>3000000</v>
      </c>
      <c r="F328" t="s">
        <v>8241</v>
      </c>
      <c r="G328" t="s">
        <v>8271</v>
      </c>
      <c r="H328" t="s">
        <v>6667</v>
      </c>
      <c r="I328" t="s">
        <v>7520</v>
      </c>
      <c r="J328">
        <v>7</v>
      </c>
      <c r="K328">
        <v>0</v>
      </c>
      <c r="L328">
        <v>0</v>
      </c>
      <c r="M328">
        <v>0</v>
      </c>
      <c r="N328">
        <v>0</v>
      </c>
      <c r="O328">
        <v>0</v>
      </c>
      <c r="P328" t="s">
        <v>8071</v>
      </c>
      <c r="Q328" s="1" t="s">
        <v>8272</v>
      </c>
      <c r="R328">
        <v>0</v>
      </c>
      <c r="S328">
        <v>0</v>
      </c>
      <c r="T328">
        <v>0</v>
      </c>
      <c r="U328">
        <v>0</v>
      </c>
      <c r="V328">
        <v>0</v>
      </c>
      <c r="W328">
        <v>0</v>
      </c>
      <c r="X328">
        <v>0</v>
      </c>
      <c r="Y328">
        <v>0</v>
      </c>
      <c r="Z328" t="s">
        <v>6700</v>
      </c>
    </row>
    <row r="329" spans="1:32" x14ac:dyDescent="0.2">
      <c r="A329" t="s">
        <v>8287</v>
      </c>
      <c r="B329" t="s">
        <v>4131</v>
      </c>
      <c r="C329" t="s">
        <v>8288</v>
      </c>
      <c r="D329" t="s">
        <v>6756</v>
      </c>
      <c r="E329">
        <v>500000</v>
      </c>
      <c r="F329" t="s">
        <v>2619</v>
      </c>
      <c r="G329" t="s">
        <v>8289</v>
      </c>
      <c r="H329" t="s">
        <v>6758</v>
      </c>
      <c r="I329" t="s">
        <v>7520</v>
      </c>
      <c r="J329">
        <v>5</v>
      </c>
      <c r="K329">
        <v>5</v>
      </c>
      <c r="L329">
        <v>5</v>
      </c>
      <c r="M329">
        <v>30</v>
      </c>
      <c r="N329" t="s">
        <v>8290</v>
      </c>
      <c r="O329" t="s">
        <v>8291</v>
      </c>
      <c r="P329" t="s">
        <v>7161</v>
      </c>
      <c r="Q329" t="s">
        <v>8292</v>
      </c>
      <c r="R329">
        <v>0</v>
      </c>
      <c r="S329">
        <v>0</v>
      </c>
      <c r="T329" t="s">
        <v>8293</v>
      </c>
      <c r="U329">
        <v>0</v>
      </c>
      <c r="V329">
        <v>0</v>
      </c>
      <c r="W329">
        <v>0</v>
      </c>
      <c r="X329">
        <v>0</v>
      </c>
      <c r="Y329" t="s">
        <v>8294</v>
      </c>
      <c r="Z329" t="s">
        <v>6700</v>
      </c>
    </row>
    <row r="330" spans="1:32" x14ac:dyDescent="0.2">
      <c r="A330" t="s">
        <v>8310</v>
      </c>
      <c r="B330" t="s">
        <v>229</v>
      </c>
      <c r="C330" t="s">
        <v>8311</v>
      </c>
      <c r="D330" t="s">
        <v>6703</v>
      </c>
      <c r="E330">
        <v>250000</v>
      </c>
      <c r="F330" t="s">
        <v>6735</v>
      </c>
      <c r="G330" t="s">
        <v>8312</v>
      </c>
      <c r="H330" t="s">
        <v>6705</v>
      </c>
      <c r="I330" t="s">
        <v>6737</v>
      </c>
      <c r="J330">
        <v>5</v>
      </c>
      <c r="K330" t="s">
        <v>8313</v>
      </c>
      <c r="L330">
        <v>3</v>
      </c>
      <c r="M330">
        <v>0</v>
      </c>
      <c r="N330" t="s">
        <v>8314</v>
      </c>
      <c r="O330">
        <v>0</v>
      </c>
      <c r="P330">
        <v>0</v>
      </c>
      <c r="Q330" t="s">
        <v>8315</v>
      </c>
      <c r="R330" t="s">
        <v>8316</v>
      </c>
      <c r="S330">
        <v>0</v>
      </c>
      <c r="T330" t="s">
        <v>8317</v>
      </c>
      <c r="U330">
        <v>0</v>
      </c>
      <c r="V330">
        <v>0</v>
      </c>
      <c r="W330" t="s">
        <v>8318</v>
      </c>
      <c r="X330">
        <v>0</v>
      </c>
      <c r="Y330" t="s">
        <v>8319</v>
      </c>
      <c r="Z330" t="s">
        <v>6700</v>
      </c>
    </row>
    <row r="331" spans="1:32" ht="409.6" x14ac:dyDescent="0.2">
      <c r="A331" t="s">
        <v>8334</v>
      </c>
      <c r="B331" t="s">
        <v>111</v>
      </c>
      <c r="C331" t="s">
        <v>8335</v>
      </c>
      <c r="D331" t="s">
        <v>7156</v>
      </c>
      <c r="E331" t="s">
        <v>8336</v>
      </c>
      <c r="F331" t="s">
        <v>2889</v>
      </c>
      <c r="G331" s="1" t="s">
        <v>8337</v>
      </c>
      <c r="H331" t="s">
        <v>6758</v>
      </c>
      <c r="I331" t="s">
        <v>6737</v>
      </c>
      <c r="J331">
        <v>3</v>
      </c>
      <c r="K331">
        <v>5</v>
      </c>
      <c r="L331">
        <v>2</v>
      </c>
      <c r="M331">
        <v>20</v>
      </c>
      <c r="N331" t="s">
        <v>8338</v>
      </c>
      <c r="O331">
        <v>0</v>
      </c>
      <c r="P331" t="s">
        <v>6708</v>
      </c>
      <c r="Q331" t="s">
        <v>8339</v>
      </c>
      <c r="R331" t="s">
        <v>8340</v>
      </c>
      <c r="S331" t="s">
        <v>8341</v>
      </c>
      <c r="T331" t="s">
        <v>8342</v>
      </c>
      <c r="U331" t="s">
        <v>8343</v>
      </c>
      <c r="V331">
        <v>0</v>
      </c>
      <c r="W331">
        <v>0</v>
      </c>
      <c r="X331">
        <v>0</v>
      </c>
      <c r="Y331" t="s">
        <v>8344</v>
      </c>
      <c r="Z331" t="s">
        <v>6700</v>
      </c>
    </row>
    <row r="332" spans="1:32" ht="340" x14ac:dyDescent="0.2">
      <c r="A332" t="s">
        <v>8364</v>
      </c>
      <c r="B332" t="s">
        <v>229</v>
      </c>
      <c r="C332" t="s">
        <v>8365</v>
      </c>
      <c r="D332" t="s">
        <v>6665</v>
      </c>
      <c r="E332">
        <v>500000</v>
      </c>
      <c r="F332" t="s">
        <v>6735</v>
      </c>
      <c r="G332" t="s">
        <v>8366</v>
      </c>
      <c r="H332" t="s">
        <v>6705</v>
      </c>
      <c r="I332" t="s">
        <v>6706</v>
      </c>
      <c r="J332">
        <v>8</v>
      </c>
      <c r="K332">
        <v>0</v>
      </c>
      <c r="L332">
        <v>0</v>
      </c>
      <c r="M332">
        <v>0</v>
      </c>
      <c r="N332">
        <v>0</v>
      </c>
      <c r="O332">
        <v>0</v>
      </c>
      <c r="P332" t="s">
        <v>7161</v>
      </c>
      <c r="Q332" s="1" t="s">
        <v>8367</v>
      </c>
      <c r="R332" s="1" t="s">
        <v>8368</v>
      </c>
      <c r="S332">
        <v>0</v>
      </c>
      <c r="T332">
        <v>0</v>
      </c>
      <c r="U332">
        <v>0</v>
      </c>
      <c r="V332" t="s">
        <v>8369</v>
      </c>
      <c r="W332" s="1" t="s">
        <v>8370</v>
      </c>
      <c r="X332">
        <v>0</v>
      </c>
      <c r="Y332" s="1" t="s">
        <v>8371</v>
      </c>
      <c r="Z332" t="s">
        <v>6700</v>
      </c>
    </row>
    <row r="333" spans="1:32" x14ac:dyDescent="0.2">
      <c r="A333" t="s">
        <v>8387</v>
      </c>
      <c r="B333" t="s">
        <v>8388</v>
      </c>
      <c r="C333" t="s">
        <v>8389</v>
      </c>
      <c r="D333" t="s">
        <v>6756</v>
      </c>
      <c r="E333" t="s">
        <v>7459</v>
      </c>
      <c r="F333" t="s">
        <v>6857</v>
      </c>
      <c r="G333" t="s">
        <v>8390</v>
      </c>
      <c r="H333" t="s">
        <v>6705</v>
      </c>
      <c r="I333" t="s">
        <v>6706</v>
      </c>
      <c r="J333">
        <v>5</v>
      </c>
      <c r="K333">
        <v>3</v>
      </c>
      <c r="L333">
        <v>3</v>
      </c>
      <c r="M333">
        <v>40</v>
      </c>
      <c r="N333" t="s">
        <v>239</v>
      </c>
      <c r="O333">
        <v>0</v>
      </c>
      <c r="P333">
        <v>0</v>
      </c>
      <c r="Q333" t="s">
        <v>8391</v>
      </c>
      <c r="R333">
        <v>0</v>
      </c>
      <c r="S333">
        <v>0</v>
      </c>
      <c r="T333">
        <v>0</v>
      </c>
      <c r="U333">
        <v>0</v>
      </c>
      <c r="V333">
        <v>0</v>
      </c>
      <c r="W333">
        <v>0</v>
      </c>
      <c r="X333">
        <v>0</v>
      </c>
      <c r="Y333">
        <v>0</v>
      </c>
      <c r="Z333" t="s">
        <v>6700</v>
      </c>
    </row>
    <row r="334" spans="1:32" ht="221" x14ac:dyDescent="0.2">
      <c r="A334" t="s">
        <v>8407</v>
      </c>
      <c r="B334" t="s">
        <v>229</v>
      </c>
      <c r="C334" t="s">
        <v>8408</v>
      </c>
      <c r="D334" t="s">
        <v>6968</v>
      </c>
      <c r="E334" s="3">
        <v>500000</v>
      </c>
      <c r="F334" t="s">
        <v>2889</v>
      </c>
      <c r="G334" t="s">
        <v>8409</v>
      </c>
      <c r="H334" t="s">
        <v>6705</v>
      </c>
      <c r="I334" t="s">
        <v>6706</v>
      </c>
      <c r="J334">
        <v>11</v>
      </c>
      <c r="K334">
        <v>6</v>
      </c>
      <c r="L334">
        <v>0</v>
      </c>
      <c r="M334">
        <v>0</v>
      </c>
      <c r="N334" t="s">
        <v>239</v>
      </c>
      <c r="O334" t="s">
        <v>394</v>
      </c>
      <c r="P334" t="s">
        <v>1142</v>
      </c>
      <c r="Q334" s="1" t="s">
        <v>8410</v>
      </c>
      <c r="R334" s="1" t="s">
        <v>8411</v>
      </c>
      <c r="S334">
        <v>0</v>
      </c>
      <c r="T334" s="1" t="s">
        <v>8412</v>
      </c>
      <c r="U334">
        <v>0</v>
      </c>
      <c r="V334">
        <v>0</v>
      </c>
      <c r="W334" t="s">
        <v>8413</v>
      </c>
      <c r="X334" t="s">
        <v>8414</v>
      </c>
      <c r="Y334" t="s">
        <v>8415</v>
      </c>
      <c r="Z334" t="s">
        <v>6700</v>
      </c>
    </row>
    <row r="335" spans="1:32" x14ac:dyDescent="0.2">
      <c r="A335" t="s">
        <v>8425</v>
      </c>
      <c r="B335" t="s">
        <v>381</v>
      </c>
      <c r="C335" t="s">
        <v>8426</v>
      </c>
      <c r="D335" t="s">
        <v>7378</v>
      </c>
      <c r="E335" t="s">
        <v>6642</v>
      </c>
      <c r="F335" t="s">
        <v>7158</v>
      </c>
      <c r="G335" t="s">
        <v>8427</v>
      </c>
      <c r="H335" t="s">
        <v>6667</v>
      </c>
      <c r="I335" t="s">
        <v>7520</v>
      </c>
      <c r="J335">
        <v>110</v>
      </c>
      <c r="K335">
        <v>16</v>
      </c>
      <c r="L335">
        <v>0</v>
      </c>
      <c r="M335">
        <v>0</v>
      </c>
      <c r="N335">
        <v>0</v>
      </c>
      <c r="O335" t="s">
        <v>8428</v>
      </c>
      <c r="P335" t="s">
        <v>1142</v>
      </c>
      <c r="Q335" t="s">
        <v>8429</v>
      </c>
      <c r="R335" t="s">
        <v>8430</v>
      </c>
      <c r="S335" t="s">
        <v>8431</v>
      </c>
      <c r="T335" t="s">
        <v>8432</v>
      </c>
      <c r="U335" t="s">
        <v>8433</v>
      </c>
      <c r="V335" t="s">
        <v>8434</v>
      </c>
      <c r="W335" t="s">
        <v>8435</v>
      </c>
      <c r="X335" t="s">
        <v>8436</v>
      </c>
      <c r="Y335" t="s">
        <v>8437</v>
      </c>
      <c r="Z335" t="s">
        <v>6700</v>
      </c>
      <c r="AA335">
        <v>3</v>
      </c>
      <c r="AB335">
        <v>0</v>
      </c>
      <c r="AC335">
        <v>1</v>
      </c>
      <c r="AD335">
        <v>3</v>
      </c>
      <c r="AE335">
        <v>5</v>
      </c>
      <c r="AF335">
        <v>1</v>
      </c>
    </row>
    <row r="336" spans="1:32" ht="119" x14ac:dyDescent="0.2">
      <c r="A336" t="s">
        <v>8459</v>
      </c>
      <c r="B336" t="s">
        <v>356</v>
      </c>
      <c r="C336" t="s">
        <v>8460</v>
      </c>
      <c r="D336" t="s">
        <v>6703</v>
      </c>
      <c r="E336" t="s">
        <v>8461</v>
      </c>
      <c r="F336" t="s">
        <v>7158</v>
      </c>
      <c r="G336" s="1" t="s">
        <v>8462</v>
      </c>
      <c r="H336" t="s">
        <v>6667</v>
      </c>
      <c r="I336" t="s">
        <v>6668</v>
      </c>
      <c r="J336">
        <v>6</v>
      </c>
      <c r="K336">
        <v>0</v>
      </c>
      <c r="L336">
        <v>0</v>
      </c>
      <c r="M336">
        <v>0</v>
      </c>
      <c r="N336">
        <v>0</v>
      </c>
      <c r="O336">
        <v>0</v>
      </c>
      <c r="P336">
        <v>0</v>
      </c>
      <c r="Q336" t="s">
        <v>8463</v>
      </c>
      <c r="R336">
        <v>0</v>
      </c>
      <c r="S336" t="s">
        <v>8464</v>
      </c>
      <c r="T336" t="s">
        <v>8465</v>
      </c>
      <c r="U336" s="1" t="s">
        <v>8466</v>
      </c>
      <c r="V336">
        <v>0</v>
      </c>
      <c r="W336">
        <v>0</v>
      </c>
      <c r="X336">
        <v>0</v>
      </c>
      <c r="Y336" t="s">
        <v>8467</v>
      </c>
      <c r="Z336" t="s">
        <v>6700</v>
      </c>
    </row>
    <row r="337" spans="1:32" ht="289" x14ac:dyDescent="0.2">
      <c r="A337" t="s">
        <v>8488</v>
      </c>
      <c r="B337" t="s">
        <v>8489</v>
      </c>
      <c r="C337" t="s">
        <v>8490</v>
      </c>
      <c r="D337" t="s">
        <v>8491</v>
      </c>
      <c r="E337">
        <v>250000</v>
      </c>
      <c r="F337" t="s">
        <v>8241</v>
      </c>
      <c r="G337" s="1" t="s">
        <v>8492</v>
      </c>
      <c r="H337" t="s">
        <v>7805</v>
      </c>
      <c r="I337" t="s">
        <v>6706</v>
      </c>
      <c r="J337">
        <v>2</v>
      </c>
      <c r="K337">
        <v>1</v>
      </c>
      <c r="L337">
        <v>1</v>
      </c>
      <c r="M337">
        <v>0</v>
      </c>
      <c r="N337" t="s">
        <v>239</v>
      </c>
      <c r="O337" t="s">
        <v>6162</v>
      </c>
      <c r="P337" t="s">
        <v>1142</v>
      </c>
      <c r="Q337" t="s">
        <v>8493</v>
      </c>
      <c r="R337" t="s">
        <v>8494</v>
      </c>
      <c r="S337" t="s">
        <v>8495</v>
      </c>
      <c r="T337" t="s">
        <v>8496</v>
      </c>
      <c r="U337" t="s">
        <v>8497</v>
      </c>
      <c r="V337" t="s">
        <v>8498</v>
      </c>
      <c r="W337">
        <v>0</v>
      </c>
      <c r="X337">
        <v>0</v>
      </c>
      <c r="Y337" t="s">
        <v>8499</v>
      </c>
      <c r="Z337" t="s">
        <v>6700</v>
      </c>
    </row>
    <row r="338" spans="1:32" ht="102" x14ac:dyDescent="0.2">
      <c r="A338" t="s">
        <v>8519</v>
      </c>
      <c r="B338" t="s">
        <v>8520</v>
      </c>
      <c r="C338" t="s">
        <v>8521</v>
      </c>
      <c r="D338" t="s">
        <v>6703</v>
      </c>
      <c r="E338">
        <v>30000</v>
      </c>
      <c r="F338" t="s">
        <v>2619</v>
      </c>
      <c r="G338" s="1" t="s">
        <v>8522</v>
      </c>
      <c r="H338" t="s">
        <v>6758</v>
      </c>
      <c r="I338" t="s">
        <v>6759</v>
      </c>
      <c r="J338">
        <v>33</v>
      </c>
      <c r="K338">
        <v>0</v>
      </c>
      <c r="L338">
        <v>0</v>
      </c>
      <c r="M338">
        <v>0</v>
      </c>
      <c r="N338" t="s">
        <v>8523</v>
      </c>
      <c r="O338">
        <v>0</v>
      </c>
      <c r="P338">
        <v>0</v>
      </c>
      <c r="Q338" t="s">
        <v>8524</v>
      </c>
      <c r="R338">
        <v>0</v>
      </c>
      <c r="S338">
        <v>0</v>
      </c>
      <c r="T338">
        <v>0</v>
      </c>
      <c r="U338">
        <v>0</v>
      </c>
      <c r="V338">
        <v>0</v>
      </c>
      <c r="W338">
        <v>0</v>
      </c>
      <c r="X338">
        <v>0</v>
      </c>
      <c r="Y338">
        <v>0</v>
      </c>
      <c r="Z338" t="s">
        <v>6700</v>
      </c>
    </row>
    <row r="339" spans="1:32" x14ac:dyDescent="0.2">
      <c r="A339" t="s">
        <v>8541</v>
      </c>
      <c r="B339" t="s">
        <v>8542</v>
      </c>
      <c r="C339" t="s">
        <v>8543</v>
      </c>
      <c r="D339" t="s">
        <v>6665</v>
      </c>
      <c r="E339" t="s">
        <v>7121</v>
      </c>
      <c r="F339" t="s">
        <v>293</v>
      </c>
      <c r="G339" t="s">
        <v>8544</v>
      </c>
      <c r="H339" t="s">
        <v>7345</v>
      </c>
      <c r="I339" t="s">
        <v>151</v>
      </c>
      <c r="J339">
        <v>3</v>
      </c>
      <c r="K339">
        <v>30</v>
      </c>
      <c r="L339">
        <v>4</v>
      </c>
      <c r="M339">
        <v>10</v>
      </c>
      <c r="N339" t="s">
        <v>239</v>
      </c>
      <c r="O339" t="s">
        <v>5398</v>
      </c>
      <c r="P339" t="s">
        <v>1142</v>
      </c>
      <c r="Q339" t="s">
        <v>8545</v>
      </c>
      <c r="R339" t="s">
        <v>8546</v>
      </c>
      <c r="S339">
        <v>0</v>
      </c>
      <c r="T339" t="s">
        <v>8547</v>
      </c>
      <c r="U339" t="s">
        <v>8548</v>
      </c>
      <c r="V339" t="s">
        <v>8549</v>
      </c>
      <c r="W339" t="s">
        <v>8550</v>
      </c>
      <c r="X339" t="s">
        <v>8551</v>
      </c>
      <c r="Y339" t="s">
        <v>8552</v>
      </c>
      <c r="Z339" t="s">
        <v>6700</v>
      </c>
    </row>
    <row r="340" spans="1:32" ht="409.6" x14ac:dyDescent="0.2">
      <c r="A340" t="s">
        <v>8573</v>
      </c>
      <c r="B340" t="s">
        <v>8574</v>
      </c>
      <c r="C340" t="s">
        <v>8575</v>
      </c>
      <c r="D340" t="s">
        <v>6733</v>
      </c>
      <c r="E340" s="3">
        <v>600000</v>
      </c>
      <c r="F340" t="s">
        <v>6857</v>
      </c>
      <c r="G340" t="s">
        <v>8576</v>
      </c>
      <c r="H340" t="s">
        <v>6705</v>
      </c>
      <c r="I340" t="s">
        <v>6706</v>
      </c>
      <c r="J340">
        <v>11</v>
      </c>
      <c r="K340">
        <v>6</v>
      </c>
      <c r="L340">
        <v>1</v>
      </c>
      <c r="M340">
        <v>0</v>
      </c>
      <c r="N340">
        <v>0</v>
      </c>
      <c r="O340">
        <v>0</v>
      </c>
      <c r="P340" t="s">
        <v>1142</v>
      </c>
      <c r="Q340" s="1" t="s">
        <v>8577</v>
      </c>
      <c r="R340">
        <v>0</v>
      </c>
      <c r="S340">
        <v>0</v>
      </c>
      <c r="T340">
        <v>0</v>
      </c>
      <c r="U340">
        <v>0</v>
      </c>
      <c r="V340">
        <v>0</v>
      </c>
      <c r="W340">
        <v>0</v>
      </c>
      <c r="X340">
        <v>0</v>
      </c>
      <c r="Y340" t="s">
        <v>8578</v>
      </c>
      <c r="Z340" t="s">
        <v>6700</v>
      </c>
    </row>
    <row r="341" spans="1:32" ht="409.6" x14ac:dyDescent="0.2">
      <c r="A341" t="s">
        <v>8594</v>
      </c>
      <c r="B341" t="s">
        <v>2151</v>
      </c>
      <c r="C341" t="s">
        <v>8595</v>
      </c>
      <c r="D341" t="s">
        <v>7315</v>
      </c>
      <c r="E341" t="s">
        <v>1855</v>
      </c>
      <c r="F341" t="s">
        <v>7158</v>
      </c>
      <c r="G341" t="s">
        <v>8596</v>
      </c>
      <c r="H341" t="s">
        <v>6667</v>
      </c>
      <c r="I341" t="s">
        <v>6668</v>
      </c>
      <c r="J341">
        <v>15</v>
      </c>
      <c r="K341">
        <v>18</v>
      </c>
      <c r="L341">
        <v>1</v>
      </c>
      <c r="M341">
        <v>5</v>
      </c>
      <c r="N341" t="s">
        <v>8597</v>
      </c>
      <c r="O341" t="s">
        <v>699</v>
      </c>
      <c r="P341" t="s">
        <v>1142</v>
      </c>
      <c r="Q341" s="1" t="s">
        <v>8598</v>
      </c>
      <c r="R341" t="s">
        <v>8599</v>
      </c>
      <c r="S341" t="s">
        <v>8600</v>
      </c>
      <c r="T341" t="s">
        <v>8601</v>
      </c>
      <c r="U341" t="s">
        <v>8602</v>
      </c>
      <c r="V341" t="s">
        <v>8602</v>
      </c>
      <c r="W341" t="s">
        <v>8603</v>
      </c>
      <c r="X341" t="s">
        <v>8602</v>
      </c>
      <c r="Y341" t="s">
        <v>8604</v>
      </c>
      <c r="Z341" t="s">
        <v>6700</v>
      </c>
      <c r="AA341">
        <v>1</v>
      </c>
      <c r="AB341">
        <v>0</v>
      </c>
      <c r="AC341">
        <v>0</v>
      </c>
      <c r="AD341">
        <v>3</v>
      </c>
      <c r="AE341">
        <v>6</v>
      </c>
      <c r="AF341">
        <v>0</v>
      </c>
    </row>
    <row r="342" spans="1:32" x14ac:dyDescent="0.2">
      <c r="A342" t="s">
        <v>8619</v>
      </c>
      <c r="B342" t="s">
        <v>111</v>
      </c>
      <c r="C342" t="s">
        <v>8620</v>
      </c>
      <c r="D342" t="s">
        <v>7156</v>
      </c>
      <c r="E342" t="s">
        <v>8621</v>
      </c>
      <c r="F342" t="s">
        <v>7051</v>
      </c>
      <c r="G342" t="s">
        <v>8622</v>
      </c>
      <c r="H342" t="s">
        <v>6705</v>
      </c>
      <c r="I342" t="s">
        <v>6706</v>
      </c>
      <c r="J342">
        <v>2</v>
      </c>
      <c r="K342">
        <v>0</v>
      </c>
      <c r="L342">
        <v>0</v>
      </c>
      <c r="M342">
        <v>0</v>
      </c>
      <c r="N342">
        <v>0</v>
      </c>
      <c r="O342">
        <v>0</v>
      </c>
      <c r="P342" t="s">
        <v>6708</v>
      </c>
      <c r="Q342" t="s">
        <v>8623</v>
      </c>
      <c r="R342" t="s">
        <v>8624</v>
      </c>
      <c r="S342" t="s">
        <v>8625</v>
      </c>
      <c r="T342" t="s">
        <v>8626</v>
      </c>
      <c r="U342" t="s">
        <v>8627</v>
      </c>
      <c r="V342" t="s">
        <v>8628</v>
      </c>
      <c r="W342" t="s">
        <v>8629</v>
      </c>
      <c r="X342" t="s">
        <v>8628</v>
      </c>
      <c r="Y342" t="s">
        <v>8628</v>
      </c>
      <c r="Z342" t="s">
        <v>6700</v>
      </c>
      <c r="AA342">
        <v>1</v>
      </c>
      <c r="AB342">
        <v>0</v>
      </c>
      <c r="AC342">
        <v>0</v>
      </c>
      <c r="AD342">
        <v>3</v>
      </c>
      <c r="AE342">
        <v>4</v>
      </c>
      <c r="AF342">
        <v>1</v>
      </c>
    </row>
    <row r="343" spans="1:32" x14ac:dyDescent="0.2">
      <c r="A343" t="s">
        <v>8649</v>
      </c>
      <c r="B343" t="s">
        <v>8650</v>
      </c>
      <c r="C343" t="s">
        <v>8651</v>
      </c>
      <c r="D343" t="s">
        <v>8652</v>
      </c>
      <c r="E343">
        <v>300000</v>
      </c>
      <c r="F343" t="s">
        <v>6857</v>
      </c>
      <c r="G343" t="s">
        <v>8653</v>
      </c>
      <c r="H343" t="s">
        <v>8654</v>
      </c>
      <c r="I343" t="s">
        <v>6706</v>
      </c>
      <c r="J343">
        <v>1</v>
      </c>
      <c r="K343">
        <v>3</v>
      </c>
      <c r="L343">
        <v>2</v>
      </c>
      <c r="M343">
        <v>20</v>
      </c>
      <c r="N343" t="s">
        <v>8655</v>
      </c>
      <c r="O343" t="s">
        <v>8656</v>
      </c>
      <c r="P343" t="s">
        <v>6708</v>
      </c>
      <c r="Q343" t="s">
        <v>8657</v>
      </c>
      <c r="R343" t="s">
        <v>8658</v>
      </c>
      <c r="S343" t="s">
        <v>8659</v>
      </c>
      <c r="T343" t="s">
        <v>8660</v>
      </c>
      <c r="U343" t="s">
        <v>8661</v>
      </c>
      <c r="V343" t="s">
        <v>8662</v>
      </c>
      <c r="W343" t="s">
        <v>8663</v>
      </c>
      <c r="X343">
        <v>0</v>
      </c>
      <c r="Y343" t="s">
        <v>8664</v>
      </c>
      <c r="Z343" t="s">
        <v>6700</v>
      </c>
    </row>
    <row r="344" spans="1:32" ht="68" x14ac:dyDescent="0.2">
      <c r="A344" t="s">
        <v>801</v>
      </c>
      <c r="B344" t="s">
        <v>8682</v>
      </c>
      <c r="C344" t="s">
        <v>8683</v>
      </c>
      <c r="D344" t="s">
        <v>6665</v>
      </c>
      <c r="E344" t="s">
        <v>8684</v>
      </c>
      <c r="F344" t="s">
        <v>6735</v>
      </c>
      <c r="G344" s="1" t="s">
        <v>8685</v>
      </c>
      <c r="H344" t="s">
        <v>6758</v>
      </c>
      <c r="I344" t="s">
        <v>6759</v>
      </c>
      <c r="J344">
        <v>5</v>
      </c>
      <c r="K344">
        <v>0</v>
      </c>
      <c r="L344">
        <v>0</v>
      </c>
      <c r="M344">
        <v>0</v>
      </c>
      <c r="N344">
        <v>0</v>
      </c>
      <c r="O344">
        <v>0</v>
      </c>
      <c r="P344" t="s">
        <v>6708</v>
      </c>
      <c r="Q344">
        <v>0</v>
      </c>
      <c r="R344" t="e">
        <f>- cloud solutions specific for the healthcare industry
- security, regulatory &amp; compliance for healthcare</f>
        <v>#NAME?</v>
      </c>
      <c r="S344" t="s">
        <v>8686</v>
      </c>
      <c r="T344" t="e">
        <f>- cloud solutions specific for the healthcare industry
- security, regulatory &amp; compliance for healthcare</f>
        <v>#NAME?</v>
      </c>
      <c r="U344" t="e">
        <f>- cloud solutions specific for the healthcare industry
- security, regulatory &amp; compliance for healthcare</f>
        <v>#NAME?</v>
      </c>
      <c r="V344">
        <v>0</v>
      </c>
      <c r="W344">
        <v>0</v>
      </c>
      <c r="X344" t="e">
        <f>- cloud solutions specific for the healthcare industry
- security, regulatory &amp; compliance for healthcare</f>
        <v>#NAME?</v>
      </c>
      <c r="Y344" t="e">
        <f>- cloud solutions specific for the healthcare industry
- security, regulatory &amp; compliance for healthcare</f>
        <v>#NAME?</v>
      </c>
      <c r="Z344" t="s">
        <v>6700</v>
      </c>
    </row>
    <row r="345" spans="1:32" x14ac:dyDescent="0.2">
      <c r="A345" t="s">
        <v>8703</v>
      </c>
      <c r="B345" t="s">
        <v>8704</v>
      </c>
      <c r="C345" t="s">
        <v>8705</v>
      </c>
      <c r="D345" t="s">
        <v>8652</v>
      </c>
      <c r="E345" t="s">
        <v>8706</v>
      </c>
      <c r="F345" t="s">
        <v>2619</v>
      </c>
      <c r="G345" t="s">
        <v>5188</v>
      </c>
      <c r="H345" t="s">
        <v>6859</v>
      </c>
      <c r="I345" t="s">
        <v>6737</v>
      </c>
      <c r="J345">
        <v>4</v>
      </c>
      <c r="K345">
        <v>10</v>
      </c>
      <c r="L345">
        <v>4</v>
      </c>
      <c r="M345">
        <v>0</v>
      </c>
      <c r="N345" t="s">
        <v>1163</v>
      </c>
      <c r="O345" t="s">
        <v>2073</v>
      </c>
      <c r="P345">
        <v>0</v>
      </c>
      <c r="Q345" t="s">
        <v>8707</v>
      </c>
      <c r="R345">
        <v>0</v>
      </c>
      <c r="S345" t="s">
        <v>8708</v>
      </c>
      <c r="T345" t="s">
        <v>8709</v>
      </c>
      <c r="U345">
        <v>0</v>
      </c>
      <c r="V345">
        <v>0</v>
      </c>
      <c r="W345">
        <v>0</v>
      </c>
      <c r="X345" t="s">
        <v>8710</v>
      </c>
      <c r="Y345" t="s">
        <v>8711</v>
      </c>
      <c r="Z345" t="s">
        <v>6700</v>
      </c>
    </row>
    <row r="346" spans="1:32" x14ac:dyDescent="0.2">
      <c r="A346" t="s">
        <v>8729</v>
      </c>
      <c r="B346" t="s">
        <v>8730</v>
      </c>
      <c r="C346" t="s">
        <v>8731</v>
      </c>
      <c r="D346" t="s">
        <v>7156</v>
      </c>
      <c r="E346" s="5">
        <v>1000000</v>
      </c>
      <c r="F346" t="s">
        <v>6857</v>
      </c>
      <c r="G346" t="s">
        <v>8732</v>
      </c>
      <c r="H346" t="s">
        <v>6758</v>
      </c>
      <c r="I346" t="s">
        <v>6737</v>
      </c>
      <c r="J346">
        <v>4</v>
      </c>
      <c r="K346">
        <v>40</v>
      </c>
      <c r="L346">
        <v>4</v>
      </c>
      <c r="M346">
        <v>70</v>
      </c>
      <c r="N346" t="s">
        <v>2804</v>
      </c>
      <c r="O346" t="s">
        <v>8733</v>
      </c>
      <c r="P346" t="s">
        <v>1142</v>
      </c>
      <c r="Q346" t="s">
        <v>8734</v>
      </c>
      <c r="R346" t="s">
        <v>8735</v>
      </c>
      <c r="S346">
        <v>0</v>
      </c>
      <c r="T346">
        <v>0</v>
      </c>
      <c r="U346">
        <v>0</v>
      </c>
      <c r="V346">
        <v>0</v>
      </c>
      <c r="W346" t="s">
        <v>8736</v>
      </c>
      <c r="X346">
        <v>0</v>
      </c>
      <c r="Y346">
        <v>0</v>
      </c>
      <c r="Z346" t="s">
        <v>6700</v>
      </c>
    </row>
    <row r="347" spans="1:32" x14ac:dyDescent="0.2">
      <c r="A347" t="s">
        <v>8753</v>
      </c>
      <c r="B347" t="s">
        <v>2221</v>
      </c>
      <c r="C347" t="s">
        <v>8754</v>
      </c>
      <c r="D347" t="s">
        <v>6968</v>
      </c>
      <c r="E347">
        <v>150000</v>
      </c>
      <c r="F347" t="s">
        <v>6735</v>
      </c>
      <c r="G347" t="s">
        <v>8755</v>
      </c>
      <c r="H347" t="s">
        <v>6705</v>
      </c>
      <c r="I347" t="s">
        <v>6706</v>
      </c>
      <c r="J347">
        <v>1</v>
      </c>
      <c r="K347">
        <v>5</v>
      </c>
      <c r="L347">
        <v>5</v>
      </c>
      <c r="M347">
        <v>100</v>
      </c>
      <c r="N347" t="s">
        <v>4858</v>
      </c>
      <c r="O347" t="s">
        <v>8756</v>
      </c>
      <c r="P347" t="s">
        <v>8071</v>
      </c>
      <c r="Q347" t="s">
        <v>8757</v>
      </c>
      <c r="R347" t="s">
        <v>8758</v>
      </c>
      <c r="S347">
        <v>0</v>
      </c>
      <c r="T347" t="s">
        <v>8759</v>
      </c>
      <c r="U347" t="s">
        <v>8760</v>
      </c>
      <c r="V347" t="s">
        <v>8761</v>
      </c>
      <c r="W347">
        <v>0</v>
      </c>
      <c r="X347" t="s">
        <v>8762</v>
      </c>
      <c r="Y347" t="s">
        <v>8763</v>
      </c>
      <c r="Z347" t="s">
        <v>6700</v>
      </c>
    </row>
    <row r="348" spans="1:32" ht="372" x14ac:dyDescent="0.2">
      <c r="A348" t="s">
        <v>8783</v>
      </c>
      <c r="B348" t="s">
        <v>8784</v>
      </c>
      <c r="C348" t="s">
        <v>8785</v>
      </c>
      <c r="D348" t="s">
        <v>1163</v>
      </c>
      <c r="E348" t="s">
        <v>1982</v>
      </c>
      <c r="F348" t="s">
        <v>7051</v>
      </c>
      <c r="G348" s="1" t="s">
        <v>8786</v>
      </c>
      <c r="H348" t="s">
        <v>6667</v>
      </c>
      <c r="I348" t="s">
        <v>6668</v>
      </c>
      <c r="J348" t="s">
        <v>8787</v>
      </c>
      <c r="K348">
        <v>0</v>
      </c>
      <c r="L348">
        <v>0</v>
      </c>
      <c r="M348">
        <v>0</v>
      </c>
      <c r="N348">
        <v>0</v>
      </c>
      <c r="O348">
        <v>0</v>
      </c>
      <c r="P348" t="s">
        <v>8071</v>
      </c>
      <c r="Q348" s="1" t="s">
        <v>8788</v>
      </c>
      <c r="R348">
        <v>0</v>
      </c>
      <c r="S348" t="s">
        <v>529</v>
      </c>
      <c r="T348" t="s">
        <v>529</v>
      </c>
      <c r="U348">
        <v>0</v>
      </c>
      <c r="V348">
        <v>0</v>
      </c>
      <c r="W348">
        <v>0</v>
      </c>
      <c r="X348" s="1" t="s">
        <v>8789</v>
      </c>
      <c r="Y348">
        <v>0</v>
      </c>
      <c r="Z348" t="s">
        <v>6700</v>
      </c>
    </row>
    <row r="349" spans="1:32" x14ac:dyDescent="0.2">
      <c r="A349" t="s">
        <v>8806</v>
      </c>
      <c r="B349" t="s">
        <v>1805</v>
      </c>
      <c r="C349" t="s">
        <v>8807</v>
      </c>
      <c r="D349" t="s">
        <v>6665</v>
      </c>
      <c r="E349" t="s">
        <v>8808</v>
      </c>
      <c r="F349" t="s">
        <v>1856</v>
      </c>
      <c r="G349" t="s">
        <v>8809</v>
      </c>
      <c r="H349" t="s">
        <v>6667</v>
      </c>
      <c r="I349" t="s">
        <v>7520</v>
      </c>
      <c r="J349">
        <v>10</v>
      </c>
      <c r="K349" t="s">
        <v>8810</v>
      </c>
      <c r="L349" t="s">
        <v>1943</v>
      </c>
      <c r="M349" s="3">
        <v>20000</v>
      </c>
      <c r="N349" t="s">
        <v>1163</v>
      </c>
      <c r="O349" t="s">
        <v>7903</v>
      </c>
      <c r="P349" t="s">
        <v>1142</v>
      </c>
      <c r="Q349" t="s">
        <v>8811</v>
      </c>
      <c r="R349" t="s">
        <v>8812</v>
      </c>
      <c r="S349" t="s">
        <v>8813</v>
      </c>
      <c r="T349" t="s">
        <v>8814</v>
      </c>
      <c r="U349" t="s">
        <v>8815</v>
      </c>
      <c r="V349" t="s">
        <v>8816</v>
      </c>
      <c r="W349" t="s">
        <v>8817</v>
      </c>
      <c r="X349" t="s">
        <v>8818</v>
      </c>
      <c r="Y349" t="s">
        <v>8819</v>
      </c>
      <c r="Z349" t="s">
        <v>6700</v>
      </c>
      <c r="AA349">
        <v>1</v>
      </c>
      <c r="AB349">
        <v>0</v>
      </c>
      <c r="AC349">
        <v>0</v>
      </c>
      <c r="AD349">
        <v>1</v>
      </c>
      <c r="AE349">
        <v>1</v>
      </c>
      <c r="AF349">
        <v>0</v>
      </c>
    </row>
    <row r="350" spans="1:32" ht="409.6" x14ac:dyDescent="0.2">
      <c r="A350" t="s">
        <v>8842</v>
      </c>
      <c r="B350" t="s">
        <v>8843</v>
      </c>
      <c r="C350" t="s">
        <v>8844</v>
      </c>
      <c r="D350" t="s">
        <v>6934</v>
      </c>
      <c r="E350" s="3">
        <v>1000000</v>
      </c>
      <c r="F350" t="s">
        <v>6857</v>
      </c>
      <c r="G350" t="s">
        <v>8845</v>
      </c>
      <c r="H350" t="s">
        <v>6758</v>
      </c>
      <c r="I350" t="s">
        <v>6759</v>
      </c>
      <c r="J350">
        <v>11</v>
      </c>
      <c r="K350">
        <v>10</v>
      </c>
      <c r="L350">
        <v>1</v>
      </c>
      <c r="M350">
        <v>20</v>
      </c>
      <c r="N350" t="s">
        <v>239</v>
      </c>
      <c r="O350">
        <v>0</v>
      </c>
      <c r="P350" t="s">
        <v>8071</v>
      </c>
      <c r="Q350" s="1" t="s">
        <v>8846</v>
      </c>
      <c r="R350">
        <v>0</v>
      </c>
      <c r="S350">
        <v>0</v>
      </c>
      <c r="T350">
        <v>0</v>
      </c>
      <c r="U350">
        <v>0</v>
      </c>
      <c r="V350">
        <v>0</v>
      </c>
      <c r="W350">
        <v>0</v>
      </c>
      <c r="X350">
        <v>0</v>
      </c>
      <c r="Y350">
        <v>0</v>
      </c>
      <c r="Z350" t="s">
        <v>6700</v>
      </c>
    </row>
    <row r="351" spans="1:32" x14ac:dyDescent="0.2">
      <c r="A351" t="s">
        <v>8863</v>
      </c>
      <c r="B351" t="s">
        <v>235</v>
      </c>
      <c r="C351" t="s">
        <v>8864</v>
      </c>
      <c r="D351" t="s">
        <v>8865</v>
      </c>
      <c r="E351">
        <v>125000</v>
      </c>
      <c r="F351" t="s">
        <v>7316</v>
      </c>
      <c r="G351" t="s">
        <v>8866</v>
      </c>
      <c r="H351" t="s">
        <v>6758</v>
      </c>
      <c r="I351" t="s">
        <v>6706</v>
      </c>
      <c r="J351">
        <v>29</v>
      </c>
      <c r="K351">
        <v>3</v>
      </c>
      <c r="L351">
        <v>1</v>
      </c>
      <c r="M351" t="s">
        <v>8069</v>
      </c>
      <c r="N351" t="s">
        <v>85</v>
      </c>
      <c r="O351" t="s">
        <v>4287</v>
      </c>
      <c r="P351" t="s">
        <v>1142</v>
      </c>
      <c r="Q351" t="s">
        <v>8867</v>
      </c>
      <c r="R351" t="s">
        <v>8868</v>
      </c>
      <c r="S351" t="s">
        <v>8868</v>
      </c>
      <c r="T351" t="s">
        <v>8869</v>
      </c>
      <c r="U351" t="s">
        <v>8868</v>
      </c>
      <c r="V351" t="s">
        <v>8870</v>
      </c>
      <c r="W351" t="s">
        <v>8871</v>
      </c>
      <c r="X351" t="s">
        <v>8868</v>
      </c>
      <c r="Y351" t="s">
        <v>8872</v>
      </c>
      <c r="Z351" t="s">
        <v>6700</v>
      </c>
      <c r="AA351">
        <v>0</v>
      </c>
      <c r="AB351">
        <v>0</v>
      </c>
      <c r="AC351">
        <v>1</v>
      </c>
      <c r="AD351">
        <v>1</v>
      </c>
      <c r="AE351">
        <v>2</v>
      </c>
      <c r="AF351">
        <v>0</v>
      </c>
    </row>
    <row r="352" spans="1:32" x14ac:dyDescent="0.2">
      <c r="A352" t="s">
        <v>8887</v>
      </c>
      <c r="B352" t="s">
        <v>751</v>
      </c>
      <c r="C352" t="s">
        <v>8888</v>
      </c>
      <c r="D352" t="s">
        <v>6915</v>
      </c>
      <c r="E352" s="3">
        <v>500000</v>
      </c>
      <c r="F352" t="s">
        <v>6970</v>
      </c>
      <c r="G352" t="s">
        <v>8889</v>
      </c>
      <c r="H352" t="s">
        <v>6705</v>
      </c>
      <c r="I352" t="s">
        <v>6706</v>
      </c>
      <c r="J352" t="s">
        <v>8890</v>
      </c>
      <c r="K352">
        <v>3</v>
      </c>
      <c r="L352">
        <v>5</v>
      </c>
      <c r="M352">
        <v>5</v>
      </c>
      <c r="N352" t="s">
        <v>8891</v>
      </c>
      <c r="O352" t="s">
        <v>8892</v>
      </c>
      <c r="P352" t="s">
        <v>6708</v>
      </c>
      <c r="Q352" t="s">
        <v>8893</v>
      </c>
      <c r="R352" t="s">
        <v>8894</v>
      </c>
      <c r="S352" t="s">
        <v>8895</v>
      </c>
      <c r="T352" t="s">
        <v>8896</v>
      </c>
      <c r="U352" t="s">
        <v>8897</v>
      </c>
      <c r="V352" t="s">
        <v>8898</v>
      </c>
      <c r="W352" t="s">
        <v>8897</v>
      </c>
      <c r="X352">
        <v>0</v>
      </c>
      <c r="Y352" t="s">
        <v>8899</v>
      </c>
      <c r="Z352" t="s">
        <v>6700</v>
      </c>
    </row>
    <row r="353" spans="1:32" ht="289" x14ac:dyDescent="0.2">
      <c r="A353" t="s">
        <v>8917</v>
      </c>
      <c r="B353" t="s">
        <v>8918</v>
      </c>
      <c r="C353" t="s">
        <v>8919</v>
      </c>
      <c r="D353" t="s">
        <v>7120</v>
      </c>
      <c r="E353" s="3">
        <v>1000000</v>
      </c>
      <c r="F353" t="s">
        <v>8241</v>
      </c>
      <c r="G353" s="1" t="s">
        <v>8920</v>
      </c>
      <c r="H353" t="s">
        <v>6667</v>
      </c>
      <c r="I353" t="s">
        <v>6826</v>
      </c>
      <c r="J353">
        <v>50</v>
      </c>
      <c r="K353">
        <v>100</v>
      </c>
      <c r="L353">
        <v>5</v>
      </c>
      <c r="M353">
        <v>50</v>
      </c>
      <c r="N353" t="s">
        <v>8921</v>
      </c>
      <c r="O353" t="s">
        <v>8922</v>
      </c>
      <c r="P353" t="s">
        <v>1142</v>
      </c>
      <c r="Q353" s="1" t="s">
        <v>8923</v>
      </c>
      <c r="R353" t="s">
        <v>8924</v>
      </c>
      <c r="S353">
        <v>0</v>
      </c>
      <c r="T353">
        <v>0</v>
      </c>
      <c r="U353">
        <v>0</v>
      </c>
      <c r="V353">
        <v>0</v>
      </c>
      <c r="W353">
        <v>0</v>
      </c>
      <c r="X353">
        <v>0</v>
      </c>
      <c r="Y353" s="1" t="s">
        <v>8925</v>
      </c>
      <c r="Z353" t="s">
        <v>6700</v>
      </c>
    </row>
    <row r="354" spans="1:32" x14ac:dyDescent="0.2">
      <c r="A354" t="s">
        <v>8942</v>
      </c>
      <c r="B354" t="s">
        <v>8943</v>
      </c>
      <c r="C354" t="s">
        <v>8944</v>
      </c>
      <c r="D354" t="s">
        <v>7378</v>
      </c>
      <c r="E354">
        <v>2000000</v>
      </c>
      <c r="F354" t="s">
        <v>6857</v>
      </c>
      <c r="G354" t="s">
        <v>8945</v>
      </c>
      <c r="H354" t="s">
        <v>6758</v>
      </c>
      <c r="I354" t="s">
        <v>6706</v>
      </c>
      <c r="J354">
        <v>23</v>
      </c>
      <c r="K354">
        <v>11</v>
      </c>
      <c r="L354">
        <v>1</v>
      </c>
      <c r="M354">
        <v>16</v>
      </c>
      <c r="N354" t="s">
        <v>239</v>
      </c>
      <c r="O354">
        <v>0</v>
      </c>
      <c r="P354" t="s">
        <v>1142</v>
      </c>
      <c r="Q354" t="s">
        <v>8946</v>
      </c>
      <c r="R354" t="s">
        <v>297</v>
      </c>
      <c r="S354" t="s">
        <v>8947</v>
      </c>
      <c r="T354" t="s">
        <v>297</v>
      </c>
      <c r="U354" t="s">
        <v>297</v>
      </c>
      <c r="V354" t="s">
        <v>297</v>
      </c>
      <c r="W354" t="s">
        <v>297</v>
      </c>
      <c r="X354" t="s">
        <v>297</v>
      </c>
      <c r="Y354" t="s">
        <v>8948</v>
      </c>
      <c r="Z354" t="s">
        <v>6700</v>
      </c>
      <c r="AA354">
        <v>0</v>
      </c>
      <c r="AB354">
        <v>0</v>
      </c>
      <c r="AC354">
        <v>2</v>
      </c>
      <c r="AD354">
        <v>2</v>
      </c>
      <c r="AE354">
        <v>2</v>
      </c>
      <c r="AF354">
        <v>0</v>
      </c>
    </row>
    <row r="355" spans="1:32" x14ac:dyDescent="0.2">
      <c r="A355" t="s">
        <v>8961</v>
      </c>
      <c r="B355" t="s">
        <v>8962</v>
      </c>
      <c r="C355" t="s">
        <v>8963</v>
      </c>
      <c r="D355" t="s">
        <v>7378</v>
      </c>
      <c r="E355" t="s">
        <v>8964</v>
      </c>
      <c r="F355" t="s">
        <v>6735</v>
      </c>
      <c r="G355" t="s">
        <v>8965</v>
      </c>
      <c r="H355" t="s">
        <v>6859</v>
      </c>
      <c r="I355" t="s">
        <v>6759</v>
      </c>
      <c r="J355">
        <v>6</v>
      </c>
      <c r="K355">
        <v>28</v>
      </c>
      <c r="L355">
        <v>5</v>
      </c>
      <c r="M355">
        <v>3</v>
      </c>
      <c r="N355" t="s">
        <v>1570</v>
      </c>
      <c r="O355" t="s">
        <v>155</v>
      </c>
      <c r="P355" t="s">
        <v>155</v>
      </c>
      <c r="Q355" t="s">
        <v>8966</v>
      </c>
      <c r="R355" t="s">
        <v>8966</v>
      </c>
      <c r="S355" t="s">
        <v>8967</v>
      </c>
      <c r="T355">
        <v>0</v>
      </c>
      <c r="U355">
        <v>0</v>
      </c>
      <c r="V355" t="s">
        <v>6940</v>
      </c>
      <c r="W355">
        <v>0</v>
      </c>
      <c r="X355">
        <v>0</v>
      </c>
      <c r="Y355">
        <v>0</v>
      </c>
      <c r="Z355" t="s">
        <v>6700</v>
      </c>
    </row>
    <row r="356" spans="1:32" x14ac:dyDescent="0.2">
      <c r="A356" t="s">
        <v>8989</v>
      </c>
      <c r="B356" t="s">
        <v>8990</v>
      </c>
      <c r="C356" t="s">
        <v>8991</v>
      </c>
      <c r="D356" t="s">
        <v>6665</v>
      </c>
      <c r="E356" t="s">
        <v>3751</v>
      </c>
      <c r="F356" t="s">
        <v>7051</v>
      </c>
      <c r="G356" t="s">
        <v>8992</v>
      </c>
      <c r="H356" t="s">
        <v>6705</v>
      </c>
      <c r="I356" t="s">
        <v>6737</v>
      </c>
      <c r="J356">
        <v>2</v>
      </c>
      <c r="K356">
        <v>5</v>
      </c>
      <c r="L356">
        <v>2</v>
      </c>
      <c r="M356">
        <v>0</v>
      </c>
      <c r="N356" t="s">
        <v>8993</v>
      </c>
      <c r="O356" t="s">
        <v>333</v>
      </c>
      <c r="P356" t="s">
        <v>1142</v>
      </c>
      <c r="Q356" t="s">
        <v>8994</v>
      </c>
      <c r="R356" t="s">
        <v>8994</v>
      </c>
      <c r="S356">
        <v>0</v>
      </c>
      <c r="T356">
        <v>0</v>
      </c>
      <c r="U356">
        <v>0</v>
      </c>
      <c r="V356" t="s">
        <v>1033</v>
      </c>
      <c r="W356" t="s">
        <v>8994</v>
      </c>
      <c r="X356" t="s">
        <v>8995</v>
      </c>
      <c r="Y356" t="s">
        <v>1033</v>
      </c>
      <c r="Z356" t="s">
        <v>6700</v>
      </c>
    </row>
    <row r="357" spans="1:32" x14ac:dyDescent="0.2">
      <c r="A357" t="s">
        <v>9013</v>
      </c>
      <c r="B357" t="s">
        <v>9014</v>
      </c>
      <c r="C357" t="s">
        <v>9015</v>
      </c>
      <c r="D357" t="s">
        <v>7378</v>
      </c>
      <c r="E357">
        <v>0</v>
      </c>
      <c r="F357" t="s">
        <v>6735</v>
      </c>
      <c r="G357" t="s">
        <v>9016</v>
      </c>
      <c r="H357" t="s">
        <v>6859</v>
      </c>
      <c r="I357" t="s">
        <v>6826</v>
      </c>
      <c r="J357">
        <v>2</v>
      </c>
      <c r="K357">
        <v>70</v>
      </c>
      <c r="L357">
        <v>6</v>
      </c>
      <c r="M357">
        <v>0</v>
      </c>
      <c r="N357">
        <v>5</v>
      </c>
      <c r="O357">
        <v>0</v>
      </c>
      <c r="P357" t="s">
        <v>1142</v>
      </c>
      <c r="Q357" t="s">
        <v>9017</v>
      </c>
      <c r="R357" t="s">
        <v>9018</v>
      </c>
      <c r="S357">
        <v>0</v>
      </c>
      <c r="T357">
        <v>0</v>
      </c>
      <c r="U357">
        <v>0</v>
      </c>
      <c r="V357">
        <v>0</v>
      </c>
      <c r="W357">
        <v>0</v>
      </c>
      <c r="X357">
        <v>0</v>
      </c>
      <c r="Y357">
        <v>0</v>
      </c>
      <c r="Z357" t="s">
        <v>6700</v>
      </c>
    </row>
    <row r="358" spans="1:32" ht="289" x14ac:dyDescent="0.2">
      <c r="A358" t="s">
        <v>9035</v>
      </c>
      <c r="B358" t="s">
        <v>3698</v>
      </c>
      <c r="C358" t="s">
        <v>9036</v>
      </c>
      <c r="D358" t="s">
        <v>9037</v>
      </c>
      <c r="E358" s="5">
        <v>500000</v>
      </c>
      <c r="F358" t="s">
        <v>9038</v>
      </c>
      <c r="G358" s="1" t="s">
        <v>9039</v>
      </c>
      <c r="H358" t="s">
        <v>6859</v>
      </c>
      <c r="I358" t="s">
        <v>6737</v>
      </c>
      <c r="J358">
        <v>14</v>
      </c>
      <c r="K358">
        <v>30</v>
      </c>
      <c r="L358">
        <v>2</v>
      </c>
      <c r="M358">
        <v>0</v>
      </c>
      <c r="N358" t="s">
        <v>9040</v>
      </c>
      <c r="O358">
        <v>0</v>
      </c>
      <c r="P358" t="s">
        <v>1142</v>
      </c>
      <c r="Q358" s="1" t="s">
        <v>9041</v>
      </c>
      <c r="R358">
        <v>0</v>
      </c>
      <c r="S358" t="s">
        <v>9042</v>
      </c>
      <c r="T358">
        <v>0</v>
      </c>
      <c r="U358">
        <v>0</v>
      </c>
      <c r="V358">
        <v>0</v>
      </c>
      <c r="W358" t="s">
        <v>9043</v>
      </c>
      <c r="X358">
        <v>0</v>
      </c>
      <c r="Y358" t="s">
        <v>9044</v>
      </c>
      <c r="Z358" t="s">
        <v>6700</v>
      </c>
    </row>
    <row r="359" spans="1:32" x14ac:dyDescent="0.2">
      <c r="A359" t="s">
        <v>9060</v>
      </c>
      <c r="B359" t="s">
        <v>941</v>
      </c>
      <c r="C359" t="s">
        <v>9061</v>
      </c>
      <c r="D359" t="s">
        <v>6934</v>
      </c>
      <c r="E359" s="5">
        <v>1000000</v>
      </c>
      <c r="F359" t="s">
        <v>1856</v>
      </c>
      <c r="G359" t="s">
        <v>9062</v>
      </c>
      <c r="H359" t="s">
        <v>6667</v>
      </c>
      <c r="I359" t="s">
        <v>6759</v>
      </c>
      <c r="J359">
        <v>3</v>
      </c>
      <c r="K359">
        <v>0</v>
      </c>
      <c r="L359">
        <v>0</v>
      </c>
      <c r="M359">
        <v>0</v>
      </c>
      <c r="N359">
        <v>0</v>
      </c>
      <c r="O359">
        <v>0</v>
      </c>
      <c r="P359" t="s">
        <v>1142</v>
      </c>
      <c r="Q359" t="s">
        <v>9063</v>
      </c>
      <c r="R359">
        <v>0</v>
      </c>
      <c r="S359">
        <v>0</v>
      </c>
      <c r="T359">
        <v>0</v>
      </c>
      <c r="U359">
        <v>0</v>
      </c>
      <c r="V359" t="s">
        <v>9064</v>
      </c>
      <c r="W359" t="s">
        <v>9065</v>
      </c>
      <c r="X359">
        <v>0</v>
      </c>
      <c r="Y359" t="s">
        <v>9066</v>
      </c>
      <c r="Z359" t="s">
        <v>6700</v>
      </c>
    </row>
    <row r="360" spans="1:32" ht="102" x14ac:dyDescent="0.2">
      <c r="A360" t="s">
        <v>9085</v>
      </c>
      <c r="B360" t="s">
        <v>648</v>
      </c>
      <c r="C360" t="s">
        <v>9086</v>
      </c>
      <c r="D360" t="s">
        <v>8652</v>
      </c>
      <c r="E360" s="5">
        <v>250000</v>
      </c>
      <c r="F360" t="s">
        <v>6857</v>
      </c>
      <c r="G360" s="1" t="s">
        <v>9087</v>
      </c>
      <c r="H360" t="s">
        <v>6758</v>
      </c>
      <c r="I360" t="s">
        <v>6737</v>
      </c>
      <c r="J360">
        <v>7</v>
      </c>
      <c r="K360">
        <v>10</v>
      </c>
      <c r="L360">
        <v>1</v>
      </c>
      <c r="M360">
        <v>0</v>
      </c>
      <c r="N360">
        <v>0</v>
      </c>
      <c r="O360">
        <v>0</v>
      </c>
      <c r="P360" t="s">
        <v>1142</v>
      </c>
      <c r="Q360" s="1" t="s">
        <v>9088</v>
      </c>
      <c r="R360">
        <v>0</v>
      </c>
      <c r="S360">
        <v>0</v>
      </c>
      <c r="T360">
        <v>0</v>
      </c>
      <c r="U360">
        <v>0</v>
      </c>
      <c r="V360">
        <v>0</v>
      </c>
      <c r="W360">
        <v>0</v>
      </c>
      <c r="X360">
        <v>0</v>
      </c>
      <c r="Y360">
        <v>0</v>
      </c>
      <c r="Z360" t="s">
        <v>6700</v>
      </c>
    </row>
    <row r="361" spans="1:32" ht="85" x14ac:dyDescent="0.2">
      <c r="A361" t="s">
        <v>9103</v>
      </c>
      <c r="B361" t="s">
        <v>9104</v>
      </c>
      <c r="C361" t="s">
        <v>9105</v>
      </c>
      <c r="D361" t="s">
        <v>7378</v>
      </c>
      <c r="E361" t="s">
        <v>9106</v>
      </c>
      <c r="F361" t="s">
        <v>6857</v>
      </c>
      <c r="G361" s="1" t="s">
        <v>9107</v>
      </c>
      <c r="H361" t="s">
        <v>150</v>
      </c>
      <c r="I361" t="s">
        <v>6826</v>
      </c>
      <c r="J361" t="s">
        <v>3855</v>
      </c>
      <c r="K361">
        <v>0</v>
      </c>
      <c r="L361">
        <v>0</v>
      </c>
      <c r="M361">
        <v>0</v>
      </c>
      <c r="N361">
        <v>0</v>
      </c>
      <c r="O361">
        <v>0</v>
      </c>
      <c r="P361" t="s">
        <v>6708</v>
      </c>
      <c r="Q361" s="1" t="s">
        <v>9108</v>
      </c>
      <c r="R361">
        <v>0</v>
      </c>
      <c r="S361">
        <v>0</v>
      </c>
      <c r="T361">
        <v>0</v>
      </c>
      <c r="U361">
        <v>0</v>
      </c>
      <c r="V361">
        <v>0</v>
      </c>
      <c r="W361" s="1" t="s">
        <v>9109</v>
      </c>
      <c r="X361">
        <v>0</v>
      </c>
      <c r="Y361" t="s">
        <v>9110</v>
      </c>
      <c r="Z361" t="s">
        <v>6700</v>
      </c>
    </row>
    <row r="362" spans="1:32" x14ac:dyDescent="0.2">
      <c r="A362" t="s">
        <v>9129</v>
      </c>
      <c r="B362" t="s">
        <v>3221</v>
      </c>
      <c r="C362" t="s">
        <v>9130</v>
      </c>
      <c r="D362" t="s">
        <v>6968</v>
      </c>
      <c r="E362" t="s">
        <v>9131</v>
      </c>
      <c r="F362" t="s">
        <v>1856</v>
      </c>
      <c r="G362" t="s">
        <v>1856</v>
      </c>
      <c r="H362" t="s">
        <v>7345</v>
      </c>
      <c r="I362" t="s">
        <v>6668</v>
      </c>
      <c r="J362">
        <v>60</v>
      </c>
      <c r="K362">
        <v>85</v>
      </c>
      <c r="L362">
        <v>5</v>
      </c>
      <c r="M362">
        <v>10</v>
      </c>
      <c r="N362" t="s">
        <v>85</v>
      </c>
      <c r="O362">
        <v>0</v>
      </c>
      <c r="P362">
        <v>0</v>
      </c>
      <c r="Q362" t="s">
        <v>9132</v>
      </c>
      <c r="R362" t="s">
        <v>9133</v>
      </c>
      <c r="S362" t="s">
        <v>9134</v>
      </c>
      <c r="T362">
        <v>0</v>
      </c>
      <c r="U362">
        <v>0</v>
      </c>
      <c r="V362">
        <v>0</v>
      </c>
      <c r="W362" t="s">
        <v>9135</v>
      </c>
      <c r="X362">
        <v>0</v>
      </c>
      <c r="Y362" t="s">
        <v>9136</v>
      </c>
      <c r="Z362" t="s">
        <v>6700</v>
      </c>
    </row>
    <row r="363" spans="1:32" ht="272" x14ac:dyDescent="0.2">
      <c r="A363" t="s">
        <v>9155</v>
      </c>
      <c r="B363" t="s">
        <v>751</v>
      </c>
      <c r="C363" t="s">
        <v>9156</v>
      </c>
      <c r="D363" t="s">
        <v>6968</v>
      </c>
      <c r="E363">
        <v>75000</v>
      </c>
      <c r="F363" t="s">
        <v>9157</v>
      </c>
      <c r="G363" t="s">
        <v>9158</v>
      </c>
      <c r="H363" t="s">
        <v>8654</v>
      </c>
      <c r="I363" t="s">
        <v>6737</v>
      </c>
      <c r="J363">
        <v>3</v>
      </c>
      <c r="K363">
        <v>1</v>
      </c>
      <c r="L363">
        <v>1</v>
      </c>
      <c r="M363">
        <v>1</v>
      </c>
      <c r="N363" t="s">
        <v>9159</v>
      </c>
      <c r="O363" t="s">
        <v>9160</v>
      </c>
      <c r="P363" t="s">
        <v>1142</v>
      </c>
      <c r="Q363" t="s">
        <v>9161</v>
      </c>
      <c r="R363" t="s">
        <v>9162</v>
      </c>
      <c r="S363" t="s">
        <v>9163</v>
      </c>
      <c r="T363" t="s">
        <v>9164</v>
      </c>
      <c r="U363">
        <v>0</v>
      </c>
      <c r="V363" t="s">
        <v>9165</v>
      </c>
      <c r="W363" s="1" t="s">
        <v>9166</v>
      </c>
      <c r="X363" t="s">
        <v>9167</v>
      </c>
      <c r="Y363" t="s">
        <v>9168</v>
      </c>
      <c r="Z363" t="s">
        <v>6700</v>
      </c>
    </row>
    <row r="364" spans="1:32" x14ac:dyDescent="0.2">
      <c r="A364" t="s">
        <v>9190</v>
      </c>
      <c r="B364" t="s">
        <v>235</v>
      </c>
      <c r="C364" t="s">
        <v>9191</v>
      </c>
      <c r="D364" t="s">
        <v>9037</v>
      </c>
      <c r="E364" s="3">
        <v>20000</v>
      </c>
      <c r="F364" t="s">
        <v>8241</v>
      </c>
      <c r="G364" t="s">
        <v>9192</v>
      </c>
      <c r="H364" t="s">
        <v>6705</v>
      </c>
      <c r="I364" t="s">
        <v>6706</v>
      </c>
      <c r="J364">
        <v>11</v>
      </c>
      <c r="K364">
        <v>3</v>
      </c>
      <c r="L364">
        <v>3</v>
      </c>
      <c r="M364">
        <v>5</v>
      </c>
      <c r="N364" t="s">
        <v>9193</v>
      </c>
      <c r="O364">
        <v>0</v>
      </c>
      <c r="P364" t="s">
        <v>1142</v>
      </c>
      <c r="Q364" t="s">
        <v>9194</v>
      </c>
      <c r="R364" t="s">
        <v>9195</v>
      </c>
      <c r="S364">
        <v>0</v>
      </c>
      <c r="T364">
        <v>0</v>
      </c>
      <c r="U364">
        <v>0</v>
      </c>
      <c r="V364">
        <v>0</v>
      </c>
      <c r="W364" t="s">
        <v>9196</v>
      </c>
      <c r="X364">
        <v>0</v>
      </c>
      <c r="Y364" t="s">
        <v>9197</v>
      </c>
      <c r="Z364" t="s">
        <v>6700</v>
      </c>
    </row>
    <row r="365" spans="1:32" x14ac:dyDescent="0.2">
      <c r="A365" t="s">
        <v>9214</v>
      </c>
      <c r="B365" t="s">
        <v>9215</v>
      </c>
      <c r="C365" t="s">
        <v>9216</v>
      </c>
      <c r="D365" t="s">
        <v>6968</v>
      </c>
      <c r="E365" t="s">
        <v>452</v>
      </c>
      <c r="F365" t="s">
        <v>2619</v>
      </c>
      <c r="G365" t="s">
        <v>9217</v>
      </c>
      <c r="H365" t="s">
        <v>150</v>
      </c>
      <c r="I365" t="s">
        <v>151</v>
      </c>
      <c r="J365" t="s">
        <v>5749</v>
      </c>
      <c r="K365" t="s">
        <v>153</v>
      </c>
      <c r="L365" t="s">
        <v>273</v>
      </c>
      <c r="M365" t="s">
        <v>1794</v>
      </c>
      <c r="N365" t="s">
        <v>178</v>
      </c>
      <c r="O365" t="s">
        <v>178</v>
      </c>
      <c r="P365" t="s">
        <v>8071</v>
      </c>
      <c r="Q365" t="s">
        <v>9218</v>
      </c>
      <c r="R365">
        <v>0</v>
      </c>
      <c r="S365">
        <v>0</v>
      </c>
      <c r="T365">
        <v>0</v>
      </c>
      <c r="U365">
        <v>0</v>
      </c>
      <c r="V365">
        <v>0</v>
      </c>
      <c r="W365">
        <v>0</v>
      </c>
      <c r="X365">
        <v>0</v>
      </c>
      <c r="Y365">
        <v>0</v>
      </c>
      <c r="Z365" t="s">
        <v>6700</v>
      </c>
    </row>
    <row r="366" spans="1:32" x14ac:dyDescent="0.2">
      <c r="A366" t="s">
        <v>9234</v>
      </c>
      <c r="B366" t="s">
        <v>9235</v>
      </c>
      <c r="C366" t="s">
        <v>9236</v>
      </c>
      <c r="D366" t="s">
        <v>9237</v>
      </c>
      <c r="E366">
        <v>40</v>
      </c>
      <c r="F366" t="s">
        <v>7051</v>
      </c>
      <c r="G366" t="s">
        <v>9238</v>
      </c>
      <c r="H366" t="s">
        <v>6667</v>
      </c>
      <c r="I366" t="s">
        <v>6826</v>
      </c>
      <c r="J366">
        <v>5</v>
      </c>
      <c r="K366">
        <v>1000</v>
      </c>
      <c r="L366">
        <v>20</v>
      </c>
      <c r="M366">
        <v>0</v>
      </c>
      <c r="N366" t="s">
        <v>9239</v>
      </c>
      <c r="O366">
        <v>0</v>
      </c>
      <c r="P366" t="s">
        <v>6708</v>
      </c>
      <c r="Q366" t="s">
        <v>9240</v>
      </c>
      <c r="R366">
        <v>0</v>
      </c>
      <c r="S366">
        <v>0</v>
      </c>
      <c r="T366" t="s">
        <v>9241</v>
      </c>
      <c r="U366">
        <v>0</v>
      </c>
      <c r="V366">
        <v>0</v>
      </c>
      <c r="W366">
        <v>0</v>
      </c>
      <c r="X366" t="s">
        <v>9242</v>
      </c>
      <c r="Y366" t="s">
        <v>1814</v>
      </c>
      <c r="Z366" t="s">
        <v>6700</v>
      </c>
    </row>
    <row r="367" spans="1:32" ht="404" x14ac:dyDescent="0.2">
      <c r="A367" t="s">
        <v>9259</v>
      </c>
      <c r="B367" t="s">
        <v>9260</v>
      </c>
      <c r="C367" t="s">
        <v>9261</v>
      </c>
      <c r="D367" t="s">
        <v>6703</v>
      </c>
      <c r="E367" s="5">
        <v>500000</v>
      </c>
      <c r="F367" t="s">
        <v>6970</v>
      </c>
      <c r="G367" t="s">
        <v>9262</v>
      </c>
      <c r="H367" t="s">
        <v>6758</v>
      </c>
      <c r="I367" t="s">
        <v>6706</v>
      </c>
      <c r="J367" t="s">
        <v>9263</v>
      </c>
      <c r="K367">
        <v>5</v>
      </c>
      <c r="L367">
        <v>3</v>
      </c>
      <c r="M367">
        <v>1</v>
      </c>
      <c r="N367" t="s">
        <v>9264</v>
      </c>
      <c r="O367" t="s">
        <v>9265</v>
      </c>
      <c r="P367" t="s">
        <v>1142</v>
      </c>
      <c r="Q367" s="1" t="s">
        <v>9266</v>
      </c>
      <c r="R367">
        <v>0</v>
      </c>
      <c r="S367">
        <v>0</v>
      </c>
      <c r="T367">
        <v>0</v>
      </c>
      <c r="U367">
        <v>0</v>
      </c>
      <c r="V367">
        <v>0</v>
      </c>
      <c r="W367" t="s">
        <v>9267</v>
      </c>
      <c r="X367">
        <v>0</v>
      </c>
      <c r="Y367">
        <v>0</v>
      </c>
      <c r="Z367" t="s">
        <v>6700</v>
      </c>
    </row>
    <row r="368" spans="1:32" x14ac:dyDescent="0.2">
      <c r="A368" t="s">
        <v>9281</v>
      </c>
      <c r="B368" t="s">
        <v>9282</v>
      </c>
      <c r="C368" t="s">
        <v>9283</v>
      </c>
      <c r="D368" t="s">
        <v>6665</v>
      </c>
      <c r="E368" t="s">
        <v>2408</v>
      </c>
      <c r="F368" t="s">
        <v>6857</v>
      </c>
      <c r="G368" t="s">
        <v>9284</v>
      </c>
      <c r="H368" t="s">
        <v>6667</v>
      </c>
      <c r="I368" t="s">
        <v>151</v>
      </c>
      <c r="J368">
        <v>150</v>
      </c>
      <c r="K368">
        <v>50</v>
      </c>
      <c r="L368">
        <v>10</v>
      </c>
      <c r="M368">
        <v>60</v>
      </c>
      <c r="N368" t="s">
        <v>9285</v>
      </c>
      <c r="O368" t="s">
        <v>9286</v>
      </c>
      <c r="P368" t="s">
        <v>1142</v>
      </c>
      <c r="Q368" t="s">
        <v>9287</v>
      </c>
      <c r="R368" t="s">
        <v>9288</v>
      </c>
      <c r="S368">
        <v>0</v>
      </c>
      <c r="T368" t="s">
        <v>9289</v>
      </c>
      <c r="U368" t="s">
        <v>9290</v>
      </c>
      <c r="V368">
        <v>0</v>
      </c>
      <c r="W368">
        <v>0</v>
      </c>
      <c r="X368">
        <v>0</v>
      </c>
      <c r="Y368">
        <v>0</v>
      </c>
      <c r="Z368" t="s">
        <v>6700</v>
      </c>
    </row>
    <row r="369" spans="1:32" x14ac:dyDescent="0.2">
      <c r="A369" t="s">
        <v>9308</v>
      </c>
      <c r="B369" t="s">
        <v>9309</v>
      </c>
      <c r="C369" t="s">
        <v>9310</v>
      </c>
      <c r="D369" t="s">
        <v>7156</v>
      </c>
      <c r="E369" s="3">
        <v>2000000</v>
      </c>
      <c r="F369" t="s">
        <v>7158</v>
      </c>
      <c r="G369" t="s">
        <v>9311</v>
      </c>
      <c r="H369" t="s">
        <v>6667</v>
      </c>
      <c r="I369" t="s">
        <v>6668</v>
      </c>
      <c r="J369">
        <v>25</v>
      </c>
      <c r="K369">
        <v>40</v>
      </c>
      <c r="L369">
        <v>4</v>
      </c>
      <c r="M369">
        <v>0</v>
      </c>
      <c r="N369" t="s">
        <v>9312</v>
      </c>
      <c r="O369" t="s">
        <v>155</v>
      </c>
      <c r="P369" t="s">
        <v>1142</v>
      </c>
      <c r="Q369" t="s">
        <v>9313</v>
      </c>
      <c r="R369">
        <v>0</v>
      </c>
      <c r="S369">
        <v>0</v>
      </c>
      <c r="T369">
        <v>0</v>
      </c>
      <c r="U369">
        <v>0</v>
      </c>
      <c r="V369">
        <v>0</v>
      </c>
      <c r="W369">
        <v>0</v>
      </c>
      <c r="X369">
        <v>0</v>
      </c>
      <c r="Y369">
        <v>0</v>
      </c>
      <c r="Z369" t="s">
        <v>6700</v>
      </c>
    </row>
    <row r="370" spans="1:32" x14ac:dyDescent="0.2">
      <c r="A370" t="s">
        <v>9324</v>
      </c>
      <c r="B370" t="s">
        <v>3221</v>
      </c>
      <c r="C370" t="s">
        <v>9325</v>
      </c>
      <c r="D370" t="s">
        <v>9326</v>
      </c>
      <c r="E370" t="s">
        <v>9327</v>
      </c>
      <c r="F370" t="s">
        <v>293</v>
      </c>
      <c r="G370" t="s">
        <v>9328</v>
      </c>
      <c r="H370" t="s">
        <v>6859</v>
      </c>
      <c r="I370" t="s">
        <v>6737</v>
      </c>
      <c r="J370">
        <v>15</v>
      </c>
      <c r="K370">
        <v>0</v>
      </c>
      <c r="L370">
        <v>0</v>
      </c>
      <c r="M370">
        <v>0</v>
      </c>
      <c r="N370">
        <v>0</v>
      </c>
      <c r="O370">
        <v>0</v>
      </c>
      <c r="P370" t="s">
        <v>1142</v>
      </c>
      <c r="Q370" t="s">
        <v>9329</v>
      </c>
      <c r="R370" t="s">
        <v>9330</v>
      </c>
      <c r="S370">
        <v>0</v>
      </c>
      <c r="T370">
        <v>0</v>
      </c>
      <c r="U370">
        <v>0</v>
      </c>
      <c r="V370">
        <v>0</v>
      </c>
      <c r="W370" t="s">
        <v>9331</v>
      </c>
      <c r="X370">
        <v>0</v>
      </c>
      <c r="Y370" t="s">
        <v>9332</v>
      </c>
      <c r="Z370" t="s">
        <v>6700</v>
      </c>
    </row>
    <row r="371" spans="1:32" x14ac:dyDescent="0.2">
      <c r="A371" t="s">
        <v>9351</v>
      </c>
      <c r="B371" t="s">
        <v>356</v>
      </c>
      <c r="C371" t="s">
        <v>9352</v>
      </c>
      <c r="D371" t="s">
        <v>7156</v>
      </c>
      <c r="E371">
        <v>3000000</v>
      </c>
      <c r="F371" t="s">
        <v>9038</v>
      </c>
      <c r="G371" t="s">
        <v>9353</v>
      </c>
      <c r="H371" t="s">
        <v>6859</v>
      </c>
      <c r="I371" t="s">
        <v>6759</v>
      </c>
      <c r="J371">
        <v>12</v>
      </c>
      <c r="K371">
        <v>25</v>
      </c>
      <c r="L371">
        <v>1</v>
      </c>
      <c r="M371">
        <v>100</v>
      </c>
      <c r="N371" t="s">
        <v>118</v>
      </c>
      <c r="O371" t="s">
        <v>9354</v>
      </c>
      <c r="P371" t="s">
        <v>1142</v>
      </c>
      <c r="Q371" t="s">
        <v>9355</v>
      </c>
      <c r="R371">
        <v>0</v>
      </c>
      <c r="S371" t="s">
        <v>9356</v>
      </c>
      <c r="T371" t="s">
        <v>9357</v>
      </c>
      <c r="U371" t="s">
        <v>869</v>
      </c>
      <c r="V371" t="s">
        <v>9358</v>
      </c>
      <c r="W371" t="s">
        <v>869</v>
      </c>
      <c r="X371" t="s">
        <v>9359</v>
      </c>
      <c r="Y371" t="s">
        <v>869</v>
      </c>
      <c r="Z371" t="s">
        <v>6700</v>
      </c>
    </row>
    <row r="372" spans="1:32" x14ac:dyDescent="0.2">
      <c r="A372" t="s">
        <v>9377</v>
      </c>
      <c r="B372" t="s">
        <v>111</v>
      </c>
      <c r="C372" t="s">
        <v>9378</v>
      </c>
      <c r="D372" t="s">
        <v>6733</v>
      </c>
      <c r="E372" s="3">
        <v>800000</v>
      </c>
      <c r="F372" t="s">
        <v>7051</v>
      </c>
      <c r="G372" t="s">
        <v>9379</v>
      </c>
      <c r="H372" t="s">
        <v>6705</v>
      </c>
      <c r="I372" t="s">
        <v>6706</v>
      </c>
      <c r="J372">
        <v>2</v>
      </c>
      <c r="K372">
        <v>2</v>
      </c>
      <c r="L372">
        <v>2</v>
      </c>
      <c r="M372">
        <v>0</v>
      </c>
      <c r="N372" t="s">
        <v>9380</v>
      </c>
      <c r="O372">
        <v>0</v>
      </c>
      <c r="P372" t="s">
        <v>6708</v>
      </c>
      <c r="Q372" t="s">
        <v>9381</v>
      </c>
      <c r="R372" t="s">
        <v>9382</v>
      </c>
      <c r="S372">
        <v>0</v>
      </c>
      <c r="T372" t="s">
        <v>9383</v>
      </c>
      <c r="U372" t="s">
        <v>9384</v>
      </c>
      <c r="V372" t="s">
        <v>9385</v>
      </c>
      <c r="W372" t="s">
        <v>9386</v>
      </c>
      <c r="X372" t="s">
        <v>9387</v>
      </c>
      <c r="Y372" t="s">
        <v>9388</v>
      </c>
      <c r="Z372" t="s">
        <v>6700</v>
      </c>
    </row>
    <row r="373" spans="1:32" x14ac:dyDescent="0.2">
      <c r="A373" t="s">
        <v>9408</v>
      </c>
      <c r="B373" t="s">
        <v>9409</v>
      </c>
      <c r="C373" t="s">
        <v>9410</v>
      </c>
      <c r="D373" t="s">
        <v>6968</v>
      </c>
      <c r="E373" t="s">
        <v>9411</v>
      </c>
      <c r="F373" t="s">
        <v>6735</v>
      </c>
      <c r="G373" t="s">
        <v>9412</v>
      </c>
      <c r="H373" t="s">
        <v>6859</v>
      </c>
      <c r="I373" t="s">
        <v>7520</v>
      </c>
      <c r="J373">
        <v>3</v>
      </c>
      <c r="K373">
        <v>29</v>
      </c>
      <c r="L373">
        <v>3</v>
      </c>
      <c r="M373">
        <v>6</v>
      </c>
      <c r="N373" t="s">
        <v>239</v>
      </c>
      <c r="O373" t="s">
        <v>9413</v>
      </c>
      <c r="P373" t="s">
        <v>6708</v>
      </c>
      <c r="Q373" t="s">
        <v>9414</v>
      </c>
      <c r="R373" t="s">
        <v>90</v>
      </c>
      <c r="S373" t="s">
        <v>9415</v>
      </c>
      <c r="T373" t="s">
        <v>9415</v>
      </c>
      <c r="U373" t="s">
        <v>9415</v>
      </c>
      <c r="V373" t="s">
        <v>9415</v>
      </c>
      <c r="W373" t="s">
        <v>9415</v>
      </c>
      <c r="X373" t="s">
        <v>9415</v>
      </c>
      <c r="Y373" t="s">
        <v>9415</v>
      </c>
      <c r="Z373" t="s">
        <v>6700</v>
      </c>
      <c r="AA373">
        <v>0</v>
      </c>
      <c r="AB373">
        <v>0</v>
      </c>
      <c r="AC373">
        <v>0</v>
      </c>
      <c r="AD373">
        <v>0</v>
      </c>
      <c r="AE373">
        <v>0</v>
      </c>
      <c r="AF373">
        <v>0</v>
      </c>
    </row>
    <row r="374" spans="1:32" x14ac:dyDescent="0.2">
      <c r="A374" t="s">
        <v>9427</v>
      </c>
      <c r="B374" t="s">
        <v>111</v>
      </c>
      <c r="C374" t="s">
        <v>9428</v>
      </c>
      <c r="D374" t="s">
        <v>6665</v>
      </c>
      <c r="E374">
        <v>25000000</v>
      </c>
      <c r="F374" t="s">
        <v>2619</v>
      </c>
      <c r="G374" t="s">
        <v>9429</v>
      </c>
      <c r="H374" t="s">
        <v>6667</v>
      </c>
      <c r="I374" t="s">
        <v>7520</v>
      </c>
      <c r="J374">
        <v>8</v>
      </c>
      <c r="K374">
        <v>160</v>
      </c>
      <c r="L374">
        <v>4</v>
      </c>
      <c r="M374">
        <v>10</v>
      </c>
      <c r="N374" t="s">
        <v>118</v>
      </c>
      <c r="O374">
        <v>0</v>
      </c>
      <c r="P374" t="s">
        <v>1142</v>
      </c>
      <c r="Q374">
        <v>0</v>
      </c>
      <c r="R374" t="s">
        <v>9430</v>
      </c>
      <c r="S374" t="s">
        <v>9431</v>
      </c>
      <c r="T374">
        <v>0</v>
      </c>
      <c r="U374" t="s">
        <v>9432</v>
      </c>
      <c r="V374">
        <v>0</v>
      </c>
      <c r="W374">
        <v>0</v>
      </c>
      <c r="X374" t="s">
        <v>9432</v>
      </c>
      <c r="Y374" t="s">
        <v>9433</v>
      </c>
      <c r="Z374" t="s">
        <v>6700</v>
      </c>
    </row>
    <row r="375" spans="1:32" x14ac:dyDescent="0.2">
      <c r="A375" t="s">
        <v>9452</v>
      </c>
      <c r="B375" t="s">
        <v>3575</v>
      </c>
      <c r="C375" t="s">
        <v>9453</v>
      </c>
      <c r="D375" t="s">
        <v>6756</v>
      </c>
      <c r="E375" t="s">
        <v>5444</v>
      </c>
      <c r="F375" t="s">
        <v>9157</v>
      </c>
      <c r="G375" t="s">
        <v>9454</v>
      </c>
      <c r="H375" t="s">
        <v>150</v>
      </c>
      <c r="I375" t="s">
        <v>6826</v>
      </c>
      <c r="J375" t="s">
        <v>7631</v>
      </c>
      <c r="K375">
        <v>75</v>
      </c>
      <c r="L375">
        <v>9</v>
      </c>
      <c r="M375">
        <v>0</v>
      </c>
      <c r="N375">
        <v>0</v>
      </c>
      <c r="O375">
        <v>0</v>
      </c>
      <c r="P375" t="s">
        <v>1142</v>
      </c>
      <c r="Q375" t="s">
        <v>9455</v>
      </c>
      <c r="R375">
        <v>0</v>
      </c>
      <c r="S375">
        <v>0</v>
      </c>
      <c r="T375">
        <v>0</v>
      </c>
      <c r="U375">
        <v>0</v>
      </c>
      <c r="V375">
        <v>0</v>
      </c>
      <c r="W375">
        <v>0</v>
      </c>
      <c r="X375">
        <v>0</v>
      </c>
      <c r="Y375">
        <v>0</v>
      </c>
      <c r="Z375" t="s">
        <v>6700</v>
      </c>
    </row>
    <row r="376" spans="1:32" ht="409.6" x14ac:dyDescent="0.2">
      <c r="A376" t="s">
        <v>9468</v>
      </c>
      <c r="B376" t="s">
        <v>1206</v>
      </c>
      <c r="C376" t="s">
        <v>9469</v>
      </c>
      <c r="D376" t="s">
        <v>9470</v>
      </c>
      <c r="E376" t="s">
        <v>9471</v>
      </c>
      <c r="F376" t="s">
        <v>6857</v>
      </c>
      <c r="G376" s="1" t="s">
        <v>9472</v>
      </c>
      <c r="H376" t="s">
        <v>7805</v>
      </c>
      <c r="I376" t="s">
        <v>6706</v>
      </c>
      <c r="J376">
        <v>2</v>
      </c>
      <c r="K376">
        <v>2</v>
      </c>
      <c r="L376">
        <v>1</v>
      </c>
      <c r="M376">
        <v>0</v>
      </c>
      <c r="N376" t="s">
        <v>9473</v>
      </c>
      <c r="O376" t="s">
        <v>394</v>
      </c>
      <c r="P376">
        <v>0</v>
      </c>
      <c r="Q376" t="s">
        <v>9474</v>
      </c>
      <c r="R376" t="s">
        <v>9475</v>
      </c>
      <c r="S376">
        <v>0</v>
      </c>
      <c r="T376" t="s">
        <v>9476</v>
      </c>
      <c r="U376" t="s">
        <v>9477</v>
      </c>
      <c r="V376" t="s">
        <v>9478</v>
      </c>
      <c r="W376" t="s">
        <v>9479</v>
      </c>
      <c r="X376" t="s">
        <v>9480</v>
      </c>
      <c r="Y376" t="s">
        <v>9481</v>
      </c>
      <c r="Z376" t="s">
        <v>6700</v>
      </c>
    </row>
    <row r="377" spans="1:32" x14ac:dyDescent="0.2">
      <c r="A377" t="s">
        <v>9496</v>
      </c>
      <c r="B377" t="s">
        <v>941</v>
      </c>
      <c r="C377" t="s">
        <v>9497</v>
      </c>
      <c r="D377" t="s">
        <v>9498</v>
      </c>
      <c r="E377" s="3">
        <v>500000</v>
      </c>
      <c r="F377" t="s">
        <v>7158</v>
      </c>
      <c r="G377" t="s">
        <v>9499</v>
      </c>
      <c r="H377" t="s">
        <v>6705</v>
      </c>
      <c r="I377" t="s">
        <v>6737</v>
      </c>
      <c r="J377">
        <v>4</v>
      </c>
      <c r="K377">
        <v>2</v>
      </c>
      <c r="L377">
        <v>2</v>
      </c>
      <c r="M377">
        <v>0</v>
      </c>
      <c r="N377" t="s">
        <v>9500</v>
      </c>
      <c r="O377" t="s">
        <v>240</v>
      </c>
      <c r="P377">
        <v>0</v>
      </c>
      <c r="Q377" t="s">
        <v>9501</v>
      </c>
      <c r="R377">
        <v>0</v>
      </c>
      <c r="S377">
        <v>0</v>
      </c>
      <c r="T377">
        <v>0</v>
      </c>
      <c r="U377">
        <v>0</v>
      </c>
      <c r="V377" t="s">
        <v>9502</v>
      </c>
      <c r="W377" t="s">
        <v>9503</v>
      </c>
      <c r="X377">
        <v>0</v>
      </c>
      <c r="Y377" t="s">
        <v>9504</v>
      </c>
      <c r="Z377" t="s">
        <v>6700</v>
      </c>
    </row>
    <row r="378" spans="1:32" x14ac:dyDescent="0.2">
      <c r="A378" t="s">
        <v>9519</v>
      </c>
      <c r="B378" t="s">
        <v>941</v>
      </c>
      <c r="C378" t="s">
        <v>9520</v>
      </c>
      <c r="D378" t="s">
        <v>9498</v>
      </c>
      <c r="E378" t="s">
        <v>9521</v>
      </c>
      <c r="F378" t="s">
        <v>7158</v>
      </c>
      <c r="G378" t="s">
        <v>9522</v>
      </c>
      <c r="H378" t="s">
        <v>6859</v>
      </c>
      <c r="I378" t="s">
        <v>6759</v>
      </c>
      <c r="J378">
        <v>2</v>
      </c>
      <c r="K378">
        <v>4</v>
      </c>
      <c r="L378">
        <v>1</v>
      </c>
      <c r="M378">
        <v>1</v>
      </c>
      <c r="N378" s="6">
        <v>44887</v>
      </c>
      <c r="O378" t="s">
        <v>699</v>
      </c>
      <c r="P378" t="s">
        <v>1142</v>
      </c>
      <c r="Q378" t="s">
        <v>9523</v>
      </c>
      <c r="R378" t="s">
        <v>7098</v>
      </c>
      <c r="S378" t="s">
        <v>9524</v>
      </c>
      <c r="T378">
        <v>0</v>
      </c>
      <c r="U378" t="s">
        <v>9525</v>
      </c>
      <c r="V378">
        <v>0</v>
      </c>
      <c r="W378" t="s">
        <v>9526</v>
      </c>
      <c r="X378">
        <v>0</v>
      </c>
      <c r="Y378" t="s">
        <v>9527</v>
      </c>
      <c r="Z378" t="s">
        <v>6700</v>
      </c>
      <c r="AA378">
        <v>0</v>
      </c>
      <c r="AB378">
        <v>0</v>
      </c>
      <c r="AC378">
        <v>3</v>
      </c>
      <c r="AD378">
        <v>1</v>
      </c>
      <c r="AE378">
        <v>2</v>
      </c>
      <c r="AF378">
        <v>0</v>
      </c>
    </row>
    <row r="379" spans="1:32" ht="409.6" x14ac:dyDescent="0.2">
      <c r="A379" t="s">
        <v>9545</v>
      </c>
      <c r="B379" t="s">
        <v>9546</v>
      </c>
      <c r="C379" t="s">
        <v>9547</v>
      </c>
      <c r="D379" t="s">
        <v>9470</v>
      </c>
      <c r="E379" s="3">
        <v>200000</v>
      </c>
      <c r="F379" t="s">
        <v>8241</v>
      </c>
      <c r="G379" t="s">
        <v>9548</v>
      </c>
      <c r="H379" t="s">
        <v>6859</v>
      </c>
      <c r="I379" t="s">
        <v>6759</v>
      </c>
      <c r="J379">
        <v>6</v>
      </c>
      <c r="K379">
        <v>10</v>
      </c>
      <c r="L379">
        <v>2</v>
      </c>
      <c r="M379">
        <v>4</v>
      </c>
      <c r="N379" t="s">
        <v>85</v>
      </c>
      <c r="O379" t="s">
        <v>9549</v>
      </c>
      <c r="P379" t="s">
        <v>6708</v>
      </c>
      <c r="Q379">
        <v>0</v>
      </c>
      <c r="R379" s="1" t="s">
        <v>9550</v>
      </c>
      <c r="S379" t="s">
        <v>9551</v>
      </c>
      <c r="T379">
        <v>0</v>
      </c>
      <c r="U379" t="s">
        <v>9552</v>
      </c>
      <c r="V379">
        <v>0</v>
      </c>
      <c r="W379">
        <v>0</v>
      </c>
      <c r="X379" t="s">
        <v>9553</v>
      </c>
      <c r="Y379" t="s">
        <v>9554</v>
      </c>
      <c r="Z379" t="s">
        <v>6700</v>
      </c>
    </row>
    <row r="380" spans="1:32" ht="238" x14ac:dyDescent="0.2">
      <c r="A380" t="s">
        <v>9572</v>
      </c>
      <c r="B380" t="s">
        <v>9573</v>
      </c>
      <c r="C380" t="s">
        <v>9574</v>
      </c>
      <c r="D380" t="s">
        <v>9498</v>
      </c>
      <c r="E380">
        <v>0</v>
      </c>
      <c r="F380" t="s">
        <v>8241</v>
      </c>
      <c r="G380" s="1" t="s">
        <v>9575</v>
      </c>
      <c r="H380" t="s">
        <v>8654</v>
      </c>
      <c r="I380" t="s">
        <v>6706</v>
      </c>
      <c r="J380">
        <v>3</v>
      </c>
      <c r="K380">
        <v>6</v>
      </c>
      <c r="L380">
        <v>1</v>
      </c>
      <c r="M380">
        <v>300</v>
      </c>
      <c r="N380" t="s">
        <v>8071</v>
      </c>
      <c r="O380" t="s">
        <v>9576</v>
      </c>
      <c r="P380" t="s">
        <v>1142</v>
      </c>
      <c r="Q380" s="1" t="s">
        <v>9577</v>
      </c>
      <c r="R380" t="s">
        <v>9578</v>
      </c>
      <c r="S380" t="s">
        <v>9579</v>
      </c>
      <c r="T380" t="s">
        <v>9580</v>
      </c>
      <c r="U380">
        <v>0</v>
      </c>
      <c r="V380">
        <v>0</v>
      </c>
      <c r="W380">
        <v>0</v>
      </c>
      <c r="X380" t="s">
        <v>9581</v>
      </c>
      <c r="Y380">
        <v>0</v>
      </c>
      <c r="Z380" t="s">
        <v>6700</v>
      </c>
    </row>
    <row r="381" spans="1:32" ht="409.6" x14ac:dyDescent="0.2">
      <c r="A381" t="s">
        <v>9597</v>
      </c>
      <c r="B381" t="s">
        <v>9598</v>
      </c>
      <c r="C381" t="s">
        <v>9599</v>
      </c>
      <c r="D381" t="s">
        <v>6665</v>
      </c>
      <c r="E381" t="s">
        <v>9600</v>
      </c>
      <c r="F381" t="s">
        <v>1856</v>
      </c>
      <c r="G381" t="s">
        <v>9601</v>
      </c>
      <c r="H381" t="s">
        <v>150</v>
      </c>
      <c r="I381" t="s">
        <v>6826</v>
      </c>
      <c r="J381">
        <v>4</v>
      </c>
      <c r="K381" t="s">
        <v>9602</v>
      </c>
      <c r="L381">
        <v>30</v>
      </c>
      <c r="M381">
        <v>100</v>
      </c>
      <c r="N381" t="s">
        <v>9603</v>
      </c>
      <c r="O381" t="s">
        <v>9604</v>
      </c>
      <c r="P381" t="s">
        <v>1142</v>
      </c>
      <c r="Q381" t="s">
        <v>9605</v>
      </c>
      <c r="R381" t="s">
        <v>9606</v>
      </c>
      <c r="S381" t="s">
        <v>9607</v>
      </c>
      <c r="T381" s="1" t="s">
        <v>9608</v>
      </c>
      <c r="U381" s="1" t="s">
        <v>9609</v>
      </c>
      <c r="V381">
        <v>0</v>
      </c>
      <c r="W381">
        <v>0</v>
      </c>
      <c r="X381" s="1" t="s">
        <v>9610</v>
      </c>
      <c r="Y381" s="1" t="s">
        <v>9611</v>
      </c>
      <c r="Z381" t="s">
        <v>6700</v>
      </c>
    </row>
    <row r="382" spans="1:32" ht="409.6" x14ac:dyDescent="0.2">
      <c r="A382" t="s">
        <v>9630</v>
      </c>
      <c r="B382" t="s">
        <v>2616</v>
      </c>
      <c r="C382" t="s">
        <v>9631</v>
      </c>
      <c r="D382" t="s">
        <v>8652</v>
      </c>
      <c r="E382" t="s">
        <v>9632</v>
      </c>
      <c r="F382" t="s">
        <v>6735</v>
      </c>
      <c r="G382" s="1" t="s">
        <v>9633</v>
      </c>
      <c r="H382" t="s">
        <v>150</v>
      </c>
      <c r="I382" t="s">
        <v>6826</v>
      </c>
      <c r="J382">
        <v>3</v>
      </c>
      <c r="K382">
        <v>350</v>
      </c>
      <c r="L382">
        <v>10</v>
      </c>
      <c r="M382" s="3">
        <v>15000</v>
      </c>
      <c r="N382" t="s">
        <v>2686</v>
      </c>
      <c r="O382" t="s">
        <v>9634</v>
      </c>
      <c r="P382" t="s">
        <v>6708</v>
      </c>
      <c r="Q382">
        <v>0</v>
      </c>
      <c r="R382" s="1" t="s">
        <v>9635</v>
      </c>
      <c r="S382" s="1" t="s">
        <v>9636</v>
      </c>
      <c r="T382">
        <v>0</v>
      </c>
      <c r="U382">
        <v>0</v>
      </c>
      <c r="V382">
        <v>0</v>
      </c>
      <c r="W382">
        <v>0</v>
      </c>
      <c r="X382">
        <v>0</v>
      </c>
      <c r="Y382">
        <v>0</v>
      </c>
      <c r="Z382" t="s">
        <v>6700</v>
      </c>
    </row>
    <row r="383" spans="1:32" x14ac:dyDescent="0.2">
      <c r="A383" t="s">
        <v>9652</v>
      </c>
      <c r="B383" t="s">
        <v>9653</v>
      </c>
      <c r="C383" t="s">
        <v>9654</v>
      </c>
      <c r="D383" t="s">
        <v>9326</v>
      </c>
      <c r="E383" t="s">
        <v>9655</v>
      </c>
      <c r="F383" t="s">
        <v>7051</v>
      </c>
      <c r="G383" t="s">
        <v>9656</v>
      </c>
      <c r="H383" t="s">
        <v>6667</v>
      </c>
      <c r="I383" t="s">
        <v>6668</v>
      </c>
      <c r="J383">
        <v>7</v>
      </c>
      <c r="K383">
        <v>110</v>
      </c>
      <c r="L383">
        <v>7</v>
      </c>
      <c r="M383">
        <v>90</v>
      </c>
      <c r="N383" t="s">
        <v>9657</v>
      </c>
      <c r="O383" t="s">
        <v>1488</v>
      </c>
      <c r="P383" t="s">
        <v>6708</v>
      </c>
      <c r="Q383" t="s">
        <v>9658</v>
      </c>
      <c r="R383">
        <v>0</v>
      </c>
      <c r="S383">
        <v>0</v>
      </c>
      <c r="T383">
        <v>0</v>
      </c>
      <c r="U383">
        <v>0</v>
      </c>
      <c r="V383">
        <v>0</v>
      </c>
      <c r="W383">
        <v>0</v>
      </c>
      <c r="X383" t="s">
        <v>9478</v>
      </c>
      <c r="Y383" t="s">
        <v>9659</v>
      </c>
      <c r="Z383" t="s">
        <v>6700</v>
      </c>
    </row>
    <row r="384" spans="1:32" x14ac:dyDescent="0.2">
      <c r="A384" t="s">
        <v>9676</v>
      </c>
      <c r="B384" t="s">
        <v>751</v>
      </c>
      <c r="C384" t="s">
        <v>9677</v>
      </c>
      <c r="D384" t="s">
        <v>1163</v>
      </c>
      <c r="E384" s="3">
        <v>10000</v>
      </c>
      <c r="F384" t="s">
        <v>6735</v>
      </c>
      <c r="G384" t="s">
        <v>9678</v>
      </c>
      <c r="H384" t="s">
        <v>8654</v>
      </c>
      <c r="I384" t="s">
        <v>6706</v>
      </c>
      <c r="J384">
        <v>4</v>
      </c>
      <c r="K384">
        <v>1</v>
      </c>
      <c r="L384">
        <v>1</v>
      </c>
      <c r="M384">
        <v>1</v>
      </c>
      <c r="N384" t="s">
        <v>9679</v>
      </c>
      <c r="O384">
        <v>0</v>
      </c>
      <c r="P384" t="s">
        <v>6708</v>
      </c>
      <c r="Q384" t="s">
        <v>9680</v>
      </c>
      <c r="R384">
        <v>0</v>
      </c>
      <c r="S384">
        <v>0</v>
      </c>
      <c r="T384">
        <v>0</v>
      </c>
      <c r="U384">
        <v>0</v>
      </c>
      <c r="V384" t="s">
        <v>9681</v>
      </c>
      <c r="W384" t="s">
        <v>9682</v>
      </c>
      <c r="X384">
        <v>0</v>
      </c>
      <c r="Y384">
        <v>0</v>
      </c>
      <c r="Z384" t="s">
        <v>6700</v>
      </c>
    </row>
    <row r="385" spans="1:32" x14ac:dyDescent="0.2">
      <c r="A385" t="s">
        <v>9691</v>
      </c>
      <c r="B385" t="s">
        <v>9692</v>
      </c>
      <c r="C385" t="s">
        <v>9693</v>
      </c>
      <c r="D385" t="s">
        <v>6665</v>
      </c>
      <c r="E385" t="s">
        <v>9694</v>
      </c>
      <c r="F385" t="s">
        <v>6735</v>
      </c>
      <c r="G385" t="s">
        <v>9695</v>
      </c>
      <c r="H385" t="s">
        <v>6859</v>
      </c>
      <c r="I385" t="s">
        <v>6737</v>
      </c>
      <c r="J385" t="s">
        <v>9696</v>
      </c>
      <c r="K385">
        <v>24</v>
      </c>
      <c r="L385">
        <v>4</v>
      </c>
      <c r="M385">
        <v>60</v>
      </c>
      <c r="N385">
        <v>0</v>
      </c>
      <c r="O385">
        <v>0</v>
      </c>
      <c r="P385" t="s">
        <v>8071</v>
      </c>
      <c r="Q385" t="s">
        <v>9697</v>
      </c>
      <c r="R385" t="s">
        <v>9698</v>
      </c>
      <c r="S385" t="s">
        <v>9699</v>
      </c>
      <c r="T385" t="s">
        <v>9700</v>
      </c>
      <c r="U385" t="s">
        <v>9701</v>
      </c>
      <c r="V385" t="s">
        <v>9702</v>
      </c>
      <c r="W385" t="s">
        <v>9703</v>
      </c>
      <c r="X385" t="s">
        <v>9704</v>
      </c>
      <c r="Y385" t="s">
        <v>9705</v>
      </c>
      <c r="Z385" t="s">
        <v>6700</v>
      </c>
      <c r="AA385">
        <v>5</v>
      </c>
      <c r="AB385">
        <v>1</v>
      </c>
      <c r="AC385">
        <v>0</v>
      </c>
      <c r="AD385">
        <v>4</v>
      </c>
      <c r="AE385">
        <v>5</v>
      </c>
      <c r="AF385">
        <v>1</v>
      </c>
    </row>
    <row r="386" spans="1:32" x14ac:dyDescent="0.2">
      <c r="A386" t="s">
        <v>9724</v>
      </c>
      <c r="B386" t="s">
        <v>9725</v>
      </c>
      <c r="C386" t="s">
        <v>9726</v>
      </c>
      <c r="D386" t="s">
        <v>7291</v>
      </c>
      <c r="E386">
        <v>1000000</v>
      </c>
      <c r="F386" t="s">
        <v>6735</v>
      </c>
      <c r="G386" t="s">
        <v>9727</v>
      </c>
      <c r="H386" t="s">
        <v>6705</v>
      </c>
      <c r="I386" t="s">
        <v>6706</v>
      </c>
      <c r="J386">
        <v>4</v>
      </c>
      <c r="K386">
        <v>5</v>
      </c>
      <c r="L386">
        <v>2</v>
      </c>
      <c r="M386">
        <v>0</v>
      </c>
      <c r="N386" t="s">
        <v>239</v>
      </c>
      <c r="O386">
        <v>0</v>
      </c>
      <c r="P386" t="s">
        <v>6708</v>
      </c>
      <c r="Q386" t="s">
        <v>9728</v>
      </c>
      <c r="R386" t="s">
        <v>9729</v>
      </c>
      <c r="S386" t="s">
        <v>9730</v>
      </c>
      <c r="T386" t="s">
        <v>1033</v>
      </c>
      <c r="U386">
        <v>0</v>
      </c>
      <c r="V386" t="s">
        <v>9731</v>
      </c>
      <c r="W386">
        <v>0</v>
      </c>
      <c r="X386">
        <v>0</v>
      </c>
      <c r="Y386">
        <v>0</v>
      </c>
      <c r="Z386" t="s">
        <v>6700</v>
      </c>
    </row>
    <row r="387" spans="1:32" x14ac:dyDescent="0.2">
      <c r="A387" t="s">
        <v>9752</v>
      </c>
      <c r="B387" t="s">
        <v>751</v>
      </c>
      <c r="C387" t="s">
        <v>9753</v>
      </c>
      <c r="D387" t="s">
        <v>6703</v>
      </c>
      <c r="E387" s="3">
        <v>500000</v>
      </c>
      <c r="F387" t="s">
        <v>1856</v>
      </c>
      <c r="G387" t="s">
        <v>9754</v>
      </c>
      <c r="H387" t="s">
        <v>6758</v>
      </c>
      <c r="I387" t="s">
        <v>6706</v>
      </c>
      <c r="J387">
        <v>13</v>
      </c>
      <c r="K387">
        <v>5</v>
      </c>
      <c r="L387">
        <v>3</v>
      </c>
      <c r="M387">
        <v>50</v>
      </c>
      <c r="N387" t="s">
        <v>85</v>
      </c>
      <c r="O387" t="s">
        <v>1488</v>
      </c>
      <c r="P387" t="s">
        <v>1142</v>
      </c>
      <c r="Q387" t="s">
        <v>9755</v>
      </c>
      <c r="R387" t="s">
        <v>9756</v>
      </c>
      <c r="S387" t="s">
        <v>9757</v>
      </c>
      <c r="T387" t="s">
        <v>9758</v>
      </c>
      <c r="U387">
        <v>0</v>
      </c>
      <c r="V387" t="s">
        <v>9759</v>
      </c>
      <c r="W387" t="s">
        <v>9760</v>
      </c>
      <c r="X387" t="s">
        <v>9761</v>
      </c>
      <c r="Y387" t="s">
        <v>9762</v>
      </c>
      <c r="Z387" t="s">
        <v>6700</v>
      </c>
    </row>
    <row r="388" spans="1:32" x14ac:dyDescent="0.2">
      <c r="A388" t="s">
        <v>9785</v>
      </c>
      <c r="B388" t="s">
        <v>9786</v>
      </c>
      <c r="C388" t="s">
        <v>9787</v>
      </c>
      <c r="D388" t="s">
        <v>9788</v>
      </c>
      <c r="E388" t="s">
        <v>5648</v>
      </c>
      <c r="F388" t="s">
        <v>2619</v>
      </c>
      <c r="G388" t="s">
        <v>9789</v>
      </c>
      <c r="H388" t="s">
        <v>6859</v>
      </c>
      <c r="I388" t="s">
        <v>6759</v>
      </c>
      <c r="J388">
        <v>5</v>
      </c>
      <c r="K388">
        <v>20</v>
      </c>
      <c r="L388">
        <v>3</v>
      </c>
      <c r="M388">
        <v>100</v>
      </c>
      <c r="N388" t="s">
        <v>239</v>
      </c>
      <c r="O388">
        <v>0</v>
      </c>
      <c r="P388">
        <v>0</v>
      </c>
      <c r="Q388">
        <v>0</v>
      </c>
      <c r="R388" t="s">
        <v>9790</v>
      </c>
      <c r="S388">
        <v>0</v>
      </c>
      <c r="T388" t="s">
        <v>9791</v>
      </c>
      <c r="U388" t="s">
        <v>9792</v>
      </c>
      <c r="V388">
        <v>0</v>
      </c>
      <c r="W388">
        <v>0</v>
      </c>
      <c r="X388">
        <v>0</v>
      </c>
      <c r="Y388" t="s">
        <v>9793</v>
      </c>
      <c r="Z388" t="s">
        <v>6700</v>
      </c>
    </row>
    <row r="389" spans="1:32" ht="153" x14ac:dyDescent="0.2">
      <c r="A389" t="s">
        <v>144</v>
      </c>
      <c r="B389" t="s">
        <v>145</v>
      </c>
      <c r="C389" t="s">
        <v>9798</v>
      </c>
      <c r="D389" t="s">
        <v>7180</v>
      </c>
      <c r="E389" s="5">
        <v>10000000</v>
      </c>
      <c r="F389" t="s">
        <v>7316</v>
      </c>
      <c r="G389" s="1" t="s">
        <v>9799</v>
      </c>
      <c r="H389" t="s">
        <v>150</v>
      </c>
      <c r="I389" t="s">
        <v>151</v>
      </c>
      <c r="J389" t="s">
        <v>9800</v>
      </c>
      <c r="K389" t="s">
        <v>8810</v>
      </c>
      <c r="L389" t="s">
        <v>5749</v>
      </c>
      <c r="M389">
        <v>100</v>
      </c>
      <c r="N389" t="s">
        <v>9801</v>
      </c>
      <c r="O389" t="s">
        <v>155</v>
      </c>
      <c r="P389" t="s">
        <v>6708</v>
      </c>
      <c r="Q389">
        <v>0</v>
      </c>
      <c r="R389">
        <v>0</v>
      </c>
      <c r="S389">
        <v>0</v>
      </c>
      <c r="T389">
        <v>0</v>
      </c>
      <c r="U389" t="s">
        <v>9802</v>
      </c>
      <c r="V389">
        <v>0</v>
      </c>
      <c r="W389">
        <v>0</v>
      </c>
      <c r="X389">
        <v>0</v>
      </c>
      <c r="Y389">
        <v>0</v>
      </c>
      <c r="Z389" t="s">
        <v>6700</v>
      </c>
    </row>
    <row r="390" spans="1:32" x14ac:dyDescent="0.2">
      <c r="A390" t="s">
        <v>144</v>
      </c>
      <c r="B390" t="s">
        <v>9804</v>
      </c>
      <c r="C390" t="s">
        <v>9805</v>
      </c>
      <c r="D390" t="s">
        <v>7180</v>
      </c>
      <c r="E390" t="s">
        <v>5444</v>
      </c>
      <c r="F390" t="s">
        <v>7316</v>
      </c>
      <c r="G390" t="s">
        <v>9806</v>
      </c>
      <c r="H390" t="s">
        <v>150</v>
      </c>
      <c r="I390" t="s">
        <v>151</v>
      </c>
      <c r="J390">
        <v>1500</v>
      </c>
      <c r="K390">
        <v>800</v>
      </c>
      <c r="L390">
        <v>50</v>
      </c>
      <c r="M390">
        <v>8</v>
      </c>
      <c r="N390" t="s">
        <v>9807</v>
      </c>
      <c r="O390" t="s">
        <v>5649</v>
      </c>
      <c r="P390" t="s">
        <v>1142</v>
      </c>
      <c r="Q390">
        <v>0</v>
      </c>
      <c r="R390" t="s">
        <v>9808</v>
      </c>
      <c r="S390">
        <v>0</v>
      </c>
      <c r="T390">
        <v>0</v>
      </c>
      <c r="U390" t="s">
        <v>9809</v>
      </c>
      <c r="V390">
        <v>0</v>
      </c>
      <c r="W390">
        <v>0</v>
      </c>
      <c r="X390" t="s">
        <v>9810</v>
      </c>
      <c r="Y390">
        <v>0</v>
      </c>
      <c r="Z390" t="s">
        <v>6700</v>
      </c>
    </row>
    <row r="391" spans="1:32" x14ac:dyDescent="0.2">
      <c r="A391" t="s">
        <v>9814</v>
      </c>
      <c r="B391" t="s">
        <v>1853</v>
      </c>
      <c r="C391" t="s">
        <v>9815</v>
      </c>
      <c r="D391" t="s">
        <v>8491</v>
      </c>
      <c r="E391" t="s">
        <v>9816</v>
      </c>
      <c r="F391" t="s">
        <v>6735</v>
      </c>
      <c r="G391" t="s">
        <v>9817</v>
      </c>
      <c r="H391" t="s">
        <v>6859</v>
      </c>
      <c r="I391" t="s">
        <v>7520</v>
      </c>
      <c r="J391">
        <v>3</v>
      </c>
      <c r="K391">
        <v>174</v>
      </c>
      <c r="L391">
        <v>7</v>
      </c>
      <c r="M391">
        <v>25</v>
      </c>
      <c r="N391" t="s">
        <v>9818</v>
      </c>
      <c r="O391" t="s">
        <v>9634</v>
      </c>
      <c r="P391" t="s">
        <v>6708</v>
      </c>
      <c r="Q391" t="s">
        <v>9819</v>
      </c>
      <c r="R391" t="s">
        <v>529</v>
      </c>
      <c r="S391">
        <v>0</v>
      </c>
      <c r="T391" t="s">
        <v>529</v>
      </c>
      <c r="U391">
        <v>0</v>
      </c>
      <c r="V391">
        <v>0</v>
      </c>
      <c r="W391">
        <v>0</v>
      </c>
      <c r="X391">
        <v>0</v>
      </c>
      <c r="Y391" t="s">
        <v>529</v>
      </c>
      <c r="Z391" t="s">
        <v>6700</v>
      </c>
    </row>
    <row r="392" spans="1:32" x14ac:dyDescent="0.2">
      <c r="A392" t="s">
        <v>9822</v>
      </c>
      <c r="B392" t="s">
        <v>9823</v>
      </c>
      <c r="C392" t="s">
        <v>9824</v>
      </c>
      <c r="D392" t="s">
        <v>6885</v>
      </c>
      <c r="E392">
        <v>100000</v>
      </c>
      <c r="F392" t="s">
        <v>9157</v>
      </c>
      <c r="G392" t="s">
        <v>9825</v>
      </c>
      <c r="H392" t="s">
        <v>8654</v>
      </c>
      <c r="I392" t="s">
        <v>6706</v>
      </c>
      <c r="J392">
        <v>1</v>
      </c>
      <c r="K392">
        <v>2</v>
      </c>
      <c r="L392">
        <v>2</v>
      </c>
      <c r="M392">
        <v>1</v>
      </c>
      <c r="N392">
        <v>0</v>
      </c>
      <c r="O392">
        <v>0</v>
      </c>
      <c r="P392" t="s">
        <v>6708</v>
      </c>
      <c r="Q392">
        <v>0</v>
      </c>
      <c r="R392">
        <v>0</v>
      </c>
      <c r="S392" t="s">
        <v>1647</v>
      </c>
      <c r="T392" t="s">
        <v>9826</v>
      </c>
      <c r="U392" t="s">
        <v>9827</v>
      </c>
      <c r="V392">
        <v>0</v>
      </c>
      <c r="W392">
        <v>0</v>
      </c>
      <c r="X392">
        <v>0</v>
      </c>
      <c r="Y392">
        <v>0</v>
      </c>
      <c r="Z392" t="s">
        <v>6700</v>
      </c>
    </row>
    <row r="393" spans="1:32" x14ac:dyDescent="0.2">
      <c r="A393" t="s">
        <v>9831</v>
      </c>
      <c r="B393" t="s">
        <v>9832</v>
      </c>
      <c r="C393" t="s">
        <v>9833</v>
      </c>
      <c r="D393" t="s">
        <v>6756</v>
      </c>
      <c r="E393" s="5">
        <v>50000</v>
      </c>
      <c r="F393" t="s">
        <v>6970</v>
      </c>
      <c r="G393" t="s">
        <v>9834</v>
      </c>
      <c r="H393" t="s">
        <v>6758</v>
      </c>
      <c r="I393" t="s">
        <v>6737</v>
      </c>
      <c r="J393">
        <v>3</v>
      </c>
      <c r="K393">
        <v>5</v>
      </c>
      <c r="L393">
        <v>5</v>
      </c>
      <c r="M393">
        <v>0</v>
      </c>
      <c r="N393" t="s">
        <v>1570</v>
      </c>
      <c r="O393">
        <v>0</v>
      </c>
      <c r="P393" t="s">
        <v>6708</v>
      </c>
      <c r="Q393" t="s">
        <v>9835</v>
      </c>
      <c r="R393" t="s">
        <v>9836</v>
      </c>
      <c r="S393">
        <v>0</v>
      </c>
      <c r="T393" t="s">
        <v>9837</v>
      </c>
      <c r="U393">
        <v>0</v>
      </c>
      <c r="V393" t="s">
        <v>9838</v>
      </c>
      <c r="W393" t="s">
        <v>9839</v>
      </c>
      <c r="X393" t="s">
        <v>9840</v>
      </c>
      <c r="Y393" t="s">
        <v>9840</v>
      </c>
      <c r="Z393" t="s">
        <v>6700</v>
      </c>
    </row>
    <row r="394" spans="1:32" ht="388" x14ac:dyDescent="0.2">
      <c r="A394" t="s">
        <v>9848</v>
      </c>
      <c r="B394" t="s">
        <v>9849</v>
      </c>
      <c r="C394" t="s">
        <v>9850</v>
      </c>
      <c r="D394" t="s">
        <v>8159</v>
      </c>
      <c r="E394" t="s">
        <v>9851</v>
      </c>
      <c r="F394" t="s">
        <v>7051</v>
      </c>
      <c r="G394" s="1" t="s">
        <v>9852</v>
      </c>
      <c r="H394" t="s">
        <v>6705</v>
      </c>
      <c r="I394" t="s">
        <v>6759</v>
      </c>
      <c r="J394">
        <v>4</v>
      </c>
      <c r="K394">
        <v>25</v>
      </c>
      <c r="L394">
        <v>3</v>
      </c>
      <c r="M394">
        <v>10</v>
      </c>
      <c r="N394" t="s">
        <v>9853</v>
      </c>
      <c r="O394" t="s">
        <v>1488</v>
      </c>
      <c r="P394" t="s">
        <v>6708</v>
      </c>
      <c r="Q394" s="1" t="s">
        <v>9854</v>
      </c>
      <c r="R394" t="s">
        <v>9855</v>
      </c>
      <c r="S394">
        <v>0</v>
      </c>
      <c r="T394" t="s">
        <v>1033</v>
      </c>
      <c r="U394">
        <v>0</v>
      </c>
      <c r="V394" s="1" t="s">
        <v>9856</v>
      </c>
      <c r="W394" t="s">
        <v>9857</v>
      </c>
      <c r="X394" t="s">
        <v>9857</v>
      </c>
      <c r="Y394" t="s">
        <v>9858</v>
      </c>
      <c r="Z394" t="s">
        <v>6700</v>
      </c>
    </row>
    <row r="395" spans="1:32" ht="409.6" x14ac:dyDescent="0.2">
      <c r="A395" t="s">
        <v>9863</v>
      </c>
      <c r="B395" t="s">
        <v>9864</v>
      </c>
      <c r="C395" t="s">
        <v>9865</v>
      </c>
      <c r="D395" t="s">
        <v>7156</v>
      </c>
      <c r="E395" t="s">
        <v>2127</v>
      </c>
      <c r="F395" t="s">
        <v>2409</v>
      </c>
      <c r="G395" s="1" t="s">
        <v>9866</v>
      </c>
      <c r="H395" t="s">
        <v>6758</v>
      </c>
      <c r="I395" t="s">
        <v>6826</v>
      </c>
      <c r="J395">
        <v>1</v>
      </c>
      <c r="K395">
        <v>0</v>
      </c>
      <c r="L395">
        <v>0</v>
      </c>
      <c r="M395">
        <v>0</v>
      </c>
      <c r="N395">
        <v>0</v>
      </c>
      <c r="O395">
        <v>0</v>
      </c>
      <c r="P395" t="s">
        <v>1142</v>
      </c>
      <c r="Q395">
        <v>0</v>
      </c>
      <c r="R395" t="s">
        <v>9867</v>
      </c>
      <c r="S395" s="1" t="s">
        <v>9868</v>
      </c>
      <c r="T395" t="s">
        <v>9869</v>
      </c>
      <c r="U395" t="s">
        <v>9870</v>
      </c>
      <c r="V395">
        <v>0</v>
      </c>
      <c r="W395">
        <v>0</v>
      </c>
      <c r="X395" t="s">
        <v>9871</v>
      </c>
      <c r="Y395" s="1" t="s">
        <v>9872</v>
      </c>
      <c r="Z395" t="s">
        <v>6700</v>
      </c>
    </row>
    <row r="396" spans="1:32" x14ac:dyDescent="0.2">
      <c r="A396" t="s">
        <v>9879</v>
      </c>
      <c r="B396" t="s">
        <v>9880</v>
      </c>
      <c r="C396" t="s">
        <v>9881</v>
      </c>
      <c r="D396" t="s">
        <v>7049</v>
      </c>
      <c r="E396" t="s">
        <v>9882</v>
      </c>
      <c r="F396" t="s">
        <v>7158</v>
      </c>
      <c r="G396" t="s">
        <v>9883</v>
      </c>
      <c r="H396" t="s">
        <v>8654</v>
      </c>
      <c r="I396" t="s">
        <v>6706</v>
      </c>
      <c r="J396">
        <v>11</v>
      </c>
      <c r="K396">
        <v>5</v>
      </c>
      <c r="L396">
        <v>1</v>
      </c>
      <c r="M396">
        <v>25</v>
      </c>
      <c r="N396" t="s">
        <v>9884</v>
      </c>
      <c r="O396" t="s">
        <v>9634</v>
      </c>
      <c r="P396" t="s">
        <v>1142</v>
      </c>
      <c r="Q396" t="s">
        <v>9885</v>
      </c>
      <c r="R396" t="s">
        <v>9886</v>
      </c>
      <c r="S396">
        <v>0</v>
      </c>
      <c r="T396">
        <v>0</v>
      </c>
      <c r="U396">
        <v>0</v>
      </c>
      <c r="V396" t="s">
        <v>9887</v>
      </c>
      <c r="W396">
        <v>0</v>
      </c>
      <c r="X396">
        <v>0</v>
      </c>
      <c r="Y396">
        <v>0</v>
      </c>
      <c r="Z396" t="s">
        <v>6700</v>
      </c>
    </row>
    <row r="397" spans="1:32" ht="102" x14ac:dyDescent="0.2">
      <c r="A397" t="s">
        <v>9891</v>
      </c>
      <c r="B397" t="s">
        <v>9892</v>
      </c>
      <c r="C397" t="s">
        <v>9893</v>
      </c>
      <c r="D397" t="s">
        <v>7180</v>
      </c>
      <c r="E397">
        <v>200000</v>
      </c>
      <c r="F397" t="s">
        <v>7158</v>
      </c>
      <c r="G397" t="s">
        <v>9894</v>
      </c>
      <c r="H397" t="s">
        <v>6705</v>
      </c>
      <c r="I397" t="s">
        <v>6759</v>
      </c>
      <c r="J397">
        <v>9</v>
      </c>
      <c r="K397">
        <v>15</v>
      </c>
      <c r="L397">
        <v>3</v>
      </c>
      <c r="M397">
        <v>5</v>
      </c>
      <c r="N397" t="s">
        <v>9895</v>
      </c>
      <c r="O397" t="s">
        <v>9896</v>
      </c>
      <c r="P397" t="s">
        <v>155</v>
      </c>
      <c r="Q397">
        <v>0</v>
      </c>
      <c r="R397">
        <v>0</v>
      </c>
      <c r="S397" s="1" t="s">
        <v>9897</v>
      </c>
      <c r="T397" s="1" t="s">
        <v>9898</v>
      </c>
      <c r="U397" s="1" t="s">
        <v>9899</v>
      </c>
      <c r="V397">
        <v>0</v>
      </c>
      <c r="W397">
        <v>0</v>
      </c>
      <c r="X397">
        <v>0</v>
      </c>
      <c r="Y397">
        <v>0</v>
      </c>
      <c r="Z397" t="s">
        <v>6700</v>
      </c>
    </row>
    <row r="398" spans="1:32" ht="68" x14ac:dyDescent="0.2">
      <c r="A398" t="s">
        <v>9902</v>
      </c>
      <c r="B398" t="s">
        <v>1853</v>
      </c>
      <c r="C398" t="s">
        <v>9903</v>
      </c>
      <c r="D398" t="s">
        <v>9904</v>
      </c>
      <c r="E398">
        <v>50000000</v>
      </c>
      <c r="F398" t="s">
        <v>9038</v>
      </c>
      <c r="G398" s="1" t="s">
        <v>9905</v>
      </c>
      <c r="H398" t="s">
        <v>150</v>
      </c>
      <c r="I398" t="s">
        <v>6826</v>
      </c>
      <c r="J398">
        <v>30</v>
      </c>
      <c r="K398">
        <v>300</v>
      </c>
      <c r="L398">
        <v>25</v>
      </c>
      <c r="M398">
        <v>300</v>
      </c>
      <c r="N398" t="s">
        <v>239</v>
      </c>
      <c r="O398" t="s">
        <v>333</v>
      </c>
      <c r="P398" t="s">
        <v>6708</v>
      </c>
      <c r="Q398" s="1" t="s">
        <v>9906</v>
      </c>
      <c r="R398">
        <v>0</v>
      </c>
      <c r="S398">
        <v>0</v>
      </c>
      <c r="T398">
        <v>0</v>
      </c>
      <c r="U398">
        <v>0</v>
      </c>
      <c r="V398">
        <v>0</v>
      </c>
      <c r="W398">
        <v>0</v>
      </c>
      <c r="X398">
        <v>0</v>
      </c>
      <c r="Y398">
        <v>0</v>
      </c>
      <c r="Z398" t="s">
        <v>6700</v>
      </c>
    </row>
    <row r="399" spans="1:32" x14ac:dyDescent="0.2">
      <c r="A399" t="s">
        <v>9908</v>
      </c>
      <c r="B399" t="s">
        <v>9909</v>
      </c>
      <c r="C399" t="s">
        <v>9910</v>
      </c>
      <c r="D399" t="s">
        <v>6733</v>
      </c>
      <c r="E399" s="7">
        <v>300000000</v>
      </c>
      <c r="F399" t="s">
        <v>7158</v>
      </c>
      <c r="G399" t="s">
        <v>9911</v>
      </c>
      <c r="H399" t="s">
        <v>7345</v>
      </c>
      <c r="I399" t="s">
        <v>151</v>
      </c>
      <c r="J399" t="s">
        <v>9912</v>
      </c>
      <c r="K399">
        <v>300</v>
      </c>
      <c r="L399">
        <v>35</v>
      </c>
      <c r="M399">
        <v>0</v>
      </c>
      <c r="N399">
        <v>0</v>
      </c>
      <c r="O399">
        <v>0</v>
      </c>
      <c r="P399" t="s">
        <v>1142</v>
      </c>
      <c r="Q399" t="s">
        <v>9913</v>
      </c>
      <c r="R399" t="s">
        <v>9914</v>
      </c>
      <c r="S399" t="s">
        <v>9915</v>
      </c>
      <c r="T399">
        <v>0</v>
      </c>
      <c r="U399">
        <v>0</v>
      </c>
      <c r="V399" t="s">
        <v>9916</v>
      </c>
      <c r="W399" t="s">
        <v>9917</v>
      </c>
      <c r="X399">
        <v>0</v>
      </c>
      <c r="Y399">
        <v>0</v>
      </c>
      <c r="Z399" t="s">
        <v>6700</v>
      </c>
    </row>
    <row r="400" spans="1:32" ht="388" x14ac:dyDescent="0.2">
      <c r="A400" t="s">
        <v>9923</v>
      </c>
      <c r="B400" t="s">
        <v>111</v>
      </c>
      <c r="C400" t="s">
        <v>9924</v>
      </c>
      <c r="D400" t="s">
        <v>7156</v>
      </c>
      <c r="E400" t="s">
        <v>9925</v>
      </c>
      <c r="F400" t="s">
        <v>6857</v>
      </c>
      <c r="G400" t="s">
        <v>9926</v>
      </c>
      <c r="H400" t="s">
        <v>6758</v>
      </c>
      <c r="I400" t="s">
        <v>6759</v>
      </c>
      <c r="J400">
        <v>3</v>
      </c>
      <c r="K400">
        <v>15</v>
      </c>
      <c r="L400">
        <v>4</v>
      </c>
      <c r="M400">
        <v>25</v>
      </c>
      <c r="N400" t="s">
        <v>9927</v>
      </c>
      <c r="O400" t="s">
        <v>297</v>
      </c>
      <c r="P400" t="s">
        <v>1142</v>
      </c>
      <c r="Q400" t="s">
        <v>9928</v>
      </c>
      <c r="R400" t="s">
        <v>9929</v>
      </c>
      <c r="S400" t="s">
        <v>9930</v>
      </c>
      <c r="T400" s="1" t="s">
        <v>9931</v>
      </c>
      <c r="U400" t="s">
        <v>9932</v>
      </c>
      <c r="V400" t="s">
        <v>9933</v>
      </c>
      <c r="W400" t="s">
        <v>9934</v>
      </c>
      <c r="X400" t="s">
        <v>9935</v>
      </c>
      <c r="Y400">
        <v>0</v>
      </c>
      <c r="Z400" t="s">
        <v>6700</v>
      </c>
    </row>
    <row r="401" spans="1:32" x14ac:dyDescent="0.2">
      <c r="A401" t="s">
        <v>9939</v>
      </c>
      <c r="B401" t="s">
        <v>356</v>
      </c>
      <c r="C401" t="s">
        <v>9940</v>
      </c>
      <c r="D401" t="s">
        <v>6703</v>
      </c>
      <c r="E401" s="3">
        <v>10000000</v>
      </c>
      <c r="F401" t="s">
        <v>2409</v>
      </c>
      <c r="G401" t="s">
        <v>9941</v>
      </c>
      <c r="H401" t="s">
        <v>6758</v>
      </c>
      <c r="I401" t="s">
        <v>7520</v>
      </c>
      <c r="J401">
        <v>2</v>
      </c>
      <c r="K401">
        <v>0</v>
      </c>
      <c r="L401">
        <v>0</v>
      </c>
      <c r="M401">
        <v>0</v>
      </c>
      <c r="N401">
        <v>0</v>
      </c>
      <c r="O401">
        <v>0</v>
      </c>
      <c r="P401" t="s">
        <v>1142</v>
      </c>
      <c r="Q401">
        <v>0</v>
      </c>
      <c r="R401">
        <v>0</v>
      </c>
      <c r="S401">
        <v>0</v>
      </c>
      <c r="T401">
        <v>0</v>
      </c>
      <c r="U401">
        <v>0</v>
      </c>
      <c r="V401">
        <v>0</v>
      </c>
      <c r="W401">
        <v>0</v>
      </c>
      <c r="X401">
        <v>0</v>
      </c>
      <c r="Y401">
        <v>0</v>
      </c>
      <c r="Z401" t="s">
        <v>6700</v>
      </c>
    </row>
    <row r="402" spans="1:32" x14ac:dyDescent="0.2">
      <c r="A402" t="s">
        <v>9943</v>
      </c>
      <c r="B402" t="s">
        <v>941</v>
      </c>
      <c r="C402" t="s">
        <v>9944</v>
      </c>
      <c r="D402" t="s">
        <v>9945</v>
      </c>
      <c r="E402" t="s">
        <v>9946</v>
      </c>
      <c r="F402" t="s">
        <v>7051</v>
      </c>
      <c r="G402" t="s">
        <v>9947</v>
      </c>
      <c r="H402" t="s">
        <v>6667</v>
      </c>
      <c r="I402" t="s">
        <v>7520</v>
      </c>
      <c r="J402">
        <v>20</v>
      </c>
      <c r="K402">
        <v>50</v>
      </c>
      <c r="L402">
        <v>3</v>
      </c>
      <c r="M402">
        <v>0</v>
      </c>
      <c r="N402" t="s">
        <v>5750</v>
      </c>
      <c r="O402" t="s">
        <v>9948</v>
      </c>
      <c r="P402">
        <v>0</v>
      </c>
      <c r="Q402">
        <v>0</v>
      </c>
      <c r="R402">
        <v>0</v>
      </c>
      <c r="S402">
        <v>0</v>
      </c>
      <c r="T402" t="s">
        <v>9949</v>
      </c>
      <c r="U402">
        <v>0</v>
      </c>
      <c r="V402" t="s">
        <v>9950</v>
      </c>
      <c r="W402" t="s">
        <v>9951</v>
      </c>
      <c r="X402" t="s">
        <v>9952</v>
      </c>
      <c r="Y402">
        <v>0</v>
      </c>
      <c r="Z402" t="s">
        <v>6700</v>
      </c>
    </row>
    <row r="403" spans="1:32" x14ac:dyDescent="0.2">
      <c r="A403" t="s">
        <v>9957</v>
      </c>
      <c r="B403" t="s">
        <v>388</v>
      </c>
      <c r="C403" t="s">
        <v>9958</v>
      </c>
      <c r="D403" t="s">
        <v>7378</v>
      </c>
      <c r="E403" t="s">
        <v>9959</v>
      </c>
      <c r="F403" t="s">
        <v>293</v>
      </c>
      <c r="G403" t="s">
        <v>9960</v>
      </c>
      <c r="H403" t="s">
        <v>150</v>
      </c>
      <c r="I403" t="s">
        <v>151</v>
      </c>
      <c r="J403">
        <v>250</v>
      </c>
      <c r="K403">
        <v>500</v>
      </c>
      <c r="L403">
        <v>50</v>
      </c>
      <c r="M403">
        <v>750</v>
      </c>
      <c r="N403" t="s">
        <v>239</v>
      </c>
      <c r="O403" t="s">
        <v>333</v>
      </c>
      <c r="P403" t="s">
        <v>1142</v>
      </c>
      <c r="Q403" t="s">
        <v>9961</v>
      </c>
      <c r="R403" t="s">
        <v>9962</v>
      </c>
      <c r="S403">
        <v>0</v>
      </c>
      <c r="T403" t="s">
        <v>9963</v>
      </c>
      <c r="U403">
        <v>0</v>
      </c>
      <c r="V403" t="s">
        <v>9964</v>
      </c>
      <c r="W403" t="s">
        <v>9964</v>
      </c>
      <c r="X403">
        <v>0</v>
      </c>
      <c r="Y403">
        <v>0</v>
      </c>
      <c r="Z403" t="s">
        <v>6700</v>
      </c>
    </row>
    <row r="404" spans="1:32" ht="409.6" x14ac:dyDescent="0.2">
      <c r="A404" t="s">
        <v>9970</v>
      </c>
      <c r="B404" t="s">
        <v>9971</v>
      </c>
      <c r="C404" t="s">
        <v>9972</v>
      </c>
      <c r="D404" t="s">
        <v>9498</v>
      </c>
      <c r="E404">
        <v>1200000</v>
      </c>
      <c r="F404" t="s">
        <v>9038</v>
      </c>
      <c r="G404" t="s">
        <v>9973</v>
      </c>
      <c r="H404" t="s">
        <v>6705</v>
      </c>
      <c r="I404" t="s">
        <v>6737</v>
      </c>
      <c r="J404">
        <v>11</v>
      </c>
      <c r="K404">
        <v>7</v>
      </c>
      <c r="L404">
        <v>2</v>
      </c>
      <c r="M404">
        <v>75</v>
      </c>
      <c r="N404" t="s">
        <v>239</v>
      </c>
      <c r="O404" t="s">
        <v>528</v>
      </c>
      <c r="P404" t="s">
        <v>1142</v>
      </c>
      <c r="Q404" s="1" t="s">
        <v>9974</v>
      </c>
      <c r="R404" t="s">
        <v>9975</v>
      </c>
      <c r="S404" t="s">
        <v>9976</v>
      </c>
      <c r="T404" t="s">
        <v>9977</v>
      </c>
      <c r="U404" t="s">
        <v>9978</v>
      </c>
      <c r="V404" t="s">
        <v>9979</v>
      </c>
      <c r="W404" t="s">
        <v>90</v>
      </c>
      <c r="X404" t="s">
        <v>9980</v>
      </c>
      <c r="Y404" t="s">
        <v>9981</v>
      </c>
      <c r="Z404" t="s">
        <v>6700</v>
      </c>
      <c r="AA404">
        <v>6</v>
      </c>
      <c r="AB404">
        <v>2</v>
      </c>
      <c r="AC404">
        <v>2</v>
      </c>
      <c r="AD404">
        <v>2</v>
      </c>
      <c r="AE404">
        <v>3</v>
      </c>
      <c r="AF404">
        <v>1</v>
      </c>
    </row>
    <row r="405" spans="1:32" ht="68" x14ac:dyDescent="0.2">
      <c r="A405" t="s">
        <v>801</v>
      </c>
      <c r="B405" t="s">
        <v>8682</v>
      </c>
      <c r="C405" t="s">
        <v>8683</v>
      </c>
      <c r="D405" t="s">
        <v>6665</v>
      </c>
      <c r="E405" t="s">
        <v>8684</v>
      </c>
      <c r="F405" t="s">
        <v>6735</v>
      </c>
      <c r="G405" s="1" t="s">
        <v>8685</v>
      </c>
      <c r="H405" t="s">
        <v>6758</v>
      </c>
      <c r="I405" t="s">
        <v>6759</v>
      </c>
      <c r="J405">
        <v>5</v>
      </c>
      <c r="K405">
        <v>0</v>
      </c>
      <c r="L405">
        <v>0</v>
      </c>
      <c r="M405">
        <v>0</v>
      </c>
      <c r="N405">
        <v>0</v>
      </c>
      <c r="O405">
        <v>0</v>
      </c>
      <c r="P405" t="s">
        <v>6708</v>
      </c>
      <c r="Q405">
        <v>0</v>
      </c>
      <c r="R405" t="e">
        <f>- cloud solutions specific for the healthcare industry
- security, regulatory &amp; compliance for healthcare</f>
        <v>#NAME?</v>
      </c>
      <c r="S405" t="s">
        <v>8686</v>
      </c>
      <c r="T405" t="e">
        <f>- cloud solutions specific for the healthcare industry
- security, regulatory &amp; compliance for healthcare</f>
        <v>#NAME?</v>
      </c>
      <c r="U405" t="e">
        <f>- cloud solutions specific for the healthcare industry
- security, regulatory &amp; compliance for healthcare</f>
        <v>#NAME?</v>
      </c>
      <c r="V405">
        <v>0</v>
      </c>
      <c r="W405">
        <v>0</v>
      </c>
      <c r="X405" t="e">
        <f>- cloud solutions specific for the healthcare industry
- security, regulatory &amp; compliance for healthcare</f>
        <v>#NAME?</v>
      </c>
      <c r="Y405" t="e">
        <f>- cloud solutions specific for the healthcare industry
- security, regulatory &amp; compliance for healthcare</f>
        <v>#NAME?</v>
      </c>
      <c r="Z405" t="s">
        <v>6700</v>
      </c>
    </row>
    <row r="406" spans="1:32" x14ac:dyDescent="0.2">
      <c r="A406" t="s">
        <v>9989</v>
      </c>
      <c r="B406" t="s">
        <v>9990</v>
      </c>
      <c r="C406" t="s">
        <v>9991</v>
      </c>
      <c r="D406" t="s">
        <v>7540</v>
      </c>
      <c r="E406" s="3">
        <v>200000</v>
      </c>
      <c r="F406" t="s">
        <v>7158</v>
      </c>
      <c r="G406" t="s">
        <v>9992</v>
      </c>
      <c r="H406" t="s">
        <v>6859</v>
      </c>
      <c r="I406" t="s">
        <v>6759</v>
      </c>
      <c r="J406">
        <v>12</v>
      </c>
      <c r="K406">
        <v>10</v>
      </c>
      <c r="L406">
        <v>3</v>
      </c>
      <c r="M406">
        <v>0</v>
      </c>
      <c r="N406" t="s">
        <v>9948</v>
      </c>
      <c r="O406" t="s">
        <v>240</v>
      </c>
      <c r="P406" t="s">
        <v>1142</v>
      </c>
      <c r="Q406" t="s">
        <v>9993</v>
      </c>
      <c r="R406">
        <v>0</v>
      </c>
      <c r="S406">
        <v>0</v>
      </c>
      <c r="T406">
        <v>0</v>
      </c>
      <c r="U406">
        <v>0</v>
      </c>
      <c r="V406" t="s">
        <v>9994</v>
      </c>
      <c r="W406" t="s">
        <v>9995</v>
      </c>
      <c r="X406">
        <v>0</v>
      </c>
      <c r="Y406">
        <v>0</v>
      </c>
      <c r="Z406" t="s">
        <v>6700</v>
      </c>
    </row>
    <row r="407" spans="1:32" x14ac:dyDescent="0.2">
      <c r="A407" t="s">
        <v>9998</v>
      </c>
      <c r="B407" t="s">
        <v>9999</v>
      </c>
      <c r="C407" t="s">
        <v>10000</v>
      </c>
      <c r="D407" t="s">
        <v>7180</v>
      </c>
      <c r="E407" t="s">
        <v>10001</v>
      </c>
      <c r="F407" t="s">
        <v>6735</v>
      </c>
      <c r="G407" t="s">
        <v>10002</v>
      </c>
      <c r="H407" t="s">
        <v>6667</v>
      </c>
      <c r="I407" t="s">
        <v>6668</v>
      </c>
      <c r="J407">
        <v>3</v>
      </c>
      <c r="K407">
        <v>0</v>
      </c>
      <c r="L407">
        <v>0</v>
      </c>
      <c r="M407">
        <v>0</v>
      </c>
      <c r="N407">
        <v>0</v>
      </c>
      <c r="O407">
        <v>0</v>
      </c>
      <c r="P407" t="s">
        <v>6708</v>
      </c>
      <c r="Q407" t="s">
        <v>10003</v>
      </c>
      <c r="R407">
        <v>0</v>
      </c>
      <c r="S407">
        <v>0</v>
      </c>
      <c r="T407">
        <v>0</v>
      </c>
      <c r="U407">
        <v>0</v>
      </c>
      <c r="V407">
        <v>0</v>
      </c>
      <c r="W407">
        <v>0</v>
      </c>
      <c r="X407" t="s">
        <v>10004</v>
      </c>
      <c r="Y407" t="s">
        <v>1814</v>
      </c>
      <c r="Z407" t="s">
        <v>6700</v>
      </c>
    </row>
    <row r="408" spans="1:32" x14ac:dyDescent="0.2">
      <c r="A408" t="s">
        <v>10005</v>
      </c>
      <c r="B408" t="s">
        <v>751</v>
      </c>
      <c r="C408" t="s">
        <v>10006</v>
      </c>
      <c r="D408" t="s">
        <v>7495</v>
      </c>
      <c r="E408" t="s">
        <v>9521</v>
      </c>
      <c r="F408" t="s">
        <v>7158</v>
      </c>
      <c r="G408" t="s">
        <v>10007</v>
      </c>
      <c r="H408" t="s">
        <v>6705</v>
      </c>
      <c r="I408" t="s">
        <v>6759</v>
      </c>
      <c r="J408">
        <v>2</v>
      </c>
      <c r="K408">
        <v>4</v>
      </c>
      <c r="L408">
        <v>1</v>
      </c>
      <c r="M408">
        <v>10</v>
      </c>
      <c r="N408" t="s">
        <v>239</v>
      </c>
      <c r="O408" t="s">
        <v>155</v>
      </c>
      <c r="P408" t="s">
        <v>8071</v>
      </c>
      <c r="Q408" t="s">
        <v>10008</v>
      </c>
      <c r="R408" t="s">
        <v>10009</v>
      </c>
      <c r="S408">
        <v>0</v>
      </c>
      <c r="T408" t="s">
        <v>10010</v>
      </c>
      <c r="U408" t="s">
        <v>10011</v>
      </c>
      <c r="V408" t="s">
        <v>10012</v>
      </c>
      <c r="W408" t="s">
        <v>10013</v>
      </c>
      <c r="X408" t="s">
        <v>10014</v>
      </c>
      <c r="Y408" t="s">
        <v>9478</v>
      </c>
      <c r="Z408" t="s">
        <v>6700</v>
      </c>
    </row>
    <row r="409" spans="1:32" x14ac:dyDescent="0.2">
      <c r="A409" t="s">
        <v>8703</v>
      </c>
      <c r="B409" t="s">
        <v>8704</v>
      </c>
      <c r="C409" t="s">
        <v>8705</v>
      </c>
      <c r="D409" t="s">
        <v>8652</v>
      </c>
      <c r="E409" t="s">
        <v>8706</v>
      </c>
      <c r="F409" t="s">
        <v>2619</v>
      </c>
      <c r="G409" t="s">
        <v>5188</v>
      </c>
      <c r="H409" t="s">
        <v>6859</v>
      </c>
      <c r="I409" t="s">
        <v>6737</v>
      </c>
      <c r="J409">
        <v>4</v>
      </c>
      <c r="K409">
        <v>10</v>
      </c>
      <c r="L409">
        <v>4</v>
      </c>
      <c r="M409">
        <v>0</v>
      </c>
      <c r="N409" t="s">
        <v>1163</v>
      </c>
      <c r="O409" t="s">
        <v>2073</v>
      </c>
      <c r="P409">
        <v>0</v>
      </c>
      <c r="Q409" t="s">
        <v>8707</v>
      </c>
      <c r="R409">
        <v>0</v>
      </c>
      <c r="S409" t="s">
        <v>8708</v>
      </c>
      <c r="T409" t="s">
        <v>8709</v>
      </c>
      <c r="U409">
        <v>0</v>
      </c>
      <c r="V409">
        <v>0</v>
      </c>
      <c r="W409">
        <v>0</v>
      </c>
      <c r="X409" t="s">
        <v>8710</v>
      </c>
      <c r="Y409" t="s">
        <v>8711</v>
      </c>
      <c r="Z409" t="s">
        <v>6700</v>
      </c>
    </row>
    <row r="410" spans="1:32" x14ac:dyDescent="0.2">
      <c r="A410" t="s">
        <v>10023</v>
      </c>
      <c r="B410" t="s">
        <v>10024</v>
      </c>
      <c r="C410" t="s">
        <v>10025</v>
      </c>
      <c r="D410" t="s">
        <v>7658</v>
      </c>
      <c r="E410" t="s">
        <v>1361</v>
      </c>
      <c r="F410" t="s">
        <v>7316</v>
      </c>
      <c r="G410" t="s">
        <v>10026</v>
      </c>
      <c r="H410" t="s">
        <v>6859</v>
      </c>
      <c r="I410" t="s">
        <v>6668</v>
      </c>
      <c r="J410">
        <v>2</v>
      </c>
      <c r="K410">
        <v>80</v>
      </c>
      <c r="L410">
        <v>3</v>
      </c>
      <c r="M410">
        <v>12</v>
      </c>
      <c r="N410" t="s">
        <v>10027</v>
      </c>
      <c r="O410" t="s">
        <v>7847</v>
      </c>
      <c r="P410" t="s">
        <v>1142</v>
      </c>
      <c r="Q410" t="s">
        <v>10028</v>
      </c>
      <c r="R410">
        <v>0</v>
      </c>
      <c r="S410">
        <v>0</v>
      </c>
      <c r="T410">
        <v>0</v>
      </c>
      <c r="U410">
        <v>0</v>
      </c>
      <c r="V410" t="s">
        <v>869</v>
      </c>
      <c r="W410" t="s">
        <v>10029</v>
      </c>
      <c r="X410">
        <v>0</v>
      </c>
      <c r="Y410" t="s">
        <v>10030</v>
      </c>
      <c r="Z410" t="s">
        <v>6700</v>
      </c>
    </row>
    <row r="411" spans="1:32" x14ac:dyDescent="0.2">
      <c r="A411" t="s">
        <v>10032</v>
      </c>
      <c r="B411" t="s">
        <v>10033</v>
      </c>
      <c r="C411" t="s">
        <v>10034</v>
      </c>
      <c r="D411" t="s">
        <v>7658</v>
      </c>
      <c r="E411" s="5">
        <v>500000</v>
      </c>
      <c r="F411" t="s">
        <v>1856</v>
      </c>
      <c r="G411" t="s">
        <v>10035</v>
      </c>
      <c r="H411" t="s">
        <v>6859</v>
      </c>
      <c r="I411" t="s">
        <v>6706</v>
      </c>
      <c r="J411">
        <v>4</v>
      </c>
      <c r="K411">
        <v>50</v>
      </c>
      <c r="L411">
        <v>1</v>
      </c>
      <c r="M411">
        <v>0</v>
      </c>
      <c r="N411" t="s">
        <v>781</v>
      </c>
      <c r="O411" t="s">
        <v>333</v>
      </c>
      <c r="P411" t="s">
        <v>6708</v>
      </c>
      <c r="Q411">
        <v>0</v>
      </c>
      <c r="R411">
        <v>0</v>
      </c>
      <c r="S411">
        <v>0</v>
      </c>
      <c r="T411">
        <v>0</v>
      </c>
      <c r="U411">
        <v>0</v>
      </c>
      <c r="V411">
        <v>0</v>
      </c>
      <c r="W411" t="s">
        <v>10036</v>
      </c>
      <c r="X411" t="s">
        <v>10037</v>
      </c>
      <c r="Y411" t="s">
        <v>10038</v>
      </c>
      <c r="Z411" t="s">
        <v>6700</v>
      </c>
    </row>
    <row r="412" spans="1:32" x14ac:dyDescent="0.2">
      <c r="A412" t="s">
        <v>10042</v>
      </c>
      <c r="B412" t="s">
        <v>941</v>
      </c>
      <c r="C412" t="s">
        <v>10043</v>
      </c>
      <c r="D412" t="s">
        <v>7120</v>
      </c>
      <c r="E412" s="3">
        <v>150000</v>
      </c>
      <c r="F412" t="s">
        <v>2619</v>
      </c>
      <c r="G412" t="s">
        <v>10044</v>
      </c>
      <c r="H412" t="s">
        <v>6705</v>
      </c>
      <c r="I412" t="s">
        <v>6706</v>
      </c>
      <c r="J412">
        <v>7</v>
      </c>
      <c r="K412">
        <v>3</v>
      </c>
      <c r="L412">
        <v>2</v>
      </c>
      <c r="M412">
        <v>35</v>
      </c>
      <c r="N412" t="s">
        <v>10045</v>
      </c>
      <c r="O412" t="s">
        <v>2687</v>
      </c>
      <c r="P412" t="s">
        <v>1142</v>
      </c>
      <c r="Q412" t="s">
        <v>10046</v>
      </c>
      <c r="R412">
        <v>0</v>
      </c>
      <c r="S412">
        <v>0</v>
      </c>
      <c r="T412">
        <v>0</v>
      </c>
      <c r="U412">
        <v>0</v>
      </c>
      <c r="V412" t="s">
        <v>10047</v>
      </c>
      <c r="W412" t="s">
        <v>10048</v>
      </c>
      <c r="X412">
        <v>0</v>
      </c>
      <c r="Y412">
        <v>0</v>
      </c>
      <c r="Z412" t="s">
        <v>6700</v>
      </c>
    </row>
    <row r="413" spans="1:32" x14ac:dyDescent="0.2">
      <c r="A413" t="s">
        <v>10052</v>
      </c>
      <c r="B413" t="s">
        <v>10053</v>
      </c>
      <c r="C413" t="s">
        <v>10054</v>
      </c>
      <c r="D413" t="s">
        <v>8159</v>
      </c>
      <c r="E413">
        <v>100000000</v>
      </c>
      <c r="F413" t="s">
        <v>6857</v>
      </c>
      <c r="G413" t="s">
        <v>10055</v>
      </c>
      <c r="H413" t="s">
        <v>7345</v>
      </c>
      <c r="I413" t="s">
        <v>6826</v>
      </c>
      <c r="J413">
        <v>135</v>
      </c>
      <c r="K413">
        <v>250</v>
      </c>
      <c r="L413">
        <v>5</v>
      </c>
      <c r="M413">
        <v>40</v>
      </c>
      <c r="N413" t="s">
        <v>3982</v>
      </c>
      <c r="O413" t="s">
        <v>4577</v>
      </c>
      <c r="P413" t="s">
        <v>6708</v>
      </c>
      <c r="Q413">
        <v>0</v>
      </c>
      <c r="R413">
        <v>0</v>
      </c>
      <c r="S413">
        <v>0</v>
      </c>
      <c r="T413">
        <v>0</v>
      </c>
      <c r="U413">
        <v>0</v>
      </c>
      <c r="V413">
        <v>0</v>
      </c>
      <c r="W413">
        <v>0</v>
      </c>
      <c r="X413">
        <v>0</v>
      </c>
      <c r="Y413" t="s">
        <v>10056</v>
      </c>
      <c r="Z413" t="s">
        <v>6700</v>
      </c>
    </row>
    <row r="414" spans="1:32" ht="340" x14ac:dyDescent="0.2">
      <c r="A414" t="s">
        <v>10057</v>
      </c>
      <c r="B414" t="s">
        <v>229</v>
      </c>
      <c r="C414" t="s">
        <v>10058</v>
      </c>
      <c r="D414" t="s">
        <v>7378</v>
      </c>
      <c r="E414" t="s">
        <v>10059</v>
      </c>
      <c r="F414" t="s">
        <v>2619</v>
      </c>
      <c r="G414" t="s">
        <v>10060</v>
      </c>
      <c r="H414" t="s">
        <v>6758</v>
      </c>
      <c r="I414" t="s">
        <v>6759</v>
      </c>
      <c r="J414">
        <v>6</v>
      </c>
      <c r="K414">
        <v>12</v>
      </c>
      <c r="L414">
        <v>2</v>
      </c>
      <c r="M414">
        <v>170</v>
      </c>
      <c r="N414" t="s">
        <v>239</v>
      </c>
      <c r="O414" t="s">
        <v>394</v>
      </c>
      <c r="P414" t="s">
        <v>1142</v>
      </c>
      <c r="Q414" t="s">
        <v>10061</v>
      </c>
      <c r="R414" s="1" t="s">
        <v>10062</v>
      </c>
      <c r="S414">
        <v>0</v>
      </c>
      <c r="T414" t="s">
        <v>10063</v>
      </c>
      <c r="U414">
        <v>0</v>
      </c>
      <c r="V414" t="s">
        <v>10064</v>
      </c>
      <c r="W414" t="s">
        <v>10065</v>
      </c>
      <c r="X414" s="1" t="s">
        <v>10066</v>
      </c>
      <c r="Y414">
        <v>0</v>
      </c>
      <c r="Z414" t="s">
        <v>6700</v>
      </c>
    </row>
    <row r="415" spans="1:32" ht="255" x14ac:dyDescent="0.2">
      <c r="A415" t="s">
        <v>10072</v>
      </c>
      <c r="B415" t="s">
        <v>10073</v>
      </c>
      <c r="C415" t="s">
        <v>10074</v>
      </c>
      <c r="D415" t="s">
        <v>7378</v>
      </c>
      <c r="E415">
        <v>500000</v>
      </c>
      <c r="F415" t="s">
        <v>9157</v>
      </c>
      <c r="G415" t="s">
        <v>10075</v>
      </c>
      <c r="H415" t="s">
        <v>6859</v>
      </c>
      <c r="I415" t="s">
        <v>6706</v>
      </c>
      <c r="J415">
        <v>1</v>
      </c>
      <c r="K415">
        <v>10</v>
      </c>
      <c r="L415">
        <v>10</v>
      </c>
      <c r="M415">
        <v>0</v>
      </c>
      <c r="N415" t="s">
        <v>85</v>
      </c>
      <c r="O415" t="s">
        <v>528</v>
      </c>
      <c r="P415" t="s">
        <v>6708</v>
      </c>
      <c r="Q415">
        <v>0</v>
      </c>
      <c r="R415" t="s">
        <v>10076</v>
      </c>
      <c r="S415">
        <v>0</v>
      </c>
      <c r="T415" s="1" t="s">
        <v>10077</v>
      </c>
      <c r="U415">
        <v>0</v>
      </c>
      <c r="V415">
        <v>0</v>
      </c>
      <c r="W415">
        <v>0</v>
      </c>
      <c r="X415" s="1" t="s">
        <v>10078</v>
      </c>
      <c r="Y415" s="1" t="s">
        <v>10079</v>
      </c>
      <c r="Z415" t="s">
        <v>6700</v>
      </c>
    </row>
    <row r="416" spans="1:32" x14ac:dyDescent="0.2">
      <c r="A416" t="s">
        <v>8806</v>
      </c>
      <c r="B416" t="s">
        <v>1805</v>
      </c>
      <c r="C416" t="s">
        <v>8807</v>
      </c>
      <c r="D416" t="s">
        <v>6665</v>
      </c>
      <c r="E416" t="s">
        <v>8808</v>
      </c>
      <c r="F416" t="s">
        <v>1856</v>
      </c>
      <c r="G416" t="s">
        <v>8809</v>
      </c>
      <c r="H416" t="s">
        <v>6667</v>
      </c>
      <c r="I416" t="s">
        <v>7520</v>
      </c>
      <c r="J416">
        <v>10</v>
      </c>
      <c r="K416" t="s">
        <v>8810</v>
      </c>
      <c r="L416" t="s">
        <v>1943</v>
      </c>
      <c r="M416" s="3">
        <v>20000</v>
      </c>
      <c r="N416" t="s">
        <v>1163</v>
      </c>
      <c r="O416" t="s">
        <v>7903</v>
      </c>
      <c r="P416" t="s">
        <v>1142</v>
      </c>
      <c r="Q416" t="s">
        <v>8811</v>
      </c>
      <c r="R416" t="s">
        <v>8812</v>
      </c>
      <c r="S416" t="s">
        <v>8813</v>
      </c>
      <c r="T416" t="s">
        <v>8814</v>
      </c>
      <c r="U416" t="s">
        <v>8815</v>
      </c>
      <c r="V416" t="s">
        <v>8816</v>
      </c>
      <c r="W416" t="s">
        <v>8817</v>
      </c>
      <c r="X416" t="s">
        <v>8818</v>
      </c>
      <c r="Y416" t="s">
        <v>8819</v>
      </c>
      <c r="Z416" t="s">
        <v>6700</v>
      </c>
      <c r="AA416">
        <v>1</v>
      </c>
      <c r="AB416">
        <v>0</v>
      </c>
      <c r="AC416">
        <v>0</v>
      </c>
      <c r="AD416">
        <v>1</v>
      </c>
      <c r="AE416">
        <v>1</v>
      </c>
      <c r="AF416">
        <v>0</v>
      </c>
    </row>
    <row r="417" spans="1:32" x14ac:dyDescent="0.2">
      <c r="A417" t="s">
        <v>10083</v>
      </c>
      <c r="B417" t="s">
        <v>229</v>
      </c>
      <c r="C417" t="s">
        <v>10084</v>
      </c>
      <c r="D417" t="s">
        <v>7658</v>
      </c>
      <c r="E417">
        <v>500000</v>
      </c>
      <c r="F417" t="s">
        <v>7158</v>
      </c>
      <c r="G417" t="s">
        <v>10085</v>
      </c>
      <c r="H417" t="s">
        <v>7805</v>
      </c>
      <c r="I417" t="s">
        <v>6706</v>
      </c>
      <c r="J417">
        <v>1</v>
      </c>
      <c r="K417" t="s">
        <v>10086</v>
      </c>
      <c r="L417" t="s">
        <v>10087</v>
      </c>
      <c r="M417">
        <v>0</v>
      </c>
      <c r="N417">
        <v>0</v>
      </c>
      <c r="O417" t="s">
        <v>10088</v>
      </c>
      <c r="P417" t="s">
        <v>1142</v>
      </c>
      <c r="Q417" t="s">
        <v>10089</v>
      </c>
      <c r="R417" t="s">
        <v>10090</v>
      </c>
      <c r="S417" t="s">
        <v>10091</v>
      </c>
      <c r="T417" t="s">
        <v>10092</v>
      </c>
      <c r="U417">
        <v>0</v>
      </c>
      <c r="V417" t="s">
        <v>10093</v>
      </c>
      <c r="W417">
        <v>0</v>
      </c>
      <c r="X417" t="s">
        <v>10094</v>
      </c>
      <c r="Y417">
        <v>0</v>
      </c>
      <c r="Z417" t="s">
        <v>6700</v>
      </c>
    </row>
    <row r="418" spans="1:32" x14ac:dyDescent="0.2">
      <c r="A418" t="s">
        <v>10098</v>
      </c>
      <c r="B418" t="s">
        <v>10099</v>
      </c>
      <c r="C418" t="s">
        <v>10100</v>
      </c>
      <c r="D418" t="s">
        <v>10101</v>
      </c>
      <c r="E418" t="s">
        <v>10102</v>
      </c>
      <c r="F418" t="s">
        <v>2619</v>
      </c>
      <c r="G418" t="s">
        <v>10103</v>
      </c>
      <c r="H418" t="s">
        <v>150</v>
      </c>
      <c r="I418" t="s">
        <v>151</v>
      </c>
      <c r="J418" t="s">
        <v>9807</v>
      </c>
      <c r="K418">
        <v>2000</v>
      </c>
      <c r="L418">
        <v>250</v>
      </c>
      <c r="M418" t="s">
        <v>9807</v>
      </c>
      <c r="N418" t="s">
        <v>9807</v>
      </c>
      <c r="O418" t="s">
        <v>155</v>
      </c>
      <c r="P418" t="s">
        <v>6708</v>
      </c>
      <c r="Q418">
        <v>0</v>
      </c>
      <c r="R418" t="s">
        <v>10104</v>
      </c>
      <c r="S418" t="s">
        <v>10105</v>
      </c>
      <c r="T418" t="s">
        <v>10106</v>
      </c>
      <c r="U418" t="s">
        <v>10107</v>
      </c>
      <c r="V418">
        <v>0</v>
      </c>
      <c r="W418">
        <v>0</v>
      </c>
      <c r="X418">
        <v>0</v>
      </c>
      <c r="Y418" t="s">
        <v>10108</v>
      </c>
      <c r="Z418" t="s">
        <v>6700</v>
      </c>
    </row>
    <row r="419" spans="1:32" ht="409.6" x14ac:dyDescent="0.2">
      <c r="A419" t="s">
        <v>10114</v>
      </c>
      <c r="B419" t="s">
        <v>381</v>
      </c>
      <c r="C419" t="s">
        <v>10115</v>
      </c>
      <c r="D419" t="s">
        <v>9470</v>
      </c>
      <c r="E419" s="3">
        <v>200000</v>
      </c>
      <c r="F419" t="s">
        <v>6970</v>
      </c>
      <c r="G419" t="s">
        <v>10116</v>
      </c>
      <c r="H419" t="s">
        <v>6859</v>
      </c>
      <c r="I419" t="s">
        <v>6759</v>
      </c>
      <c r="J419">
        <v>14</v>
      </c>
      <c r="K419">
        <v>25</v>
      </c>
      <c r="L419">
        <v>2</v>
      </c>
      <c r="M419">
        <v>15</v>
      </c>
      <c r="N419" t="s">
        <v>239</v>
      </c>
      <c r="O419" t="s">
        <v>1463</v>
      </c>
      <c r="P419" t="s">
        <v>8071</v>
      </c>
      <c r="Q419" s="1" t="s">
        <v>10117</v>
      </c>
      <c r="R419" t="s">
        <v>10118</v>
      </c>
      <c r="S419">
        <v>0</v>
      </c>
      <c r="T419" s="1" t="s">
        <v>10119</v>
      </c>
      <c r="U419" t="s">
        <v>10120</v>
      </c>
      <c r="V419">
        <v>0</v>
      </c>
      <c r="W419" t="s">
        <v>10121</v>
      </c>
      <c r="X419" t="s">
        <v>10122</v>
      </c>
      <c r="Y419" t="s">
        <v>10123</v>
      </c>
      <c r="Z419" t="s">
        <v>6700</v>
      </c>
    </row>
    <row r="420" spans="1:32" x14ac:dyDescent="0.2">
      <c r="A420" t="s">
        <v>10130</v>
      </c>
      <c r="B420" t="s">
        <v>751</v>
      </c>
      <c r="C420" t="s">
        <v>10131</v>
      </c>
      <c r="D420" t="s">
        <v>7180</v>
      </c>
      <c r="E420" s="3">
        <v>20000</v>
      </c>
      <c r="F420" t="s">
        <v>6970</v>
      </c>
      <c r="G420" t="s">
        <v>10132</v>
      </c>
      <c r="H420" t="s">
        <v>6758</v>
      </c>
      <c r="I420" t="s">
        <v>6706</v>
      </c>
      <c r="J420">
        <v>10</v>
      </c>
      <c r="K420">
        <v>6</v>
      </c>
      <c r="L420">
        <v>1</v>
      </c>
      <c r="M420">
        <v>0</v>
      </c>
      <c r="N420" t="s">
        <v>239</v>
      </c>
      <c r="O420" t="s">
        <v>2171</v>
      </c>
      <c r="P420" t="s">
        <v>1142</v>
      </c>
      <c r="Q420" t="s">
        <v>10133</v>
      </c>
      <c r="R420">
        <v>0</v>
      </c>
      <c r="S420">
        <v>0</v>
      </c>
      <c r="T420">
        <v>0</v>
      </c>
      <c r="U420">
        <v>0</v>
      </c>
      <c r="V420">
        <v>0</v>
      </c>
      <c r="W420" t="s">
        <v>10134</v>
      </c>
      <c r="X420">
        <v>0</v>
      </c>
      <c r="Y420">
        <v>0</v>
      </c>
      <c r="Z420" t="s">
        <v>6700</v>
      </c>
    </row>
    <row r="421" spans="1:32" ht="136" x14ac:dyDescent="0.2">
      <c r="A421" t="s">
        <v>10137</v>
      </c>
      <c r="B421" t="s">
        <v>356</v>
      </c>
      <c r="C421" t="s">
        <v>10138</v>
      </c>
      <c r="D421" t="s">
        <v>7495</v>
      </c>
      <c r="E421" s="3">
        <v>40000</v>
      </c>
      <c r="F421" t="s">
        <v>6857</v>
      </c>
      <c r="G421" s="1" t="s">
        <v>10139</v>
      </c>
      <c r="H421" t="s">
        <v>8654</v>
      </c>
      <c r="I421" t="s">
        <v>6706</v>
      </c>
      <c r="J421">
        <v>7</v>
      </c>
      <c r="K421">
        <v>4</v>
      </c>
      <c r="L421">
        <v>1</v>
      </c>
      <c r="M421">
        <v>10</v>
      </c>
      <c r="N421" t="s">
        <v>85</v>
      </c>
      <c r="O421" t="s">
        <v>394</v>
      </c>
      <c r="P421">
        <v>0</v>
      </c>
      <c r="Q421" t="s">
        <v>10140</v>
      </c>
      <c r="R421">
        <v>0</v>
      </c>
      <c r="S421">
        <v>0</v>
      </c>
      <c r="T421" t="s">
        <v>10141</v>
      </c>
      <c r="U421">
        <v>0</v>
      </c>
      <c r="V421" t="s">
        <v>869</v>
      </c>
      <c r="W421" t="s">
        <v>869</v>
      </c>
      <c r="X421" t="s">
        <v>869</v>
      </c>
      <c r="Y421" t="s">
        <v>869</v>
      </c>
      <c r="Z421" t="s">
        <v>6700</v>
      </c>
    </row>
    <row r="422" spans="1:32" x14ac:dyDescent="0.2">
      <c r="A422" t="s">
        <v>10145</v>
      </c>
      <c r="B422" t="s">
        <v>4458</v>
      </c>
      <c r="C422" t="s">
        <v>10146</v>
      </c>
      <c r="D422" t="s">
        <v>7495</v>
      </c>
      <c r="E422">
        <v>15000</v>
      </c>
      <c r="F422" t="s">
        <v>7316</v>
      </c>
      <c r="G422" t="s">
        <v>10147</v>
      </c>
      <c r="H422" t="s">
        <v>6705</v>
      </c>
      <c r="I422" t="s">
        <v>6706</v>
      </c>
      <c r="J422">
        <v>2</v>
      </c>
      <c r="K422">
        <v>3</v>
      </c>
      <c r="L422">
        <v>1</v>
      </c>
      <c r="M422">
        <v>1</v>
      </c>
      <c r="N422" t="s">
        <v>10148</v>
      </c>
      <c r="O422" t="s">
        <v>528</v>
      </c>
      <c r="P422" t="s">
        <v>1142</v>
      </c>
      <c r="Q422" t="s">
        <v>10149</v>
      </c>
      <c r="R422" t="s">
        <v>10150</v>
      </c>
      <c r="S422">
        <v>0</v>
      </c>
      <c r="T422" t="s">
        <v>10151</v>
      </c>
      <c r="U422" t="s">
        <v>10152</v>
      </c>
      <c r="V422" t="s">
        <v>10153</v>
      </c>
      <c r="W422" t="s">
        <v>10154</v>
      </c>
      <c r="X422" t="s">
        <v>10155</v>
      </c>
      <c r="Y422" t="s">
        <v>10156</v>
      </c>
      <c r="Z422" t="s">
        <v>6700</v>
      </c>
    </row>
    <row r="423" spans="1:32" ht="119" x14ac:dyDescent="0.2">
      <c r="A423" t="s">
        <v>10163</v>
      </c>
      <c r="B423" t="s">
        <v>10164</v>
      </c>
      <c r="C423" t="s">
        <v>10165</v>
      </c>
      <c r="D423" t="s">
        <v>7427</v>
      </c>
      <c r="E423">
        <v>3000000</v>
      </c>
      <c r="F423" t="s">
        <v>7158</v>
      </c>
      <c r="G423" t="s">
        <v>10166</v>
      </c>
      <c r="H423" t="s">
        <v>6667</v>
      </c>
      <c r="I423" t="s">
        <v>6826</v>
      </c>
      <c r="J423">
        <v>55</v>
      </c>
      <c r="K423">
        <v>30</v>
      </c>
      <c r="L423">
        <v>2</v>
      </c>
      <c r="M423">
        <v>15</v>
      </c>
      <c r="N423" t="s">
        <v>970</v>
      </c>
      <c r="O423" t="s">
        <v>725</v>
      </c>
      <c r="P423" t="s">
        <v>8071</v>
      </c>
      <c r="Q423" t="s">
        <v>10167</v>
      </c>
      <c r="R423" t="s">
        <v>10168</v>
      </c>
      <c r="S423">
        <v>0</v>
      </c>
      <c r="T423">
        <v>0</v>
      </c>
      <c r="U423" t="s">
        <v>10169</v>
      </c>
      <c r="V423" t="s">
        <v>10170</v>
      </c>
      <c r="W423" t="s">
        <v>10171</v>
      </c>
      <c r="X423" s="1" t="s">
        <v>10172</v>
      </c>
      <c r="Y423" t="s">
        <v>10173</v>
      </c>
      <c r="Z423" t="s">
        <v>6700</v>
      </c>
    </row>
    <row r="424" spans="1:32" ht="356" x14ac:dyDescent="0.2">
      <c r="A424" t="s">
        <v>10178</v>
      </c>
      <c r="B424" t="s">
        <v>751</v>
      </c>
      <c r="C424" t="s">
        <v>10179</v>
      </c>
      <c r="D424" t="s">
        <v>9788</v>
      </c>
      <c r="E424">
        <v>500000</v>
      </c>
      <c r="F424" t="s">
        <v>6970</v>
      </c>
      <c r="G424" t="s">
        <v>10180</v>
      </c>
      <c r="H424" t="s">
        <v>6758</v>
      </c>
      <c r="I424" t="s">
        <v>6759</v>
      </c>
      <c r="J424">
        <v>9</v>
      </c>
      <c r="K424">
        <v>3</v>
      </c>
      <c r="L424">
        <v>3</v>
      </c>
      <c r="M424">
        <v>0</v>
      </c>
      <c r="N424" t="s">
        <v>85</v>
      </c>
      <c r="O424">
        <v>0</v>
      </c>
      <c r="P424" t="s">
        <v>6708</v>
      </c>
      <c r="Q424" s="1" t="s">
        <v>10181</v>
      </c>
      <c r="R424" t="s">
        <v>10182</v>
      </c>
      <c r="S424" t="s">
        <v>10183</v>
      </c>
      <c r="T424" t="s">
        <v>10184</v>
      </c>
      <c r="U424" t="s">
        <v>10185</v>
      </c>
      <c r="V424" t="s">
        <v>10186</v>
      </c>
      <c r="W424" t="s">
        <v>10187</v>
      </c>
      <c r="X424" t="s">
        <v>10188</v>
      </c>
      <c r="Y424" s="1" t="s">
        <v>10189</v>
      </c>
      <c r="Z424" t="s">
        <v>6700</v>
      </c>
      <c r="AA424">
        <v>2</v>
      </c>
      <c r="AB424">
        <v>1</v>
      </c>
      <c r="AC424">
        <v>3</v>
      </c>
      <c r="AD424">
        <v>4</v>
      </c>
      <c r="AE424">
        <v>3</v>
      </c>
      <c r="AF424">
        <v>5</v>
      </c>
    </row>
    <row r="425" spans="1:32" x14ac:dyDescent="0.2">
      <c r="A425" t="s">
        <v>10197</v>
      </c>
      <c r="B425" t="s">
        <v>5586</v>
      </c>
      <c r="C425" t="s">
        <v>10198</v>
      </c>
      <c r="D425" t="s">
        <v>6968</v>
      </c>
      <c r="E425">
        <v>1000000</v>
      </c>
      <c r="F425" t="s">
        <v>7051</v>
      </c>
      <c r="G425" t="s">
        <v>10199</v>
      </c>
      <c r="H425" t="s">
        <v>6859</v>
      </c>
      <c r="I425" t="s">
        <v>6759</v>
      </c>
      <c r="J425">
        <v>8</v>
      </c>
      <c r="K425">
        <v>20</v>
      </c>
      <c r="L425">
        <v>3</v>
      </c>
      <c r="M425">
        <v>0</v>
      </c>
      <c r="N425">
        <v>0</v>
      </c>
      <c r="O425">
        <v>0</v>
      </c>
      <c r="P425" t="s">
        <v>1142</v>
      </c>
      <c r="Q425">
        <v>0</v>
      </c>
      <c r="R425" t="s">
        <v>10200</v>
      </c>
      <c r="S425">
        <v>0</v>
      </c>
      <c r="T425">
        <v>0</v>
      </c>
      <c r="U425">
        <v>0</v>
      </c>
      <c r="V425" t="s">
        <v>10201</v>
      </c>
      <c r="W425" t="s">
        <v>10202</v>
      </c>
      <c r="X425">
        <v>0</v>
      </c>
      <c r="Y425">
        <v>0</v>
      </c>
      <c r="Z425" t="s">
        <v>6700</v>
      </c>
    </row>
    <row r="426" spans="1:32" x14ac:dyDescent="0.2">
      <c r="A426" t="s">
        <v>1761</v>
      </c>
      <c r="B426" t="s">
        <v>751</v>
      </c>
      <c r="C426" t="s">
        <v>10204</v>
      </c>
      <c r="D426" t="s">
        <v>9326</v>
      </c>
      <c r="E426" t="s">
        <v>3341</v>
      </c>
      <c r="F426" t="s">
        <v>6857</v>
      </c>
      <c r="G426" t="s">
        <v>10205</v>
      </c>
      <c r="H426" t="s">
        <v>6859</v>
      </c>
      <c r="I426" t="s">
        <v>6737</v>
      </c>
      <c r="J426">
        <v>19</v>
      </c>
      <c r="K426">
        <v>30</v>
      </c>
      <c r="L426">
        <v>3</v>
      </c>
      <c r="M426">
        <v>150</v>
      </c>
      <c r="N426" t="s">
        <v>1765</v>
      </c>
      <c r="O426" t="s">
        <v>10206</v>
      </c>
      <c r="P426" t="s">
        <v>1142</v>
      </c>
      <c r="Q426">
        <v>0</v>
      </c>
      <c r="R426" t="s">
        <v>10207</v>
      </c>
      <c r="S426" t="s">
        <v>10208</v>
      </c>
      <c r="T426">
        <v>0</v>
      </c>
      <c r="U426">
        <v>0</v>
      </c>
      <c r="V426" t="s">
        <v>10209</v>
      </c>
      <c r="W426" t="s">
        <v>10210</v>
      </c>
      <c r="X426">
        <v>0</v>
      </c>
      <c r="Y426" t="s">
        <v>10211</v>
      </c>
      <c r="Z426" t="s">
        <v>6700</v>
      </c>
    </row>
    <row r="427" spans="1:32" x14ac:dyDescent="0.2">
      <c r="A427" t="s">
        <v>10216</v>
      </c>
      <c r="B427" t="s">
        <v>10217</v>
      </c>
      <c r="C427" t="s">
        <v>10218</v>
      </c>
      <c r="D427" t="s">
        <v>7427</v>
      </c>
      <c r="E427" t="s">
        <v>1361</v>
      </c>
      <c r="F427" t="s">
        <v>6857</v>
      </c>
      <c r="G427" t="s">
        <v>10219</v>
      </c>
      <c r="H427" t="s">
        <v>7345</v>
      </c>
      <c r="I427" t="s">
        <v>6668</v>
      </c>
      <c r="J427">
        <v>350</v>
      </c>
      <c r="K427">
        <v>150</v>
      </c>
      <c r="L427">
        <v>0</v>
      </c>
      <c r="M427">
        <v>0</v>
      </c>
      <c r="N427">
        <v>0</v>
      </c>
      <c r="O427">
        <v>0</v>
      </c>
      <c r="P427" t="s">
        <v>6708</v>
      </c>
      <c r="Q427">
        <v>0</v>
      </c>
      <c r="R427">
        <v>0</v>
      </c>
      <c r="S427">
        <v>0</v>
      </c>
      <c r="T427">
        <v>0</v>
      </c>
      <c r="U427">
        <v>0</v>
      </c>
      <c r="V427" t="s">
        <v>10220</v>
      </c>
      <c r="W427" t="s">
        <v>10221</v>
      </c>
      <c r="X427">
        <v>0</v>
      </c>
      <c r="Y427" t="s">
        <v>10222</v>
      </c>
      <c r="Z427" t="s">
        <v>6700</v>
      </c>
    </row>
    <row r="428" spans="1:32" x14ac:dyDescent="0.2">
      <c r="A428" t="s">
        <v>10224</v>
      </c>
      <c r="B428" t="s">
        <v>10225</v>
      </c>
      <c r="C428" t="s">
        <v>10226</v>
      </c>
      <c r="D428" t="s">
        <v>9498</v>
      </c>
      <c r="E428" s="3">
        <v>150000</v>
      </c>
      <c r="F428" t="s">
        <v>1856</v>
      </c>
      <c r="G428" t="s">
        <v>10227</v>
      </c>
      <c r="H428" t="s">
        <v>6758</v>
      </c>
      <c r="I428" t="s">
        <v>6737</v>
      </c>
      <c r="J428">
        <v>7</v>
      </c>
      <c r="K428">
        <v>25</v>
      </c>
      <c r="L428">
        <v>1</v>
      </c>
      <c r="M428">
        <v>0</v>
      </c>
      <c r="N428">
        <v>0</v>
      </c>
      <c r="O428">
        <v>0</v>
      </c>
      <c r="P428">
        <v>0</v>
      </c>
      <c r="Q428" t="s">
        <v>10228</v>
      </c>
      <c r="R428" t="s">
        <v>10229</v>
      </c>
      <c r="S428" t="s">
        <v>10229</v>
      </c>
      <c r="T428" t="s">
        <v>10229</v>
      </c>
      <c r="U428" t="s">
        <v>10230</v>
      </c>
      <c r="V428" t="s">
        <v>10231</v>
      </c>
      <c r="W428" t="s">
        <v>10232</v>
      </c>
      <c r="X428" t="s">
        <v>10232</v>
      </c>
      <c r="Y428" t="s">
        <v>10232</v>
      </c>
      <c r="Z428" t="s">
        <v>6700</v>
      </c>
      <c r="AA428">
        <v>4</v>
      </c>
      <c r="AB428">
        <v>1</v>
      </c>
      <c r="AC428">
        <v>0</v>
      </c>
      <c r="AD428">
        <v>0</v>
      </c>
      <c r="AE428">
        <v>0</v>
      </c>
      <c r="AF428">
        <v>0</v>
      </c>
    </row>
    <row r="429" spans="1:32" x14ac:dyDescent="0.2">
      <c r="A429" t="s">
        <v>10235</v>
      </c>
      <c r="B429" t="s">
        <v>941</v>
      </c>
      <c r="C429" t="s">
        <v>10236</v>
      </c>
      <c r="D429" t="s">
        <v>9037</v>
      </c>
      <c r="E429">
        <v>100000</v>
      </c>
      <c r="F429" t="s">
        <v>2619</v>
      </c>
      <c r="G429" t="s">
        <v>10237</v>
      </c>
      <c r="H429" t="s">
        <v>6758</v>
      </c>
      <c r="I429" t="s">
        <v>6706</v>
      </c>
      <c r="J429">
        <v>40</v>
      </c>
      <c r="K429">
        <v>4</v>
      </c>
      <c r="L429">
        <v>0</v>
      </c>
      <c r="M429">
        <v>0</v>
      </c>
      <c r="N429">
        <v>0</v>
      </c>
      <c r="O429">
        <v>0</v>
      </c>
      <c r="P429" t="s">
        <v>1142</v>
      </c>
      <c r="Q429" t="s">
        <v>10238</v>
      </c>
      <c r="R429" t="s">
        <v>10239</v>
      </c>
      <c r="S429">
        <v>0</v>
      </c>
      <c r="T429">
        <v>0</v>
      </c>
      <c r="U429">
        <v>0</v>
      </c>
      <c r="V429">
        <v>0</v>
      </c>
      <c r="W429" t="s">
        <v>10240</v>
      </c>
      <c r="X429">
        <v>0</v>
      </c>
      <c r="Y429" t="s">
        <v>10241</v>
      </c>
      <c r="Z429" t="s">
        <v>6700</v>
      </c>
    </row>
    <row r="430" spans="1:32" x14ac:dyDescent="0.2">
      <c r="A430" t="s">
        <v>10246</v>
      </c>
      <c r="B430" t="s">
        <v>10247</v>
      </c>
      <c r="C430" t="s">
        <v>10248</v>
      </c>
      <c r="D430" t="s">
        <v>7658</v>
      </c>
      <c r="E430">
        <v>16000000</v>
      </c>
      <c r="F430" t="s">
        <v>2889</v>
      </c>
      <c r="G430" t="s">
        <v>1081</v>
      </c>
      <c r="H430" t="s">
        <v>6667</v>
      </c>
      <c r="I430" t="s">
        <v>6668</v>
      </c>
      <c r="J430">
        <v>26</v>
      </c>
      <c r="K430">
        <v>150</v>
      </c>
      <c r="L430">
        <v>8</v>
      </c>
      <c r="M430">
        <v>0</v>
      </c>
      <c r="N430" t="s">
        <v>85</v>
      </c>
      <c r="O430" t="s">
        <v>10249</v>
      </c>
      <c r="P430" t="s">
        <v>1142</v>
      </c>
      <c r="Q430">
        <v>0</v>
      </c>
      <c r="R430" t="s">
        <v>10250</v>
      </c>
      <c r="S430">
        <v>0</v>
      </c>
      <c r="T430" t="s">
        <v>10251</v>
      </c>
      <c r="U430" t="s">
        <v>10252</v>
      </c>
      <c r="V430">
        <v>0</v>
      </c>
      <c r="W430" t="s">
        <v>10253</v>
      </c>
      <c r="X430" t="s">
        <v>10254</v>
      </c>
      <c r="Y430" t="s">
        <v>10255</v>
      </c>
      <c r="Z430" t="s">
        <v>6700</v>
      </c>
    </row>
    <row r="431" spans="1:32" x14ac:dyDescent="0.2">
      <c r="A431" t="s">
        <v>10262</v>
      </c>
      <c r="B431" t="s">
        <v>10263</v>
      </c>
      <c r="C431" t="s">
        <v>10264</v>
      </c>
      <c r="D431" t="s">
        <v>9945</v>
      </c>
      <c r="E431" s="3">
        <v>1000000</v>
      </c>
      <c r="F431" t="s">
        <v>7051</v>
      </c>
      <c r="G431" t="s">
        <v>10265</v>
      </c>
      <c r="H431" t="s">
        <v>6705</v>
      </c>
      <c r="I431" t="s">
        <v>6706</v>
      </c>
      <c r="J431">
        <v>4</v>
      </c>
      <c r="K431">
        <v>9</v>
      </c>
      <c r="L431">
        <v>3</v>
      </c>
      <c r="M431">
        <v>0</v>
      </c>
      <c r="N431" t="s">
        <v>239</v>
      </c>
      <c r="O431">
        <v>0</v>
      </c>
      <c r="P431" t="s">
        <v>6708</v>
      </c>
      <c r="Q431" t="s">
        <v>10266</v>
      </c>
      <c r="R431" t="s">
        <v>10267</v>
      </c>
      <c r="S431">
        <v>0</v>
      </c>
      <c r="T431" t="s">
        <v>10268</v>
      </c>
      <c r="U431">
        <v>0</v>
      </c>
      <c r="V431" t="s">
        <v>10269</v>
      </c>
      <c r="W431">
        <v>0</v>
      </c>
      <c r="X431" t="s">
        <v>10270</v>
      </c>
      <c r="Y431" t="s">
        <v>10271</v>
      </c>
      <c r="Z431" t="s">
        <v>6700</v>
      </c>
    </row>
    <row r="432" spans="1:32" x14ac:dyDescent="0.2">
      <c r="A432" t="s">
        <v>10277</v>
      </c>
      <c r="B432" t="s">
        <v>10278</v>
      </c>
      <c r="C432" t="s">
        <v>10279</v>
      </c>
      <c r="D432" t="s">
        <v>7658</v>
      </c>
      <c r="E432" s="3">
        <v>7000000</v>
      </c>
      <c r="F432" t="s">
        <v>6735</v>
      </c>
      <c r="G432" t="s">
        <v>453</v>
      </c>
      <c r="H432" t="s">
        <v>7345</v>
      </c>
      <c r="I432" t="s">
        <v>6668</v>
      </c>
      <c r="J432">
        <v>300</v>
      </c>
      <c r="K432">
        <v>200</v>
      </c>
      <c r="L432">
        <v>3</v>
      </c>
      <c r="M432">
        <v>0</v>
      </c>
      <c r="N432" t="s">
        <v>9927</v>
      </c>
      <c r="O432" t="s">
        <v>10280</v>
      </c>
      <c r="P432" t="s">
        <v>1142</v>
      </c>
      <c r="Q432">
        <v>0</v>
      </c>
      <c r="R432">
        <v>0</v>
      </c>
      <c r="S432">
        <v>0</v>
      </c>
      <c r="T432">
        <v>0</v>
      </c>
      <c r="U432">
        <v>0</v>
      </c>
      <c r="V432">
        <v>0</v>
      </c>
      <c r="W432" t="s">
        <v>10281</v>
      </c>
      <c r="X432" t="s">
        <v>10282</v>
      </c>
      <c r="Y432" t="s">
        <v>10283</v>
      </c>
      <c r="Z432" t="s">
        <v>6700</v>
      </c>
    </row>
    <row r="433" spans="1:32" x14ac:dyDescent="0.2">
      <c r="A433" t="s">
        <v>10287</v>
      </c>
      <c r="B433" t="s">
        <v>229</v>
      </c>
      <c r="C433" t="s">
        <v>10288</v>
      </c>
      <c r="D433" t="s">
        <v>9904</v>
      </c>
      <c r="E433" s="5">
        <v>3000000</v>
      </c>
      <c r="F433" t="s">
        <v>7158</v>
      </c>
      <c r="G433" t="s">
        <v>10289</v>
      </c>
      <c r="H433" t="s">
        <v>6758</v>
      </c>
      <c r="I433" t="s">
        <v>6737</v>
      </c>
      <c r="J433">
        <v>12</v>
      </c>
      <c r="K433">
        <v>5</v>
      </c>
      <c r="L433">
        <v>1</v>
      </c>
      <c r="M433">
        <v>0</v>
      </c>
      <c r="N433" t="s">
        <v>2993</v>
      </c>
      <c r="O433" t="s">
        <v>10290</v>
      </c>
      <c r="P433" t="s">
        <v>155</v>
      </c>
      <c r="Q433" t="s">
        <v>10291</v>
      </c>
      <c r="R433" t="s">
        <v>10292</v>
      </c>
      <c r="S433">
        <v>0</v>
      </c>
      <c r="T433" t="s">
        <v>869</v>
      </c>
      <c r="U433" t="s">
        <v>10293</v>
      </c>
      <c r="V433" t="s">
        <v>10294</v>
      </c>
      <c r="W433" t="s">
        <v>10295</v>
      </c>
      <c r="X433" t="s">
        <v>869</v>
      </c>
      <c r="Y433" t="s">
        <v>10296</v>
      </c>
      <c r="Z433" t="s">
        <v>6700</v>
      </c>
    </row>
    <row r="434" spans="1:32" x14ac:dyDescent="0.2">
      <c r="A434" t="s">
        <v>10301</v>
      </c>
      <c r="B434" t="s">
        <v>1206</v>
      </c>
      <c r="C434" t="s">
        <v>10302</v>
      </c>
      <c r="D434" t="s">
        <v>6703</v>
      </c>
      <c r="E434">
        <v>15000000</v>
      </c>
      <c r="F434" t="s">
        <v>6735</v>
      </c>
      <c r="G434" t="s">
        <v>10303</v>
      </c>
      <c r="H434" t="s">
        <v>6758</v>
      </c>
      <c r="I434" t="s">
        <v>6759</v>
      </c>
      <c r="J434">
        <v>3</v>
      </c>
      <c r="K434">
        <v>40</v>
      </c>
      <c r="L434">
        <v>2</v>
      </c>
      <c r="M434">
        <v>20</v>
      </c>
      <c r="N434">
        <v>0</v>
      </c>
      <c r="O434">
        <v>0</v>
      </c>
      <c r="P434" t="s">
        <v>6708</v>
      </c>
      <c r="Q434" t="s">
        <v>10304</v>
      </c>
      <c r="R434" t="s">
        <v>10304</v>
      </c>
      <c r="S434" t="s">
        <v>10304</v>
      </c>
      <c r="T434" t="s">
        <v>10304</v>
      </c>
      <c r="U434" t="s">
        <v>10304</v>
      </c>
      <c r="V434" t="s">
        <v>869</v>
      </c>
      <c r="W434" t="s">
        <v>869</v>
      </c>
      <c r="X434" t="s">
        <v>869</v>
      </c>
      <c r="Y434" t="s">
        <v>10305</v>
      </c>
      <c r="Z434" t="s">
        <v>6700</v>
      </c>
      <c r="AA434">
        <v>0</v>
      </c>
      <c r="AB434">
        <v>0</v>
      </c>
      <c r="AC434">
        <v>0</v>
      </c>
      <c r="AD434">
        <v>0</v>
      </c>
      <c r="AE434">
        <v>0</v>
      </c>
      <c r="AF434">
        <v>0</v>
      </c>
    </row>
    <row r="435" spans="1:32" x14ac:dyDescent="0.2">
      <c r="A435" t="s">
        <v>10310</v>
      </c>
      <c r="B435" t="s">
        <v>388</v>
      </c>
      <c r="C435" t="s">
        <v>10311</v>
      </c>
      <c r="D435" t="s">
        <v>6703</v>
      </c>
      <c r="E435" t="s">
        <v>10312</v>
      </c>
      <c r="F435" t="s">
        <v>6857</v>
      </c>
      <c r="G435" t="s">
        <v>950</v>
      </c>
      <c r="H435" t="s">
        <v>6859</v>
      </c>
      <c r="I435" t="s">
        <v>6826</v>
      </c>
      <c r="J435">
        <v>13</v>
      </c>
      <c r="K435">
        <v>30</v>
      </c>
      <c r="L435">
        <v>3</v>
      </c>
      <c r="M435">
        <v>8</v>
      </c>
      <c r="N435" t="s">
        <v>528</v>
      </c>
      <c r="O435" t="s">
        <v>155</v>
      </c>
      <c r="P435" t="s">
        <v>6708</v>
      </c>
      <c r="Q435" t="s">
        <v>10313</v>
      </c>
      <c r="R435" t="s">
        <v>10314</v>
      </c>
      <c r="S435">
        <v>0</v>
      </c>
      <c r="T435" t="s">
        <v>10315</v>
      </c>
      <c r="U435" t="s">
        <v>10316</v>
      </c>
      <c r="V435" t="s">
        <v>10317</v>
      </c>
      <c r="W435" t="s">
        <v>10318</v>
      </c>
      <c r="X435" t="s">
        <v>10319</v>
      </c>
      <c r="Y435">
        <v>0</v>
      </c>
      <c r="Z435" t="s">
        <v>6700</v>
      </c>
    </row>
    <row r="436" spans="1:32" x14ac:dyDescent="0.2">
      <c r="A436" t="s">
        <v>10326</v>
      </c>
      <c r="B436" t="s">
        <v>229</v>
      </c>
      <c r="C436" t="s">
        <v>10327</v>
      </c>
      <c r="D436" t="s">
        <v>7180</v>
      </c>
      <c r="E436">
        <v>500000</v>
      </c>
      <c r="F436" t="s">
        <v>2619</v>
      </c>
      <c r="G436" t="s">
        <v>10328</v>
      </c>
      <c r="H436" t="s">
        <v>6758</v>
      </c>
      <c r="I436" t="s">
        <v>7520</v>
      </c>
      <c r="J436">
        <v>8</v>
      </c>
      <c r="K436">
        <v>3</v>
      </c>
      <c r="L436">
        <v>3</v>
      </c>
      <c r="M436">
        <v>0</v>
      </c>
      <c r="N436" t="s">
        <v>2053</v>
      </c>
      <c r="O436" t="s">
        <v>10329</v>
      </c>
      <c r="P436" t="s">
        <v>1142</v>
      </c>
      <c r="Q436" t="s">
        <v>10330</v>
      </c>
      <c r="R436" t="s">
        <v>869</v>
      </c>
      <c r="S436">
        <v>0</v>
      </c>
      <c r="T436" t="s">
        <v>10331</v>
      </c>
      <c r="U436">
        <v>0</v>
      </c>
      <c r="V436" t="s">
        <v>10332</v>
      </c>
      <c r="W436" t="s">
        <v>10333</v>
      </c>
      <c r="X436">
        <v>0</v>
      </c>
      <c r="Y436">
        <v>0</v>
      </c>
      <c r="Z436" t="s">
        <v>6700</v>
      </c>
    </row>
    <row r="437" spans="1:32" x14ac:dyDescent="0.2">
      <c r="A437" t="s">
        <v>8887</v>
      </c>
      <c r="B437" t="s">
        <v>751</v>
      </c>
      <c r="C437" t="s">
        <v>8888</v>
      </c>
      <c r="D437" t="s">
        <v>6915</v>
      </c>
      <c r="E437" s="3">
        <v>500000</v>
      </c>
      <c r="F437" t="s">
        <v>6970</v>
      </c>
      <c r="G437" t="s">
        <v>8889</v>
      </c>
      <c r="H437" t="s">
        <v>6705</v>
      </c>
      <c r="I437" t="s">
        <v>6706</v>
      </c>
      <c r="J437" t="s">
        <v>8890</v>
      </c>
      <c r="K437">
        <v>3</v>
      </c>
      <c r="L437">
        <v>5</v>
      </c>
      <c r="M437">
        <v>5</v>
      </c>
      <c r="N437" t="s">
        <v>8891</v>
      </c>
      <c r="O437" t="s">
        <v>8892</v>
      </c>
      <c r="P437" t="s">
        <v>6708</v>
      </c>
      <c r="Q437" t="s">
        <v>8893</v>
      </c>
      <c r="R437" t="s">
        <v>8894</v>
      </c>
      <c r="S437" t="s">
        <v>8895</v>
      </c>
      <c r="T437" t="s">
        <v>8896</v>
      </c>
      <c r="U437" t="s">
        <v>8897</v>
      </c>
      <c r="V437" t="s">
        <v>8898</v>
      </c>
      <c r="W437" t="s">
        <v>8897</v>
      </c>
      <c r="X437">
        <v>0</v>
      </c>
      <c r="Y437" t="s">
        <v>8899</v>
      </c>
      <c r="Z437" t="s">
        <v>6700</v>
      </c>
    </row>
    <row r="438" spans="1:32" x14ac:dyDescent="0.2">
      <c r="A438" t="s">
        <v>10336</v>
      </c>
      <c r="B438" t="s">
        <v>10337</v>
      </c>
      <c r="C438" t="s">
        <v>10338</v>
      </c>
      <c r="D438" t="s">
        <v>6885</v>
      </c>
      <c r="E438" t="s">
        <v>10339</v>
      </c>
      <c r="F438" t="s">
        <v>2619</v>
      </c>
      <c r="G438" t="s">
        <v>10340</v>
      </c>
      <c r="H438" t="s">
        <v>6705</v>
      </c>
      <c r="I438" t="s">
        <v>6737</v>
      </c>
      <c r="J438">
        <v>1</v>
      </c>
      <c r="K438">
        <v>3</v>
      </c>
      <c r="L438">
        <v>0</v>
      </c>
      <c r="M438">
        <v>0</v>
      </c>
      <c r="N438">
        <v>0</v>
      </c>
      <c r="O438">
        <v>0</v>
      </c>
      <c r="P438" t="s">
        <v>1142</v>
      </c>
      <c r="Q438" t="s">
        <v>10341</v>
      </c>
      <c r="R438">
        <v>0</v>
      </c>
      <c r="S438">
        <v>0</v>
      </c>
      <c r="T438">
        <v>0</v>
      </c>
      <c r="U438">
        <v>0</v>
      </c>
      <c r="V438">
        <v>0</v>
      </c>
      <c r="W438">
        <v>0</v>
      </c>
      <c r="X438">
        <v>0</v>
      </c>
      <c r="Y438">
        <v>0</v>
      </c>
      <c r="Z438" t="s">
        <v>6700</v>
      </c>
    </row>
    <row r="439" spans="1:32" x14ac:dyDescent="0.2">
      <c r="A439" t="s">
        <v>10343</v>
      </c>
      <c r="B439" t="s">
        <v>10344</v>
      </c>
      <c r="C439" t="s">
        <v>10345</v>
      </c>
      <c r="D439" t="s">
        <v>6665</v>
      </c>
      <c r="E439">
        <v>500000</v>
      </c>
      <c r="F439" t="s">
        <v>7051</v>
      </c>
      <c r="G439" t="s">
        <v>10346</v>
      </c>
      <c r="H439" t="s">
        <v>7805</v>
      </c>
      <c r="I439" t="s">
        <v>6706</v>
      </c>
      <c r="J439">
        <v>1</v>
      </c>
      <c r="K439">
        <v>5</v>
      </c>
      <c r="L439">
        <v>3</v>
      </c>
      <c r="M439">
        <v>2</v>
      </c>
      <c r="N439" t="s">
        <v>7555</v>
      </c>
      <c r="O439" t="s">
        <v>394</v>
      </c>
      <c r="P439" t="s">
        <v>6708</v>
      </c>
      <c r="Q439">
        <v>0</v>
      </c>
      <c r="R439" t="s">
        <v>10347</v>
      </c>
      <c r="S439" t="s">
        <v>10348</v>
      </c>
      <c r="T439">
        <v>0</v>
      </c>
      <c r="U439">
        <v>0</v>
      </c>
      <c r="V439">
        <v>0</v>
      </c>
      <c r="W439" t="s">
        <v>3493</v>
      </c>
      <c r="X439" t="s">
        <v>2878</v>
      </c>
      <c r="Y439">
        <v>0</v>
      </c>
      <c r="Z439" t="s">
        <v>6700</v>
      </c>
    </row>
    <row r="440" spans="1:32" x14ac:dyDescent="0.2">
      <c r="A440" t="s">
        <v>10353</v>
      </c>
      <c r="B440" t="s">
        <v>10354</v>
      </c>
      <c r="C440" t="s">
        <v>10355</v>
      </c>
      <c r="D440" t="s">
        <v>7120</v>
      </c>
      <c r="E440" t="s">
        <v>10356</v>
      </c>
      <c r="F440" t="s">
        <v>7158</v>
      </c>
      <c r="G440" t="s">
        <v>10357</v>
      </c>
      <c r="H440" t="s">
        <v>6667</v>
      </c>
      <c r="I440" t="s">
        <v>6826</v>
      </c>
      <c r="J440">
        <v>200</v>
      </c>
      <c r="K440">
        <v>100</v>
      </c>
      <c r="L440">
        <v>12</v>
      </c>
      <c r="M440">
        <v>50</v>
      </c>
      <c r="N440" t="s">
        <v>239</v>
      </c>
      <c r="O440" t="s">
        <v>10358</v>
      </c>
      <c r="P440" t="s">
        <v>6708</v>
      </c>
      <c r="Q440">
        <v>0</v>
      </c>
      <c r="R440" t="s">
        <v>10359</v>
      </c>
      <c r="S440" t="s">
        <v>10360</v>
      </c>
      <c r="T440" t="s">
        <v>10361</v>
      </c>
      <c r="U440">
        <v>0</v>
      </c>
      <c r="V440" t="s">
        <v>10362</v>
      </c>
      <c r="W440">
        <v>0</v>
      </c>
      <c r="X440" t="s">
        <v>10363</v>
      </c>
      <c r="Y440">
        <v>0</v>
      </c>
      <c r="Z440" t="s">
        <v>6700</v>
      </c>
    </row>
    <row r="441" spans="1:32" x14ac:dyDescent="0.2">
      <c r="A441" t="s">
        <v>10367</v>
      </c>
      <c r="B441" t="s">
        <v>10368</v>
      </c>
      <c r="C441" t="s">
        <v>10369</v>
      </c>
      <c r="D441" t="s">
        <v>7180</v>
      </c>
      <c r="E441" t="s">
        <v>2408</v>
      </c>
      <c r="F441" t="s">
        <v>2409</v>
      </c>
      <c r="G441" t="s">
        <v>10370</v>
      </c>
      <c r="H441" t="s">
        <v>6758</v>
      </c>
      <c r="I441" t="s">
        <v>6826</v>
      </c>
      <c r="J441">
        <v>1</v>
      </c>
      <c r="K441">
        <v>150</v>
      </c>
      <c r="L441">
        <v>3</v>
      </c>
      <c r="M441">
        <v>135</v>
      </c>
      <c r="N441" t="s">
        <v>118</v>
      </c>
      <c r="O441" t="s">
        <v>10371</v>
      </c>
      <c r="P441" t="s">
        <v>1142</v>
      </c>
      <c r="Q441" t="s">
        <v>10372</v>
      </c>
      <c r="R441" t="s">
        <v>10372</v>
      </c>
      <c r="S441">
        <v>0</v>
      </c>
      <c r="T441">
        <v>0</v>
      </c>
      <c r="U441">
        <v>0</v>
      </c>
      <c r="V441" t="s">
        <v>10373</v>
      </c>
      <c r="W441">
        <v>0</v>
      </c>
      <c r="X441">
        <v>0</v>
      </c>
      <c r="Y441" t="s">
        <v>10374</v>
      </c>
      <c r="Z441" t="s">
        <v>6700</v>
      </c>
    </row>
    <row r="442" spans="1:32" x14ac:dyDescent="0.2">
      <c r="A442" t="s">
        <v>10379</v>
      </c>
      <c r="B442" t="s">
        <v>2151</v>
      </c>
      <c r="C442" t="s">
        <v>10380</v>
      </c>
      <c r="D442" t="s">
        <v>7180</v>
      </c>
      <c r="E442">
        <v>500000</v>
      </c>
      <c r="F442" t="s">
        <v>293</v>
      </c>
      <c r="G442" t="s">
        <v>10381</v>
      </c>
      <c r="H442" t="s">
        <v>6667</v>
      </c>
      <c r="I442" t="s">
        <v>6826</v>
      </c>
      <c r="J442" t="s">
        <v>10382</v>
      </c>
      <c r="K442" t="s">
        <v>3855</v>
      </c>
      <c r="L442">
        <v>3</v>
      </c>
      <c r="M442">
        <v>400</v>
      </c>
      <c r="N442" t="s">
        <v>9895</v>
      </c>
      <c r="O442" t="s">
        <v>10383</v>
      </c>
      <c r="P442" t="s">
        <v>1142</v>
      </c>
      <c r="Q442" t="s">
        <v>10384</v>
      </c>
      <c r="R442" t="s">
        <v>10385</v>
      </c>
      <c r="S442">
        <v>0</v>
      </c>
      <c r="T442">
        <v>0</v>
      </c>
      <c r="U442">
        <v>0</v>
      </c>
      <c r="V442" t="s">
        <v>10385</v>
      </c>
      <c r="W442" t="s">
        <v>10385</v>
      </c>
      <c r="X442" t="s">
        <v>10385</v>
      </c>
      <c r="Y442" t="s">
        <v>10386</v>
      </c>
      <c r="Z442" t="s">
        <v>6700</v>
      </c>
    </row>
    <row r="443" spans="1:32" ht="306" x14ac:dyDescent="0.2">
      <c r="A443" t="s">
        <v>10388</v>
      </c>
      <c r="B443" t="s">
        <v>356</v>
      </c>
      <c r="C443" t="s">
        <v>10389</v>
      </c>
      <c r="D443" t="s">
        <v>7156</v>
      </c>
      <c r="E443" t="s">
        <v>10390</v>
      </c>
      <c r="F443" t="s">
        <v>8241</v>
      </c>
      <c r="G443" t="s">
        <v>10391</v>
      </c>
      <c r="H443" t="s">
        <v>6705</v>
      </c>
      <c r="I443" t="s">
        <v>6737</v>
      </c>
      <c r="J443">
        <v>3</v>
      </c>
      <c r="K443">
        <v>25</v>
      </c>
      <c r="L443">
        <v>2</v>
      </c>
      <c r="M443">
        <v>5</v>
      </c>
      <c r="N443" t="s">
        <v>118</v>
      </c>
      <c r="O443" t="s">
        <v>10280</v>
      </c>
      <c r="P443" t="s">
        <v>6708</v>
      </c>
      <c r="Q443" s="1" t="s">
        <v>10392</v>
      </c>
      <c r="R443" s="1" t="s">
        <v>10393</v>
      </c>
      <c r="S443">
        <v>0</v>
      </c>
      <c r="T443">
        <v>0</v>
      </c>
      <c r="U443" t="s">
        <v>10394</v>
      </c>
      <c r="V443">
        <v>0</v>
      </c>
      <c r="W443">
        <v>0</v>
      </c>
      <c r="X443" t="s">
        <v>10395</v>
      </c>
      <c r="Y443" t="s">
        <v>10396</v>
      </c>
      <c r="Z443" t="s">
        <v>6700</v>
      </c>
    </row>
    <row r="444" spans="1:32" x14ac:dyDescent="0.2">
      <c r="A444" t="s">
        <v>10399</v>
      </c>
      <c r="B444" t="s">
        <v>10400</v>
      </c>
      <c r="C444" t="s">
        <v>10401</v>
      </c>
      <c r="D444" t="s">
        <v>7697</v>
      </c>
      <c r="E444" s="3">
        <v>100000000</v>
      </c>
      <c r="F444" t="s">
        <v>7158</v>
      </c>
      <c r="G444" t="s">
        <v>10402</v>
      </c>
      <c r="H444" t="s">
        <v>150</v>
      </c>
      <c r="I444" t="s">
        <v>151</v>
      </c>
      <c r="J444">
        <v>8</v>
      </c>
      <c r="K444">
        <v>400</v>
      </c>
      <c r="L444">
        <v>8</v>
      </c>
      <c r="M444">
        <v>400</v>
      </c>
      <c r="N444" t="s">
        <v>6190</v>
      </c>
      <c r="O444" t="s">
        <v>155</v>
      </c>
      <c r="P444" t="s">
        <v>6708</v>
      </c>
      <c r="Q444">
        <v>0</v>
      </c>
      <c r="R444" t="s">
        <v>10403</v>
      </c>
      <c r="S444" t="s">
        <v>10404</v>
      </c>
      <c r="T444" t="s">
        <v>10405</v>
      </c>
      <c r="U444" t="s">
        <v>10406</v>
      </c>
      <c r="V444">
        <v>0</v>
      </c>
      <c r="W444" t="s">
        <v>10407</v>
      </c>
      <c r="X444" t="s">
        <v>10408</v>
      </c>
      <c r="Y444" t="s">
        <v>10409</v>
      </c>
      <c r="Z444" t="s">
        <v>6700</v>
      </c>
    </row>
    <row r="445" spans="1:32" ht="372" x14ac:dyDescent="0.2">
      <c r="A445" t="s">
        <v>10415</v>
      </c>
      <c r="B445" t="s">
        <v>10416</v>
      </c>
      <c r="C445" t="s">
        <v>10417</v>
      </c>
      <c r="D445" t="s">
        <v>7427</v>
      </c>
      <c r="E445" t="s">
        <v>10418</v>
      </c>
      <c r="F445" t="s">
        <v>7158</v>
      </c>
      <c r="G445" t="s">
        <v>10419</v>
      </c>
      <c r="H445" t="s">
        <v>6667</v>
      </c>
      <c r="I445" t="s">
        <v>6668</v>
      </c>
      <c r="J445">
        <v>10</v>
      </c>
      <c r="K445">
        <v>40</v>
      </c>
      <c r="L445">
        <v>3</v>
      </c>
      <c r="M445">
        <v>0</v>
      </c>
      <c r="N445" t="s">
        <v>239</v>
      </c>
      <c r="O445" t="s">
        <v>333</v>
      </c>
      <c r="P445" t="s">
        <v>6708</v>
      </c>
      <c r="Q445">
        <v>0</v>
      </c>
      <c r="R445">
        <v>0</v>
      </c>
      <c r="S445">
        <v>0</v>
      </c>
      <c r="T445">
        <v>0</v>
      </c>
      <c r="U445">
        <v>0</v>
      </c>
      <c r="V445" s="1" t="s">
        <v>10420</v>
      </c>
      <c r="W445" t="s">
        <v>10421</v>
      </c>
      <c r="X445">
        <v>0</v>
      </c>
      <c r="Y445" t="s">
        <v>10422</v>
      </c>
      <c r="Z445" t="s">
        <v>6700</v>
      </c>
    </row>
    <row r="446" spans="1:32" x14ac:dyDescent="0.2">
      <c r="A446" t="s">
        <v>10424</v>
      </c>
      <c r="B446" t="s">
        <v>2801</v>
      </c>
      <c r="C446" t="s">
        <v>10425</v>
      </c>
      <c r="D446" t="s">
        <v>10426</v>
      </c>
      <c r="E446" t="s">
        <v>6584</v>
      </c>
      <c r="F446" t="s">
        <v>7316</v>
      </c>
      <c r="G446" t="s">
        <v>10427</v>
      </c>
      <c r="H446" t="s">
        <v>7345</v>
      </c>
      <c r="I446" t="s">
        <v>6668</v>
      </c>
      <c r="J446">
        <v>140</v>
      </c>
      <c r="K446">
        <v>30</v>
      </c>
      <c r="L446">
        <v>1</v>
      </c>
      <c r="M446">
        <v>8</v>
      </c>
      <c r="N446" t="s">
        <v>239</v>
      </c>
      <c r="O446">
        <v>0</v>
      </c>
      <c r="P446" t="s">
        <v>6708</v>
      </c>
      <c r="Q446" t="s">
        <v>10428</v>
      </c>
      <c r="R446" t="s">
        <v>10429</v>
      </c>
      <c r="S446" t="s">
        <v>10430</v>
      </c>
      <c r="T446" t="s">
        <v>10431</v>
      </c>
      <c r="U446" t="s">
        <v>10428</v>
      </c>
      <c r="V446" t="s">
        <v>10432</v>
      </c>
      <c r="W446" t="s">
        <v>10433</v>
      </c>
      <c r="X446" t="s">
        <v>10428</v>
      </c>
      <c r="Y446" t="s">
        <v>10434</v>
      </c>
      <c r="Z446" t="s">
        <v>6700</v>
      </c>
      <c r="AA446">
        <v>0</v>
      </c>
      <c r="AB446">
        <v>0</v>
      </c>
      <c r="AC446">
        <v>0</v>
      </c>
      <c r="AD446">
        <v>0</v>
      </c>
      <c r="AE446">
        <v>1</v>
      </c>
      <c r="AF446">
        <v>3</v>
      </c>
    </row>
    <row r="447" spans="1:32" ht="170" x14ac:dyDescent="0.2">
      <c r="A447" t="s">
        <v>10440</v>
      </c>
      <c r="B447" t="s">
        <v>10441</v>
      </c>
      <c r="C447" t="s">
        <v>10442</v>
      </c>
      <c r="D447" t="s">
        <v>9945</v>
      </c>
      <c r="E447" t="s">
        <v>5648</v>
      </c>
      <c r="F447" t="s">
        <v>8241</v>
      </c>
      <c r="G447" s="1" t="s">
        <v>10443</v>
      </c>
      <c r="H447" t="s">
        <v>6705</v>
      </c>
      <c r="I447" t="s">
        <v>6706</v>
      </c>
      <c r="J447">
        <v>2</v>
      </c>
      <c r="K447">
        <v>0</v>
      </c>
      <c r="L447">
        <v>0</v>
      </c>
      <c r="M447">
        <v>0</v>
      </c>
      <c r="N447">
        <v>0</v>
      </c>
      <c r="O447">
        <v>0</v>
      </c>
      <c r="P447" t="s">
        <v>1142</v>
      </c>
      <c r="Q447" t="s">
        <v>10444</v>
      </c>
      <c r="R447" t="s">
        <v>10445</v>
      </c>
      <c r="S447" t="s">
        <v>10444</v>
      </c>
      <c r="T447" t="s">
        <v>10446</v>
      </c>
      <c r="U447" t="s">
        <v>10447</v>
      </c>
      <c r="V447">
        <v>0</v>
      </c>
      <c r="W447">
        <v>0</v>
      </c>
      <c r="X447" t="s">
        <v>10448</v>
      </c>
      <c r="Y447" t="s">
        <v>10449</v>
      </c>
      <c r="Z447" t="s">
        <v>6700</v>
      </c>
    </row>
    <row r="448" spans="1:32" x14ac:dyDescent="0.2">
      <c r="A448" t="s">
        <v>10454</v>
      </c>
      <c r="B448" t="s">
        <v>751</v>
      </c>
      <c r="C448" t="s">
        <v>10455</v>
      </c>
      <c r="D448" t="s">
        <v>6665</v>
      </c>
      <c r="E448">
        <v>150000</v>
      </c>
      <c r="F448" t="s">
        <v>2619</v>
      </c>
      <c r="G448" t="s">
        <v>10456</v>
      </c>
      <c r="H448" t="s">
        <v>8654</v>
      </c>
      <c r="I448" t="s">
        <v>6706</v>
      </c>
      <c r="J448">
        <v>1</v>
      </c>
      <c r="K448">
        <v>3</v>
      </c>
      <c r="L448">
        <v>2</v>
      </c>
      <c r="M448">
        <v>40</v>
      </c>
      <c r="N448" t="s">
        <v>10457</v>
      </c>
      <c r="O448">
        <v>0</v>
      </c>
      <c r="P448" t="s">
        <v>8071</v>
      </c>
      <c r="Q448" t="s">
        <v>10458</v>
      </c>
      <c r="R448">
        <v>0</v>
      </c>
      <c r="S448">
        <v>0</v>
      </c>
      <c r="T448" t="s">
        <v>10459</v>
      </c>
      <c r="U448">
        <v>0</v>
      </c>
      <c r="V448" t="s">
        <v>10460</v>
      </c>
      <c r="W448" t="s">
        <v>10461</v>
      </c>
      <c r="X448">
        <v>0</v>
      </c>
      <c r="Y448" t="s">
        <v>10462</v>
      </c>
      <c r="Z448" t="s">
        <v>6700</v>
      </c>
    </row>
    <row r="449" spans="1:32" x14ac:dyDescent="0.2">
      <c r="A449" t="s">
        <v>2734</v>
      </c>
      <c r="B449" t="s">
        <v>2735</v>
      </c>
      <c r="C449" t="s">
        <v>10466</v>
      </c>
      <c r="D449" t="s">
        <v>9945</v>
      </c>
      <c r="E449" t="s">
        <v>10467</v>
      </c>
      <c r="F449" t="s">
        <v>6857</v>
      </c>
      <c r="G449" t="s">
        <v>4885</v>
      </c>
      <c r="H449" t="s">
        <v>150</v>
      </c>
      <c r="I449" t="s">
        <v>151</v>
      </c>
      <c r="J449" t="s">
        <v>10468</v>
      </c>
      <c r="K449" t="s">
        <v>10469</v>
      </c>
      <c r="L449" t="s">
        <v>153</v>
      </c>
      <c r="M449" t="s">
        <v>455</v>
      </c>
      <c r="N449" t="s">
        <v>10470</v>
      </c>
      <c r="O449" t="s">
        <v>155</v>
      </c>
      <c r="P449" t="s">
        <v>7161</v>
      </c>
      <c r="Q449" t="s">
        <v>10471</v>
      </c>
      <c r="R449" t="s">
        <v>10472</v>
      </c>
      <c r="S449">
        <v>0</v>
      </c>
      <c r="T449" t="s">
        <v>10473</v>
      </c>
      <c r="U449">
        <v>0</v>
      </c>
      <c r="V449">
        <v>0</v>
      </c>
      <c r="W449">
        <v>0</v>
      </c>
      <c r="X449" t="s">
        <v>10474</v>
      </c>
      <c r="Y449" t="s">
        <v>10475</v>
      </c>
      <c r="Z449" t="s">
        <v>6700</v>
      </c>
    </row>
    <row r="450" spans="1:32" x14ac:dyDescent="0.2">
      <c r="A450" t="s">
        <v>10481</v>
      </c>
      <c r="B450" t="s">
        <v>10482</v>
      </c>
      <c r="C450" t="s">
        <v>10483</v>
      </c>
      <c r="D450" t="s">
        <v>6665</v>
      </c>
      <c r="E450" t="s">
        <v>10484</v>
      </c>
      <c r="F450" t="s">
        <v>6735</v>
      </c>
      <c r="G450" t="s">
        <v>10485</v>
      </c>
      <c r="H450" t="s">
        <v>6758</v>
      </c>
      <c r="I450" t="s">
        <v>6759</v>
      </c>
      <c r="J450">
        <v>2</v>
      </c>
      <c r="K450">
        <v>0</v>
      </c>
      <c r="L450">
        <v>0</v>
      </c>
      <c r="M450">
        <v>0</v>
      </c>
      <c r="N450">
        <v>0</v>
      </c>
      <c r="O450">
        <v>0</v>
      </c>
      <c r="P450" t="s">
        <v>1142</v>
      </c>
      <c r="Q450" t="s">
        <v>10486</v>
      </c>
      <c r="R450">
        <v>0</v>
      </c>
      <c r="S450">
        <v>0</v>
      </c>
      <c r="T450">
        <v>0</v>
      </c>
      <c r="U450">
        <v>0</v>
      </c>
      <c r="V450">
        <v>0</v>
      </c>
      <c r="W450">
        <v>0</v>
      </c>
      <c r="X450">
        <v>0</v>
      </c>
      <c r="Y450" t="s">
        <v>10487</v>
      </c>
      <c r="Z450" t="s">
        <v>6700</v>
      </c>
    </row>
    <row r="451" spans="1:32" x14ac:dyDescent="0.2">
      <c r="A451" t="s">
        <v>10489</v>
      </c>
      <c r="B451" t="s">
        <v>10490</v>
      </c>
      <c r="C451" t="s">
        <v>10491</v>
      </c>
      <c r="D451" t="s">
        <v>6665</v>
      </c>
      <c r="E451">
        <v>1</v>
      </c>
      <c r="F451" t="s">
        <v>7051</v>
      </c>
      <c r="G451" t="s">
        <v>10492</v>
      </c>
      <c r="H451" t="s">
        <v>150</v>
      </c>
      <c r="I451" t="s">
        <v>6759</v>
      </c>
      <c r="J451" t="s">
        <v>9807</v>
      </c>
      <c r="K451">
        <v>0</v>
      </c>
      <c r="L451">
        <v>0</v>
      </c>
      <c r="M451">
        <v>0</v>
      </c>
      <c r="N451">
        <v>0</v>
      </c>
      <c r="O451">
        <v>0</v>
      </c>
      <c r="P451" t="s">
        <v>8071</v>
      </c>
      <c r="Q451" t="e">
        <v>#NAME?</v>
      </c>
      <c r="R451">
        <v>0</v>
      </c>
      <c r="S451">
        <v>0</v>
      </c>
      <c r="T451">
        <v>0</v>
      </c>
      <c r="U451">
        <v>0</v>
      </c>
      <c r="V451">
        <v>0</v>
      </c>
      <c r="W451">
        <v>0</v>
      </c>
      <c r="X451">
        <v>0</v>
      </c>
      <c r="Y451">
        <v>0</v>
      </c>
      <c r="Z451" t="s">
        <v>6700</v>
      </c>
    </row>
    <row r="452" spans="1:32" x14ac:dyDescent="0.2">
      <c r="A452" t="s">
        <v>9013</v>
      </c>
      <c r="B452" t="s">
        <v>9014</v>
      </c>
      <c r="C452" t="s">
        <v>9015</v>
      </c>
      <c r="D452" t="s">
        <v>7378</v>
      </c>
      <c r="E452">
        <v>0</v>
      </c>
      <c r="F452" t="s">
        <v>6735</v>
      </c>
      <c r="G452" t="s">
        <v>9016</v>
      </c>
      <c r="H452" t="s">
        <v>6859</v>
      </c>
      <c r="I452" t="s">
        <v>6826</v>
      </c>
      <c r="J452">
        <v>2</v>
      </c>
      <c r="K452">
        <v>70</v>
      </c>
      <c r="L452">
        <v>6</v>
      </c>
      <c r="M452">
        <v>0</v>
      </c>
      <c r="N452">
        <v>5</v>
      </c>
      <c r="O452">
        <v>0</v>
      </c>
      <c r="P452" t="s">
        <v>1142</v>
      </c>
      <c r="Q452" t="s">
        <v>9017</v>
      </c>
      <c r="R452" t="s">
        <v>9018</v>
      </c>
      <c r="S452">
        <v>0</v>
      </c>
      <c r="T452">
        <v>0</v>
      </c>
      <c r="U452">
        <v>0</v>
      </c>
      <c r="V452">
        <v>0</v>
      </c>
      <c r="W452">
        <v>0</v>
      </c>
      <c r="X452">
        <v>0</v>
      </c>
      <c r="Y452">
        <v>0</v>
      </c>
      <c r="Z452" t="s">
        <v>6700</v>
      </c>
    </row>
    <row r="453" spans="1:32" x14ac:dyDescent="0.2">
      <c r="A453" t="s">
        <v>10494</v>
      </c>
      <c r="B453" t="s">
        <v>751</v>
      </c>
      <c r="C453" t="s">
        <v>10495</v>
      </c>
      <c r="D453" t="s">
        <v>7120</v>
      </c>
      <c r="E453" s="3">
        <v>10000</v>
      </c>
      <c r="F453" t="s">
        <v>2619</v>
      </c>
      <c r="G453" t="s">
        <v>10496</v>
      </c>
      <c r="H453" t="s">
        <v>6859</v>
      </c>
      <c r="I453" t="s">
        <v>6737</v>
      </c>
      <c r="J453">
        <v>2</v>
      </c>
      <c r="K453">
        <v>10</v>
      </c>
      <c r="L453">
        <v>1</v>
      </c>
      <c r="M453">
        <v>0</v>
      </c>
      <c r="N453">
        <v>0</v>
      </c>
      <c r="O453">
        <v>0</v>
      </c>
      <c r="P453" t="s">
        <v>1142</v>
      </c>
      <c r="Q453" t="s">
        <v>10497</v>
      </c>
      <c r="R453" t="s">
        <v>10497</v>
      </c>
      <c r="S453">
        <v>0</v>
      </c>
      <c r="T453">
        <v>0</v>
      </c>
      <c r="U453">
        <v>0</v>
      </c>
      <c r="V453" t="s">
        <v>10497</v>
      </c>
      <c r="W453" t="s">
        <v>10497</v>
      </c>
      <c r="X453" t="s">
        <v>10498</v>
      </c>
      <c r="Y453">
        <v>0</v>
      </c>
      <c r="Z453" t="s">
        <v>6700</v>
      </c>
    </row>
    <row r="454" spans="1:32" x14ac:dyDescent="0.2">
      <c r="A454" t="s">
        <v>10501</v>
      </c>
      <c r="B454" t="s">
        <v>3221</v>
      </c>
      <c r="C454" t="s">
        <v>10502</v>
      </c>
      <c r="D454" t="s">
        <v>7427</v>
      </c>
      <c r="E454" t="s">
        <v>2991</v>
      </c>
      <c r="F454" t="s">
        <v>6735</v>
      </c>
      <c r="G454" t="s">
        <v>10503</v>
      </c>
      <c r="H454" t="s">
        <v>6859</v>
      </c>
      <c r="I454" t="s">
        <v>7520</v>
      </c>
      <c r="J454">
        <v>11</v>
      </c>
      <c r="K454">
        <v>45</v>
      </c>
      <c r="L454">
        <v>2</v>
      </c>
      <c r="M454">
        <v>400</v>
      </c>
      <c r="N454" t="s">
        <v>10504</v>
      </c>
      <c r="O454" t="s">
        <v>333</v>
      </c>
      <c r="P454" t="s">
        <v>1142</v>
      </c>
      <c r="Q454">
        <v>0</v>
      </c>
      <c r="R454">
        <v>0</v>
      </c>
      <c r="S454">
        <v>0</v>
      </c>
      <c r="T454">
        <v>0</v>
      </c>
      <c r="U454">
        <v>0</v>
      </c>
      <c r="V454">
        <v>0</v>
      </c>
      <c r="W454">
        <v>0</v>
      </c>
      <c r="X454">
        <v>0</v>
      </c>
      <c r="Y454">
        <v>0</v>
      </c>
      <c r="Z454" t="s">
        <v>6700</v>
      </c>
    </row>
    <row r="455" spans="1:32" x14ac:dyDescent="0.2">
      <c r="A455" t="s">
        <v>9724</v>
      </c>
      <c r="B455" t="s">
        <v>9725</v>
      </c>
      <c r="C455" t="s">
        <v>9726</v>
      </c>
      <c r="D455" t="s">
        <v>7291</v>
      </c>
      <c r="E455">
        <v>1000000</v>
      </c>
      <c r="F455" t="s">
        <v>6735</v>
      </c>
      <c r="G455" t="s">
        <v>9727</v>
      </c>
      <c r="H455" t="s">
        <v>6705</v>
      </c>
      <c r="I455" t="s">
        <v>6706</v>
      </c>
      <c r="J455">
        <v>4</v>
      </c>
      <c r="K455">
        <v>5</v>
      </c>
      <c r="L455">
        <v>2</v>
      </c>
      <c r="M455">
        <v>0</v>
      </c>
      <c r="N455" t="s">
        <v>239</v>
      </c>
      <c r="O455">
        <v>0</v>
      </c>
      <c r="P455" t="s">
        <v>6708</v>
      </c>
      <c r="Q455" t="s">
        <v>9728</v>
      </c>
      <c r="R455" t="s">
        <v>9729</v>
      </c>
      <c r="S455" t="s">
        <v>9730</v>
      </c>
      <c r="T455" t="s">
        <v>1033</v>
      </c>
      <c r="U455">
        <v>0</v>
      </c>
      <c r="V455" t="s">
        <v>9731</v>
      </c>
      <c r="W455">
        <v>0</v>
      </c>
      <c r="X455">
        <v>0</v>
      </c>
      <c r="Y455">
        <v>0</v>
      </c>
      <c r="Z455" t="s">
        <v>6700</v>
      </c>
    </row>
    <row r="456" spans="1:32" x14ac:dyDescent="0.2">
      <c r="A456" t="s">
        <v>10506</v>
      </c>
      <c r="B456" t="s">
        <v>10507</v>
      </c>
      <c r="C456" t="s">
        <v>10508</v>
      </c>
      <c r="D456" t="s">
        <v>6703</v>
      </c>
      <c r="E456">
        <v>500000</v>
      </c>
      <c r="F456" t="s">
        <v>9157</v>
      </c>
      <c r="G456" t="s">
        <v>10509</v>
      </c>
      <c r="H456" t="s">
        <v>6758</v>
      </c>
      <c r="I456" t="s">
        <v>6737</v>
      </c>
      <c r="J456">
        <v>9</v>
      </c>
      <c r="K456">
        <v>7</v>
      </c>
      <c r="L456">
        <v>1</v>
      </c>
      <c r="M456">
        <v>3</v>
      </c>
      <c r="N456" t="s">
        <v>10510</v>
      </c>
      <c r="O456" t="s">
        <v>1858</v>
      </c>
      <c r="P456" t="s">
        <v>6708</v>
      </c>
      <c r="Q456" t="s">
        <v>10511</v>
      </c>
      <c r="R456" t="s">
        <v>869</v>
      </c>
      <c r="S456" t="s">
        <v>10512</v>
      </c>
      <c r="T456">
        <v>0</v>
      </c>
      <c r="U456">
        <v>0</v>
      </c>
      <c r="V456">
        <v>0</v>
      </c>
      <c r="W456">
        <v>0</v>
      </c>
      <c r="X456" t="s">
        <v>869</v>
      </c>
      <c r="Y456" t="s">
        <v>10513</v>
      </c>
      <c r="Z456" t="s">
        <v>6700</v>
      </c>
    </row>
    <row r="457" spans="1:32" x14ac:dyDescent="0.2">
      <c r="A457" t="s">
        <v>10518</v>
      </c>
      <c r="B457" t="s">
        <v>381</v>
      </c>
      <c r="C457" t="s">
        <v>10519</v>
      </c>
      <c r="D457" t="s">
        <v>7156</v>
      </c>
      <c r="E457" t="s">
        <v>5648</v>
      </c>
      <c r="F457" t="s">
        <v>6735</v>
      </c>
      <c r="G457" t="s">
        <v>10520</v>
      </c>
      <c r="H457" t="s">
        <v>6859</v>
      </c>
      <c r="I457" t="s">
        <v>6759</v>
      </c>
      <c r="J457">
        <v>1</v>
      </c>
      <c r="K457">
        <v>15</v>
      </c>
      <c r="L457">
        <v>2</v>
      </c>
      <c r="M457">
        <v>4</v>
      </c>
      <c r="N457" t="s">
        <v>10521</v>
      </c>
      <c r="O457" t="s">
        <v>10522</v>
      </c>
      <c r="P457" t="s">
        <v>6708</v>
      </c>
      <c r="Q457" t="s">
        <v>10523</v>
      </c>
      <c r="R457">
        <v>0</v>
      </c>
      <c r="S457" t="s">
        <v>10524</v>
      </c>
      <c r="T457">
        <v>0</v>
      </c>
      <c r="U457">
        <v>0</v>
      </c>
      <c r="V457">
        <v>0</v>
      </c>
      <c r="W457" t="s">
        <v>10525</v>
      </c>
      <c r="X457">
        <v>0</v>
      </c>
      <c r="Y457">
        <v>0</v>
      </c>
      <c r="Z457" t="s">
        <v>6700</v>
      </c>
    </row>
    <row r="458" spans="1:32" x14ac:dyDescent="0.2">
      <c r="A458" t="s">
        <v>10527</v>
      </c>
      <c r="B458" t="s">
        <v>10528</v>
      </c>
      <c r="C458" t="s">
        <v>10529</v>
      </c>
      <c r="D458" t="s">
        <v>9498</v>
      </c>
      <c r="E458" t="s">
        <v>651</v>
      </c>
      <c r="F458" t="s">
        <v>7158</v>
      </c>
      <c r="G458" t="s">
        <v>10530</v>
      </c>
      <c r="H458" t="s">
        <v>6859</v>
      </c>
      <c r="I458" t="s">
        <v>6759</v>
      </c>
      <c r="J458">
        <v>6</v>
      </c>
      <c r="K458">
        <v>12</v>
      </c>
      <c r="L458">
        <v>0</v>
      </c>
      <c r="M458">
        <v>25</v>
      </c>
      <c r="N458" t="s">
        <v>1598</v>
      </c>
      <c r="O458" t="s">
        <v>10531</v>
      </c>
      <c r="P458">
        <v>0</v>
      </c>
      <c r="Q458">
        <v>0</v>
      </c>
      <c r="R458">
        <v>0</v>
      </c>
      <c r="S458">
        <v>0</v>
      </c>
      <c r="T458">
        <v>0</v>
      </c>
      <c r="U458">
        <v>0</v>
      </c>
      <c r="V458">
        <v>0</v>
      </c>
      <c r="W458">
        <v>0</v>
      </c>
      <c r="X458">
        <v>0</v>
      </c>
      <c r="Y458">
        <v>0</v>
      </c>
      <c r="Z458" t="s">
        <v>6700</v>
      </c>
    </row>
    <row r="459" spans="1:32" x14ac:dyDescent="0.2">
      <c r="A459" t="s">
        <v>10532</v>
      </c>
      <c r="B459" t="s">
        <v>1853</v>
      </c>
      <c r="C459" t="s">
        <v>10533</v>
      </c>
      <c r="D459" t="s">
        <v>6665</v>
      </c>
      <c r="E459" s="3">
        <v>500000</v>
      </c>
      <c r="F459" t="s">
        <v>7051</v>
      </c>
      <c r="G459" t="s">
        <v>10534</v>
      </c>
      <c r="H459" t="s">
        <v>7345</v>
      </c>
      <c r="I459" t="s">
        <v>6826</v>
      </c>
      <c r="J459">
        <v>60</v>
      </c>
      <c r="K459">
        <v>50</v>
      </c>
      <c r="L459">
        <v>10</v>
      </c>
      <c r="M459">
        <v>0</v>
      </c>
      <c r="N459">
        <v>0</v>
      </c>
      <c r="O459">
        <v>0</v>
      </c>
      <c r="P459" t="s">
        <v>6708</v>
      </c>
      <c r="Q459" t="s">
        <v>834</v>
      </c>
      <c r="R459" t="s">
        <v>834</v>
      </c>
      <c r="S459" t="s">
        <v>834</v>
      </c>
      <c r="T459" t="s">
        <v>834</v>
      </c>
      <c r="U459" t="s">
        <v>834</v>
      </c>
      <c r="V459" t="s">
        <v>834</v>
      </c>
      <c r="W459" t="s">
        <v>834</v>
      </c>
      <c r="X459">
        <v>0</v>
      </c>
      <c r="Y459" t="s">
        <v>834</v>
      </c>
      <c r="Z459" t="s">
        <v>6700</v>
      </c>
    </row>
    <row r="460" spans="1:32" x14ac:dyDescent="0.2">
      <c r="A460" t="s">
        <v>10535</v>
      </c>
      <c r="B460" t="s">
        <v>10536</v>
      </c>
      <c r="C460" t="s">
        <v>10537</v>
      </c>
      <c r="D460" t="s">
        <v>6665</v>
      </c>
      <c r="E460" t="s">
        <v>10538</v>
      </c>
      <c r="F460" t="s">
        <v>7051</v>
      </c>
      <c r="G460" t="s">
        <v>10539</v>
      </c>
      <c r="H460" t="s">
        <v>150</v>
      </c>
      <c r="I460" t="s">
        <v>151</v>
      </c>
      <c r="J460" t="s">
        <v>273</v>
      </c>
      <c r="K460">
        <v>0</v>
      </c>
      <c r="L460">
        <v>0</v>
      </c>
      <c r="M460">
        <v>0</v>
      </c>
      <c r="N460">
        <v>0</v>
      </c>
      <c r="O460">
        <v>0</v>
      </c>
      <c r="P460">
        <v>0</v>
      </c>
      <c r="Q460" t="s">
        <v>10540</v>
      </c>
      <c r="R460" t="s">
        <v>10541</v>
      </c>
      <c r="S460" t="s">
        <v>10542</v>
      </c>
      <c r="T460">
        <v>0</v>
      </c>
      <c r="U460" t="s">
        <v>10543</v>
      </c>
      <c r="V460">
        <v>0</v>
      </c>
      <c r="W460">
        <v>0</v>
      </c>
      <c r="X460" t="s">
        <v>10544</v>
      </c>
      <c r="Y460">
        <v>0</v>
      </c>
      <c r="Z460" t="s">
        <v>6700</v>
      </c>
    </row>
    <row r="461" spans="1:32" x14ac:dyDescent="0.2">
      <c r="A461" t="s">
        <v>10548</v>
      </c>
      <c r="B461" t="s">
        <v>356</v>
      </c>
      <c r="C461" t="s">
        <v>10549</v>
      </c>
      <c r="D461" t="s">
        <v>6703</v>
      </c>
      <c r="E461" s="5">
        <v>350000</v>
      </c>
      <c r="F461" t="s">
        <v>6735</v>
      </c>
      <c r="G461" t="s">
        <v>10550</v>
      </c>
      <c r="H461" t="s">
        <v>6667</v>
      </c>
      <c r="I461" t="s">
        <v>6759</v>
      </c>
      <c r="J461">
        <v>65</v>
      </c>
      <c r="K461">
        <v>40</v>
      </c>
      <c r="L461">
        <v>5</v>
      </c>
      <c r="M461">
        <v>25</v>
      </c>
      <c r="N461" t="s">
        <v>528</v>
      </c>
      <c r="O461" t="s">
        <v>5171</v>
      </c>
      <c r="P461" t="s">
        <v>1142</v>
      </c>
      <c r="Q461" t="s">
        <v>10551</v>
      </c>
      <c r="R461" t="s">
        <v>10552</v>
      </c>
      <c r="S461" t="s">
        <v>10553</v>
      </c>
      <c r="T461" t="s">
        <v>10554</v>
      </c>
      <c r="U461" t="s">
        <v>10555</v>
      </c>
      <c r="V461" t="s">
        <v>10556</v>
      </c>
      <c r="W461" t="s">
        <v>10557</v>
      </c>
      <c r="X461" t="s">
        <v>10558</v>
      </c>
      <c r="Y461" t="s">
        <v>10559</v>
      </c>
      <c r="Z461" t="s">
        <v>6700</v>
      </c>
      <c r="AA461">
        <v>5</v>
      </c>
      <c r="AB461">
        <v>2</v>
      </c>
      <c r="AC461">
        <v>0</v>
      </c>
      <c r="AD461">
        <v>4</v>
      </c>
      <c r="AE461">
        <v>3</v>
      </c>
      <c r="AF461">
        <v>1</v>
      </c>
    </row>
    <row r="462" spans="1:32" ht="372" x14ac:dyDescent="0.2">
      <c r="A462" t="s">
        <v>10569</v>
      </c>
      <c r="B462" t="s">
        <v>2151</v>
      </c>
      <c r="C462" t="s">
        <v>10570</v>
      </c>
      <c r="D462" t="s">
        <v>6934</v>
      </c>
      <c r="E462" t="s">
        <v>10571</v>
      </c>
      <c r="F462" t="s">
        <v>293</v>
      </c>
      <c r="G462" t="s">
        <v>10572</v>
      </c>
      <c r="H462" t="s">
        <v>6859</v>
      </c>
      <c r="I462" t="s">
        <v>6706</v>
      </c>
      <c r="J462">
        <v>16</v>
      </c>
      <c r="K462">
        <v>1</v>
      </c>
      <c r="L462">
        <v>1</v>
      </c>
      <c r="M462">
        <v>3</v>
      </c>
      <c r="N462" t="s">
        <v>5800</v>
      </c>
      <c r="O462">
        <v>0</v>
      </c>
      <c r="P462" t="s">
        <v>1142</v>
      </c>
      <c r="Q462" t="s">
        <v>10573</v>
      </c>
      <c r="R462" t="s">
        <v>10574</v>
      </c>
      <c r="S462" t="s">
        <v>10575</v>
      </c>
      <c r="T462" t="s">
        <v>10576</v>
      </c>
      <c r="U462">
        <v>0</v>
      </c>
      <c r="V462" s="1" t="s">
        <v>10577</v>
      </c>
      <c r="W462" s="1" t="s">
        <v>10578</v>
      </c>
      <c r="X462" t="s">
        <v>10579</v>
      </c>
      <c r="Y462" t="s">
        <v>10580</v>
      </c>
      <c r="Z462" t="s">
        <v>6700</v>
      </c>
    </row>
    <row r="463" spans="1:32" ht="170" x14ac:dyDescent="0.2">
      <c r="A463" t="s">
        <v>10584</v>
      </c>
      <c r="B463" t="s">
        <v>941</v>
      </c>
      <c r="C463" t="s">
        <v>10585</v>
      </c>
      <c r="D463" t="s">
        <v>10586</v>
      </c>
      <c r="E463" t="s">
        <v>10587</v>
      </c>
      <c r="F463" t="s">
        <v>7158</v>
      </c>
      <c r="G463" t="s">
        <v>10588</v>
      </c>
      <c r="H463" t="s">
        <v>7345</v>
      </c>
      <c r="I463" t="s">
        <v>6826</v>
      </c>
      <c r="J463" t="s">
        <v>10587</v>
      </c>
      <c r="K463" t="s">
        <v>10587</v>
      </c>
      <c r="L463" t="s">
        <v>10587</v>
      </c>
      <c r="M463" t="s">
        <v>10587</v>
      </c>
      <c r="N463" t="s">
        <v>10587</v>
      </c>
      <c r="O463" t="s">
        <v>155</v>
      </c>
      <c r="P463">
        <v>0</v>
      </c>
      <c r="Q463">
        <v>0</v>
      </c>
      <c r="R463">
        <v>0</v>
      </c>
      <c r="S463">
        <v>0</v>
      </c>
      <c r="T463" s="1" t="s">
        <v>10589</v>
      </c>
      <c r="U463" t="s">
        <v>10590</v>
      </c>
      <c r="V463">
        <v>0</v>
      </c>
      <c r="W463">
        <v>0</v>
      </c>
      <c r="X463" t="s">
        <v>10591</v>
      </c>
      <c r="Y463">
        <v>0</v>
      </c>
      <c r="Z463" t="s">
        <v>6700</v>
      </c>
    </row>
    <row r="464" spans="1:32" ht="187" x14ac:dyDescent="0.2">
      <c r="A464" t="s">
        <v>10593</v>
      </c>
      <c r="B464" t="s">
        <v>10594</v>
      </c>
      <c r="C464" t="s">
        <v>10595</v>
      </c>
      <c r="D464" t="s">
        <v>6733</v>
      </c>
      <c r="E464" t="s">
        <v>1596</v>
      </c>
      <c r="F464" t="s">
        <v>6857</v>
      </c>
      <c r="G464" s="1" t="s">
        <v>10596</v>
      </c>
      <c r="H464" t="s">
        <v>6705</v>
      </c>
      <c r="I464" t="s">
        <v>6737</v>
      </c>
      <c r="J464">
        <v>22</v>
      </c>
      <c r="K464">
        <v>17</v>
      </c>
      <c r="L464">
        <v>2</v>
      </c>
      <c r="M464">
        <v>12</v>
      </c>
      <c r="N464" t="s">
        <v>1570</v>
      </c>
      <c r="O464">
        <v>0</v>
      </c>
      <c r="P464" t="s">
        <v>1142</v>
      </c>
      <c r="Q464" t="s">
        <v>10597</v>
      </c>
      <c r="R464" s="1" t="s">
        <v>10598</v>
      </c>
      <c r="S464" s="1" t="s">
        <v>10599</v>
      </c>
      <c r="T464">
        <v>0</v>
      </c>
      <c r="U464">
        <v>0</v>
      </c>
      <c r="V464" s="1" t="s">
        <v>10600</v>
      </c>
      <c r="W464" t="s">
        <v>10601</v>
      </c>
      <c r="X464">
        <v>0</v>
      </c>
      <c r="Y464" t="s">
        <v>10602</v>
      </c>
      <c r="Z464" t="s">
        <v>6700</v>
      </c>
    </row>
    <row r="465" spans="1:26" x14ac:dyDescent="0.2">
      <c r="A465" t="s">
        <v>10606</v>
      </c>
      <c r="B465" t="s">
        <v>4131</v>
      </c>
      <c r="C465" t="s">
        <v>10607</v>
      </c>
      <c r="D465" t="s">
        <v>6934</v>
      </c>
      <c r="E465" t="s">
        <v>3700</v>
      </c>
      <c r="F465" t="s">
        <v>2619</v>
      </c>
      <c r="G465" t="s">
        <v>10608</v>
      </c>
      <c r="H465" t="s">
        <v>6705</v>
      </c>
      <c r="I465" t="s">
        <v>6706</v>
      </c>
      <c r="J465">
        <v>3</v>
      </c>
      <c r="K465">
        <v>5</v>
      </c>
      <c r="L465">
        <v>1</v>
      </c>
      <c r="M465">
        <v>0</v>
      </c>
      <c r="N465" t="s">
        <v>7079</v>
      </c>
      <c r="O465" t="s">
        <v>10088</v>
      </c>
      <c r="P465">
        <v>0</v>
      </c>
      <c r="Q465" t="s">
        <v>10609</v>
      </c>
      <c r="R465" t="s">
        <v>10610</v>
      </c>
      <c r="S465" t="s">
        <v>10610</v>
      </c>
      <c r="T465" t="s">
        <v>10611</v>
      </c>
      <c r="U465">
        <v>0</v>
      </c>
      <c r="V465" t="s">
        <v>10612</v>
      </c>
      <c r="W465" t="s">
        <v>10613</v>
      </c>
      <c r="X465">
        <v>0</v>
      </c>
      <c r="Y465" t="s">
        <v>10614</v>
      </c>
      <c r="Z465" t="s">
        <v>6700</v>
      </c>
    </row>
    <row r="466" spans="1:26" x14ac:dyDescent="0.2">
      <c r="A466" t="s">
        <v>3390</v>
      </c>
      <c r="B466" t="s">
        <v>941</v>
      </c>
      <c r="C466" t="s">
        <v>10616</v>
      </c>
      <c r="D466" t="s">
        <v>8240</v>
      </c>
      <c r="E466">
        <v>2000000</v>
      </c>
      <c r="F466" t="s">
        <v>2889</v>
      </c>
      <c r="G466" t="s">
        <v>10617</v>
      </c>
      <c r="H466" t="s">
        <v>6667</v>
      </c>
      <c r="I466" t="s">
        <v>7520</v>
      </c>
      <c r="J466">
        <v>14</v>
      </c>
      <c r="K466">
        <v>12</v>
      </c>
      <c r="L466">
        <v>1</v>
      </c>
      <c r="M466">
        <v>0</v>
      </c>
      <c r="N466" t="s">
        <v>239</v>
      </c>
      <c r="O466">
        <v>0</v>
      </c>
      <c r="P466" t="s">
        <v>6708</v>
      </c>
      <c r="Q466" t="s">
        <v>10618</v>
      </c>
      <c r="R466" t="s">
        <v>10619</v>
      </c>
      <c r="S466" t="s">
        <v>10620</v>
      </c>
      <c r="T466" t="s">
        <v>10621</v>
      </c>
      <c r="U466" t="s">
        <v>10622</v>
      </c>
      <c r="V466" t="s">
        <v>10623</v>
      </c>
      <c r="W466" t="s">
        <v>10624</v>
      </c>
      <c r="X466" t="s">
        <v>10625</v>
      </c>
      <c r="Y466">
        <v>0</v>
      </c>
      <c r="Z466" t="s">
        <v>6700</v>
      </c>
    </row>
    <row r="467" spans="1:26" x14ac:dyDescent="0.2">
      <c r="A467" t="s">
        <v>9060</v>
      </c>
      <c r="B467" t="s">
        <v>941</v>
      </c>
      <c r="C467" t="s">
        <v>10628</v>
      </c>
      <c r="D467" t="s">
        <v>6934</v>
      </c>
      <c r="E467" s="5">
        <v>1000000</v>
      </c>
      <c r="F467" t="s">
        <v>1856</v>
      </c>
      <c r="G467" t="s">
        <v>9062</v>
      </c>
      <c r="H467" t="s">
        <v>6667</v>
      </c>
      <c r="I467" t="s">
        <v>6759</v>
      </c>
      <c r="J467">
        <v>3</v>
      </c>
      <c r="K467">
        <v>0</v>
      </c>
      <c r="L467">
        <v>0</v>
      </c>
      <c r="M467">
        <v>0</v>
      </c>
      <c r="N467">
        <v>0</v>
      </c>
      <c r="O467">
        <v>0</v>
      </c>
      <c r="P467" t="s">
        <v>1142</v>
      </c>
      <c r="Q467" t="s">
        <v>9063</v>
      </c>
      <c r="R467">
        <v>0</v>
      </c>
      <c r="S467">
        <v>0</v>
      </c>
      <c r="T467">
        <v>0</v>
      </c>
      <c r="U467">
        <v>0</v>
      </c>
      <c r="V467" t="s">
        <v>9064</v>
      </c>
      <c r="W467" t="s">
        <v>9065</v>
      </c>
      <c r="X467">
        <v>0</v>
      </c>
      <c r="Y467" t="s">
        <v>9066</v>
      </c>
      <c r="Z467" t="s">
        <v>6700</v>
      </c>
    </row>
    <row r="468" spans="1:26" ht="238" x14ac:dyDescent="0.2">
      <c r="A468" t="s">
        <v>10629</v>
      </c>
      <c r="B468" t="s">
        <v>751</v>
      </c>
      <c r="C468" t="s">
        <v>10630</v>
      </c>
      <c r="D468" t="s">
        <v>6665</v>
      </c>
      <c r="E468" s="3">
        <v>5000000</v>
      </c>
      <c r="F468" t="s">
        <v>6970</v>
      </c>
      <c r="G468" t="s">
        <v>10631</v>
      </c>
      <c r="H468" t="s">
        <v>7345</v>
      </c>
      <c r="I468" t="s">
        <v>7520</v>
      </c>
      <c r="J468">
        <v>1</v>
      </c>
      <c r="K468" t="s">
        <v>455</v>
      </c>
      <c r="L468" t="s">
        <v>3013</v>
      </c>
      <c r="M468">
        <v>10</v>
      </c>
      <c r="N468" t="s">
        <v>10632</v>
      </c>
      <c r="O468" t="s">
        <v>155</v>
      </c>
      <c r="P468" t="s">
        <v>1142</v>
      </c>
      <c r="Q468" s="1" t="s">
        <v>10633</v>
      </c>
      <c r="R468">
        <v>0</v>
      </c>
      <c r="S468">
        <v>0</v>
      </c>
      <c r="T468">
        <v>0</v>
      </c>
      <c r="U468">
        <v>0</v>
      </c>
      <c r="V468">
        <v>0</v>
      </c>
      <c r="W468">
        <v>0</v>
      </c>
      <c r="X468">
        <v>0</v>
      </c>
      <c r="Y468">
        <v>0</v>
      </c>
      <c r="Z468" t="s">
        <v>6700</v>
      </c>
    </row>
    <row r="469" spans="1:26" ht="409.6" x14ac:dyDescent="0.2">
      <c r="A469" t="s">
        <v>10635</v>
      </c>
      <c r="B469" t="s">
        <v>10636</v>
      </c>
      <c r="C469" t="s">
        <v>10637</v>
      </c>
      <c r="D469" t="s">
        <v>6703</v>
      </c>
      <c r="E469" t="s">
        <v>2991</v>
      </c>
      <c r="F469" t="s">
        <v>7316</v>
      </c>
      <c r="G469" t="s">
        <v>10638</v>
      </c>
      <c r="H469" t="s">
        <v>6667</v>
      </c>
      <c r="I469" t="s">
        <v>6759</v>
      </c>
      <c r="J469">
        <v>4</v>
      </c>
      <c r="K469">
        <v>20</v>
      </c>
      <c r="L469">
        <v>1</v>
      </c>
      <c r="M469">
        <v>0</v>
      </c>
      <c r="N469" t="s">
        <v>528</v>
      </c>
      <c r="O469" t="s">
        <v>10639</v>
      </c>
      <c r="P469" t="s">
        <v>1142</v>
      </c>
      <c r="Q469">
        <v>0</v>
      </c>
      <c r="R469">
        <v>0</v>
      </c>
      <c r="S469" s="1" t="s">
        <v>10640</v>
      </c>
      <c r="T469">
        <v>0</v>
      </c>
      <c r="U469">
        <v>0</v>
      </c>
      <c r="V469">
        <v>0</v>
      </c>
      <c r="W469">
        <v>0</v>
      </c>
      <c r="X469" t="s">
        <v>10641</v>
      </c>
      <c r="Y469" t="s">
        <v>10642</v>
      </c>
      <c r="Z469" t="s">
        <v>6700</v>
      </c>
    </row>
    <row r="470" spans="1:26" x14ac:dyDescent="0.2">
      <c r="A470" t="s">
        <v>10646</v>
      </c>
      <c r="B470" t="s">
        <v>10647</v>
      </c>
      <c r="C470" t="s">
        <v>10648</v>
      </c>
      <c r="D470" t="s">
        <v>7427</v>
      </c>
      <c r="E470">
        <v>100000</v>
      </c>
      <c r="F470" t="s">
        <v>7158</v>
      </c>
      <c r="G470" t="s">
        <v>10649</v>
      </c>
      <c r="H470" t="s">
        <v>7805</v>
      </c>
      <c r="I470" t="s">
        <v>6706</v>
      </c>
      <c r="J470">
        <v>3</v>
      </c>
      <c r="K470">
        <v>1</v>
      </c>
      <c r="L470">
        <v>1</v>
      </c>
      <c r="M470">
        <v>0</v>
      </c>
      <c r="N470" t="s">
        <v>239</v>
      </c>
      <c r="O470" t="s">
        <v>10650</v>
      </c>
      <c r="P470" t="s">
        <v>1142</v>
      </c>
      <c r="Q470" t="s">
        <v>10651</v>
      </c>
      <c r="R470" t="s">
        <v>9478</v>
      </c>
      <c r="S470">
        <v>0</v>
      </c>
      <c r="T470" t="s">
        <v>10652</v>
      </c>
      <c r="U470">
        <v>0</v>
      </c>
      <c r="V470" t="s">
        <v>10653</v>
      </c>
      <c r="W470" t="s">
        <v>10654</v>
      </c>
      <c r="X470">
        <v>0</v>
      </c>
      <c r="Y470" t="s">
        <v>10655</v>
      </c>
      <c r="Z470" t="s">
        <v>6700</v>
      </c>
    </row>
    <row r="471" spans="1:26" x14ac:dyDescent="0.2">
      <c r="A471" t="s">
        <v>10657</v>
      </c>
      <c r="B471" t="s">
        <v>10658</v>
      </c>
      <c r="C471" t="s">
        <v>10659</v>
      </c>
      <c r="D471" t="s">
        <v>9237</v>
      </c>
      <c r="E471" t="s">
        <v>10571</v>
      </c>
      <c r="F471" t="s">
        <v>7158</v>
      </c>
      <c r="G471" t="s">
        <v>10660</v>
      </c>
      <c r="H471" t="s">
        <v>6705</v>
      </c>
      <c r="I471" t="s">
        <v>6706</v>
      </c>
      <c r="J471">
        <v>3</v>
      </c>
      <c r="K471">
        <v>1</v>
      </c>
      <c r="L471">
        <v>1</v>
      </c>
      <c r="M471">
        <v>0</v>
      </c>
      <c r="N471">
        <v>0</v>
      </c>
      <c r="O471">
        <v>0</v>
      </c>
      <c r="P471" t="s">
        <v>8071</v>
      </c>
      <c r="Q471" t="s">
        <v>10661</v>
      </c>
      <c r="R471">
        <v>0</v>
      </c>
      <c r="S471">
        <v>0</v>
      </c>
      <c r="T471">
        <v>0</v>
      </c>
      <c r="U471">
        <v>0</v>
      </c>
      <c r="V471" t="s">
        <v>10662</v>
      </c>
      <c r="W471" t="s">
        <v>10663</v>
      </c>
      <c r="X471" t="s">
        <v>10664</v>
      </c>
      <c r="Y471">
        <v>0</v>
      </c>
      <c r="Z471" t="s">
        <v>6700</v>
      </c>
    </row>
    <row r="472" spans="1:26" ht="306" x14ac:dyDescent="0.2">
      <c r="A472" t="s">
        <v>10668</v>
      </c>
      <c r="B472" t="s">
        <v>10669</v>
      </c>
      <c r="C472" t="s">
        <v>10670</v>
      </c>
      <c r="D472" t="s">
        <v>6665</v>
      </c>
      <c r="E472" t="s">
        <v>176</v>
      </c>
      <c r="F472" t="s">
        <v>9157</v>
      </c>
      <c r="G472" t="s">
        <v>10671</v>
      </c>
      <c r="H472" t="s">
        <v>6667</v>
      </c>
      <c r="I472" t="s">
        <v>7520</v>
      </c>
      <c r="J472">
        <v>12</v>
      </c>
      <c r="K472">
        <v>150</v>
      </c>
      <c r="L472">
        <v>10</v>
      </c>
      <c r="M472">
        <v>0</v>
      </c>
      <c r="N472" t="s">
        <v>10672</v>
      </c>
      <c r="O472" t="s">
        <v>528</v>
      </c>
      <c r="P472" t="s">
        <v>1142</v>
      </c>
      <c r="Q472" t="s">
        <v>10673</v>
      </c>
      <c r="R472" s="1" t="s">
        <v>10674</v>
      </c>
      <c r="S472">
        <v>0</v>
      </c>
      <c r="T472">
        <v>0</v>
      </c>
      <c r="U472">
        <v>0</v>
      </c>
      <c r="V472" t="s">
        <v>10675</v>
      </c>
      <c r="W472" s="1" t="s">
        <v>10676</v>
      </c>
      <c r="X472" t="s">
        <v>10677</v>
      </c>
      <c r="Y472" t="s">
        <v>10678</v>
      </c>
      <c r="Z472" t="s">
        <v>6700</v>
      </c>
    </row>
    <row r="473" spans="1:26" x14ac:dyDescent="0.2">
      <c r="A473" t="s">
        <v>10684</v>
      </c>
      <c r="B473" t="s">
        <v>4609</v>
      </c>
      <c r="C473" t="s">
        <v>10685</v>
      </c>
      <c r="D473" t="s">
        <v>501</v>
      </c>
      <c r="E473">
        <v>25000000</v>
      </c>
      <c r="F473" t="s">
        <v>7158</v>
      </c>
      <c r="G473" t="s">
        <v>10686</v>
      </c>
      <c r="H473" t="s">
        <v>150</v>
      </c>
      <c r="I473" t="s">
        <v>151</v>
      </c>
      <c r="J473">
        <v>1</v>
      </c>
      <c r="K473">
        <v>0</v>
      </c>
      <c r="L473">
        <v>0</v>
      </c>
      <c r="M473">
        <v>0</v>
      </c>
      <c r="N473">
        <v>0</v>
      </c>
      <c r="O473">
        <v>0</v>
      </c>
      <c r="P473" t="s">
        <v>6708</v>
      </c>
      <c r="Q473">
        <v>0</v>
      </c>
      <c r="R473">
        <v>0</v>
      </c>
      <c r="S473">
        <v>0</v>
      </c>
      <c r="T473">
        <v>0</v>
      </c>
      <c r="U473">
        <v>0</v>
      </c>
      <c r="V473" t="s">
        <v>10687</v>
      </c>
      <c r="W473">
        <v>0</v>
      </c>
      <c r="X473">
        <v>0</v>
      </c>
      <c r="Y473" t="s">
        <v>10688</v>
      </c>
      <c r="Z473" t="s">
        <v>6700</v>
      </c>
    </row>
    <row r="474" spans="1:26" x14ac:dyDescent="0.2">
      <c r="A474" t="s">
        <v>3725</v>
      </c>
      <c r="B474" t="s">
        <v>356</v>
      </c>
      <c r="C474" t="s">
        <v>7048</v>
      </c>
      <c r="D474" t="s">
        <v>7049</v>
      </c>
      <c r="E474" t="s">
        <v>7050</v>
      </c>
      <c r="F474" t="s">
        <v>7051</v>
      </c>
      <c r="G474" t="s">
        <v>7052</v>
      </c>
      <c r="H474" t="s">
        <v>6667</v>
      </c>
      <c r="I474" t="s">
        <v>6668</v>
      </c>
      <c r="J474">
        <v>5</v>
      </c>
      <c r="K474">
        <v>25</v>
      </c>
      <c r="L474">
        <v>2</v>
      </c>
      <c r="M474">
        <v>50</v>
      </c>
      <c r="N474" t="s">
        <v>85</v>
      </c>
      <c r="O474" t="s">
        <v>155</v>
      </c>
      <c r="P474" t="s">
        <v>6708</v>
      </c>
      <c r="Q474" t="s">
        <v>7053</v>
      </c>
      <c r="R474" t="s">
        <v>7054</v>
      </c>
      <c r="S474">
        <v>0</v>
      </c>
      <c r="T474" t="s">
        <v>7055</v>
      </c>
      <c r="U474" t="s">
        <v>7056</v>
      </c>
      <c r="V474" t="s">
        <v>7057</v>
      </c>
      <c r="W474">
        <v>0</v>
      </c>
      <c r="X474">
        <v>0</v>
      </c>
      <c r="Y474" t="s">
        <v>7058</v>
      </c>
      <c r="Z474" t="s">
        <v>6700</v>
      </c>
    </row>
    <row r="475" spans="1:26" ht="238" x14ac:dyDescent="0.2">
      <c r="A475" t="s">
        <v>10691</v>
      </c>
      <c r="B475" t="s">
        <v>10692</v>
      </c>
      <c r="C475" t="s">
        <v>10693</v>
      </c>
      <c r="D475" t="s">
        <v>7495</v>
      </c>
      <c r="E475" t="s">
        <v>2855</v>
      </c>
      <c r="F475" t="s">
        <v>8241</v>
      </c>
      <c r="G475" s="1" t="s">
        <v>10694</v>
      </c>
      <c r="H475" t="s">
        <v>6859</v>
      </c>
      <c r="I475" t="s">
        <v>6737</v>
      </c>
      <c r="J475">
        <v>10</v>
      </c>
      <c r="K475">
        <v>23</v>
      </c>
      <c r="L475">
        <v>3</v>
      </c>
      <c r="M475">
        <v>0</v>
      </c>
      <c r="N475">
        <v>0</v>
      </c>
      <c r="O475">
        <v>0</v>
      </c>
      <c r="P475" t="s">
        <v>1142</v>
      </c>
      <c r="Q475" t="s">
        <v>10695</v>
      </c>
      <c r="R475">
        <v>0</v>
      </c>
      <c r="S475">
        <v>0</v>
      </c>
      <c r="T475">
        <v>0</v>
      </c>
      <c r="U475">
        <v>0</v>
      </c>
      <c r="V475">
        <v>0</v>
      </c>
      <c r="W475">
        <v>0</v>
      </c>
      <c r="X475">
        <v>0</v>
      </c>
      <c r="Y475">
        <v>0</v>
      </c>
      <c r="Z475" t="s">
        <v>6700</v>
      </c>
    </row>
    <row r="476" spans="1:26" x14ac:dyDescent="0.2">
      <c r="A476" t="s">
        <v>10697</v>
      </c>
      <c r="B476" t="s">
        <v>356</v>
      </c>
      <c r="C476" t="s">
        <v>10698</v>
      </c>
      <c r="D476" t="s">
        <v>7658</v>
      </c>
      <c r="E476">
        <v>850000</v>
      </c>
      <c r="F476" t="s">
        <v>2889</v>
      </c>
      <c r="G476" t="s">
        <v>10699</v>
      </c>
      <c r="H476" t="s">
        <v>8654</v>
      </c>
      <c r="I476" t="s">
        <v>6706</v>
      </c>
      <c r="J476">
        <v>2</v>
      </c>
      <c r="K476">
        <v>2</v>
      </c>
      <c r="L476">
        <v>2</v>
      </c>
      <c r="M476">
        <v>0</v>
      </c>
      <c r="N476">
        <v>0</v>
      </c>
      <c r="O476">
        <v>0</v>
      </c>
      <c r="P476">
        <v>0</v>
      </c>
      <c r="Q476" t="s">
        <v>10700</v>
      </c>
      <c r="R476" t="s">
        <v>10701</v>
      </c>
      <c r="S476">
        <v>0</v>
      </c>
      <c r="T476" t="s">
        <v>10702</v>
      </c>
      <c r="U476">
        <v>0</v>
      </c>
      <c r="V476" t="s">
        <v>10703</v>
      </c>
      <c r="W476">
        <v>0</v>
      </c>
      <c r="X476">
        <v>0</v>
      </c>
      <c r="Y476" t="s">
        <v>10704</v>
      </c>
      <c r="Z476" t="s">
        <v>6700</v>
      </c>
    </row>
    <row r="477" spans="1:26" x14ac:dyDescent="0.2">
      <c r="A477" t="s">
        <v>10709</v>
      </c>
      <c r="B477" t="s">
        <v>10710</v>
      </c>
      <c r="C477" t="s">
        <v>10711</v>
      </c>
      <c r="D477" t="s">
        <v>7120</v>
      </c>
      <c r="E477">
        <v>75000</v>
      </c>
      <c r="F477" t="s">
        <v>7158</v>
      </c>
      <c r="G477" t="s">
        <v>10712</v>
      </c>
      <c r="H477" t="s">
        <v>6705</v>
      </c>
      <c r="I477" t="s">
        <v>6737</v>
      </c>
      <c r="J477">
        <v>1</v>
      </c>
      <c r="K477">
        <v>6</v>
      </c>
      <c r="L477">
        <v>6</v>
      </c>
      <c r="M477">
        <v>0</v>
      </c>
      <c r="N477" t="s">
        <v>239</v>
      </c>
      <c r="O477" t="s">
        <v>240</v>
      </c>
      <c r="P477" t="s">
        <v>1142</v>
      </c>
      <c r="Q477" t="s">
        <v>10713</v>
      </c>
      <c r="R477" t="s">
        <v>10714</v>
      </c>
      <c r="S477">
        <v>0</v>
      </c>
      <c r="T477" t="s">
        <v>10715</v>
      </c>
      <c r="U477">
        <v>0</v>
      </c>
      <c r="V477">
        <v>0</v>
      </c>
      <c r="W477" t="s">
        <v>10716</v>
      </c>
      <c r="X477">
        <v>0</v>
      </c>
      <c r="Y477" t="s">
        <v>10717</v>
      </c>
      <c r="Z477" t="s">
        <v>6700</v>
      </c>
    </row>
    <row r="478" spans="1:26" ht="68" x14ac:dyDescent="0.2">
      <c r="A478" t="s">
        <v>10722</v>
      </c>
      <c r="B478" t="s">
        <v>1853</v>
      </c>
      <c r="C478" t="s">
        <v>10723</v>
      </c>
      <c r="D478" t="s">
        <v>6968</v>
      </c>
      <c r="E478" t="s">
        <v>1139</v>
      </c>
      <c r="F478" t="s">
        <v>7051</v>
      </c>
      <c r="G478" s="1" t="s">
        <v>10724</v>
      </c>
      <c r="H478" t="s">
        <v>6758</v>
      </c>
      <c r="I478" t="s">
        <v>7520</v>
      </c>
      <c r="J478">
        <v>40</v>
      </c>
      <c r="K478">
        <v>300</v>
      </c>
      <c r="L478">
        <v>20</v>
      </c>
      <c r="M478">
        <v>10</v>
      </c>
      <c r="N478" t="s">
        <v>7555</v>
      </c>
      <c r="O478">
        <v>0</v>
      </c>
      <c r="P478" t="s">
        <v>8071</v>
      </c>
      <c r="Q478" t="s">
        <v>10725</v>
      </c>
      <c r="R478">
        <v>0</v>
      </c>
      <c r="S478">
        <v>0</v>
      </c>
      <c r="T478">
        <v>0</v>
      </c>
      <c r="U478">
        <v>0</v>
      </c>
      <c r="V478">
        <v>0</v>
      </c>
      <c r="W478">
        <v>0</v>
      </c>
      <c r="X478">
        <v>0</v>
      </c>
      <c r="Y478">
        <v>0</v>
      </c>
      <c r="Z478" t="s">
        <v>6700</v>
      </c>
    </row>
    <row r="479" spans="1:26" ht="68" x14ac:dyDescent="0.2">
      <c r="A479" t="s">
        <v>10731</v>
      </c>
      <c r="B479" t="s">
        <v>10732</v>
      </c>
      <c r="C479" t="s">
        <v>10733</v>
      </c>
      <c r="D479" t="s">
        <v>1163</v>
      </c>
      <c r="E479" t="s">
        <v>10734</v>
      </c>
      <c r="F479" t="s">
        <v>6735</v>
      </c>
      <c r="G479" t="s">
        <v>453</v>
      </c>
      <c r="H479" t="s">
        <v>6667</v>
      </c>
      <c r="I479" t="s">
        <v>7520</v>
      </c>
      <c r="J479">
        <v>3</v>
      </c>
      <c r="K479">
        <v>16</v>
      </c>
      <c r="L479">
        <v>2</v>
      </c>
      <c r="M479">
        <v>0</v>
      </c>
      <c r="N479" t="s">
        <v>239</v>
      </c>
      <c r="O479" t="s">
        <v>10735</v>
      </c>
      <c r="P479">
        <v>0</v>
      </c>
      <c r="Q479" s="1" t="s">
        <v>10736</v>
      </c>
      <c r="R479" t="s">
        <v>10737</v>
      </c>
      <c r="S479">
        <v>0</v>
      </c>
      <c r="T479">
        <v>0</v>
      </c>
      <c r="U479">
        <v>0</v>
      </c>
      <c r="V479">
        <v>0</v>
      </c>
      <c r="W479">
        <v>0</v>
      </c>
      <c r="X479">
        <v>0</v>
      </c>
      <c r="Y479">
        <v>0</v>
      </c>
      <c r="Z479" t="s">
        <v>6700</v>
      </c>
    </row>
    <row r="480" spans="1:26" x14ac:dyDescent="0.2">
      <c r="A480" t="s">
        <v>9129</v>
      </c>
      <c r="B480" t="s">
        <v>3221</v>
      </c>
      <c r="C480" t="s">
        <v>9130</v>
      </c>
      <c r="D480" t="s">
        <v>6968</v>
      </c>
      <c r="E480" t="s">
        <v>9131</v>
      </c>
      <c r="F480" t="s">
        <v>1856</v>
      </c>
      <c r="G480" t="s">
        <v>1856</v>
      </c>
      <c r="H480" t="s">
        <v>7345</v>
      </c>
      <c r="I480" t="s">
        <v>6668</v>
      </c>
      <c r="J480">
        <v>60</v>
      </c>
      <c r="K480">
        <v>85</v>
      </c>
      <c r="L480">
        <v>5</v>
      </c>
      <c r="M480">
        <v>10</v>
      </c>
      <c r="N480" t="s">
        <v>85</v>
      </c>
      <c r="O480">
        <v>0</v>
      </c>
      <c r="P480">
        <v>0</v>
      </c>
      <c r="Q480" t="s">
        <v>9132</v>
      </c>
      <c r="R480" t="s">
        <v>9133</v>
      </c>
      <c r="S480" t="s">
        <v>9134</v>
      </c>
      <c r="T480">
        <v>0</v>
      </c>
      <c r="U480">
        <v>0</v>
      </c>
      <c r="V480">
        <v>0</v>
      </c>
      <c r="W480" t="s">
        <v>9135</v>
      </c>
      <c r="X480">
        <v>0</v>
      </c>
      <c r="Y480" t="s">
        <v>9136</v>
      </c>
      <c r="Z480" t="s">
        <v>6700</v>
      </c>
    </row>
    <row r="481" spans="1:32" x14ac:dyDescent="0.2">
      <c r="A481" t="s">
        <v>10740</v>
      </c>
      <c r="B481" t="s">
        <v>10741</v>
      </c>
      <c r="C481" t="s">
        <v>10742</v>
      </c>
      <c r="D481" t="s">
        <v>6733</v>
      </c>
      <c r="E481" t="s">
        <v>990</v>
      </c>
      <c r="F481" t="s">
        <v>7158</v>
      </c>
      <c r="G481" t="s">
        <v>10743</v>
      </c>
      <c r="H481" t="s">
        <v>150</v>
      </c>
      <c r="I481" t="s">
        <v>151</v>
      </c>
      <c r="J481" t="s">
        <v>10744</v>
      </c>
      <c r="K481">
        <v>0</v>
      </c>
      <c r="L481">
        <v>0</v>
      </c>
      <c r="M481">
        <v>0</v>
      </c>
      <c r="N481">
        <v>0</v>
      </c>
      <c r="O481">
        <v>0</v>
      </c>
      <c r="P481">
        <v>0</v>
      </c>
      <c r="Q481" t="s">
        <v>10745</v>
      </c>
      <c r="R481">
        <v>0</v>
      </c>
      <c r="S481">
        <v>0</v>
      </c>
      <c r="T481" t="s">
        <v>10745</v>
      </c>
      <c r="U481">
        <v>0</v>
      </c>
      <c r="V481">
        <v>0</v>
      </c>
      <c r="W481">
        <v>0</v>
      </c>
      <c r="X481" t="s">
        <v>10745</v>
      </c>
      <c r="Y481" t="s">
        <v>10745</v>
      </c>
      <c r="Z481" t="s">
        <v>6700</v>
      </c>
    </row>
    <row r="482" spans="1:32" x14ac:dyDescent="0.2">
      <c r="A482" t="s">
        <v>10749</v>
      </c>
      <c r="B482" t="s">
        <v>10750</v>
      </c>
      <c r="C482" t="s">
        <v>10751</v>
      </c>
      <c r="D482" t="s">
        <v>7427</v>
      </c>
      <c r="E482">
        <v>500000</v>
      </c>
      <c r="F482" t="s">
        <v>7158</v>
      </c>
      <c r="G482" t="s">
        <v>10752</v>
      </c>
      <c r="H482" t="s">
        <v>6758</v>
      </c>
      <c r="I482" t="s">
        <v>6759</v>
      </c>
      <c r="J482">
        <v>4</v>
      </c>
      <c r="K482">
        <v>10</v>
      </c>
      <c r="L482">
        <v>2</v>
      </c>
      <c r="M482">
        <v>0</v>
      </c>
      <c r="N482">
        <v>0</v>
      </c>
      <c r="O482" t="s">
        <v>699</v>
      </c>
      <c r="P482" t="s">
        <v>1142</v>
      </c>
      <c r="Q482" t="s">
        <v>10753</v>
      </c>
      <c r="R482" t="s">
        <v>2077</v>
      </c>
      <c r="S482" t="s">
        <v>869</v>
      </c>
      <c r="T482" t="s">
        <v>10754</v>
      </c>
      <c r="U482" t="s">
        <v>10755</v>
      </c>
      <c r="V482" t="s">
        <v>10756</v>
      </c>
      <c r="W482" t="s">
        <v>10757</v>
      </c>
      <c r="X482">
        <v>0</v>
      </c>
      <c r="Y482" t="s">
        <v>10758</v>
      </c>
      <c r="Z482" t="s">
        <v>6700</v>
      </c>
    </row>
    <row r="483" spans="1:32" x14ac:dyDescent="0.2">
      <c r="A483" t="s">
        <v>528</v>
      </c>
      <c r="B483" t="s">
        <v>10759</v>
      </c>
      <c r="C483" t="s">
        <v>10760</v>
      </c>
      <c r="D483" t="s">
        <v>8240</v>
      </c>
      <c r="E483" t="s">
        <v>148</v>
      </c>
      <c r="F483" t="s">
        <v>7051</v>
      </c>
      <c r="G483" t="s">
        <v>10761</v>
      </c>
      <c r="H483" t="s">
        <v>150</v>
      </c>
      <c r="I483" t="s">
        <v>151</v>
      </c>
      <c r="J483">
        <v>500</v>
      </c>
      <c r="K483">
        <v>120000</v>
      </c>
      <c r="L483">
        <v>20000</v>
      </c>
      <c r="M483">
        <v>100</v>
      </c>
      <c r="N483" t="s">
        <v>3982</v>
      </c>
      <c r="O483">
        <v>0</v>
      </c>
      <c r="P483" t="s">
        <v>1142</v>
      </c>
      <c r="Q483" t="s">
        <v>10762</v>
      </c>
      <c r="R483" t="s">
        <v>10763</v>
      </c>
      <c r="S483" t="s">
        <v>10764</v>
      </c>
      <c r="T483" t="s">
        <v>10765</v>
      </c>
      <c r="U483" t="s">
        <v>10766</v>
      </c>
      <c r="V483" t="s">
        <v>10767</v>
      </c>
      <c r="W483" t="s">
        <v>10768</v>
      </c>
      <c r="X483" t="s">
        <v>10769</v>
      </c>
      <c r="Y483" t="s">
        <v>10770</v>
      </c>
      <c r="Z483" t="s">
        <v>6700</v>
      </c>
      <c r="AA483">
        <v>4</v>
      </c>
      <c r="AB483">
        <v>0</v>
      </c>
      <c r="AC483">
        <v>0</v>
      </c>
      <c r="AD483">
        <v>2</v>
      </c>
      <c r="AE483">
        <v>3</v>
      </c>
      <c r="AF483">
        <v>0</v>
      </c>
    </row>
    <row r="484" spans="1:32" ht="221" x14ac:dyDescent="0.2">
      <c r="A484" t="s">
        <v>528</v>
      </c>
      <c r="B484" t="s">
        <v>10778</v>
      </c>
      <c r="C484" t="s">
        <v>10779</v>
      </c>
      <c r="D484" t="s">
        <v>8652</v>
      </c>
      <c r="E484" t="s">
        <v>10780</v>
      </c>
      <c r="F484" t="s">
        <v>7051</v>
      </c>
      <c r="G484" t="s">
        <v>10781</v>
      </c>
      <c r="H484" t="s">
        <v>150</v>
      </c>
      <c r="I484" t="s">
        <v>151</v>
      </c>
      <c r="J484">
        <v>0</v>
      </c>
      <c r="K484">
        <v>0</v>
      </c>
      <c r="L484">
        <v>0</v>
      </c>
      <c r="M484">
        <v>0</v>
      </c>
      <c r="N484">
        <v>0</v>
      </c>
      <c r="O484">
        <v>0</v>
      </c>
      <c r="P484" t="s">
        <v>1142</v>
      </c>
      <c r="Q484">
        <v>0</v>
      </c>
      <c r="R484" s="1" t="s">
        <v>10782</v>
      </c>
      <c r="S484">
        <v>0</v>
      </c>
      <c r="T484">
        <v>0</v>
      </c>
      <c r="U484" t="s">
        <v>10783</v>
      </c>
      <c r="V484">
        <v>0</v>
      </c>
      <c r="W484">
        <v>0</v>
      </c>
      <c r="X484" t="s">
        <v>10784</v>
      </c>
      <c r="Y484" t="s">
        <v>10785</v>
      </c>
      <c r="Z484" t="s">
        <v>6700</v>
      </c>
    </row>
    <row r="485" spans="1:32" x14ac:dyDescent="0.2">
      <c r="A485" t="s">
        <v>10790</v>
      </c>
      <c r="B485" t="s">
        <v>1206</v>
      </c>
      <c r="C485" t="s">
        <v>10791</v>
      </c>
      <c r="D485" t="s">
        <v>6885</v>
      </c>
      <c r="E485" t="s">
        <v>2169</v>
      </c>
      <c r="F485" t="s">
        <v>6970</v>
      </c>
      <c r="G485" t="s">
        <v>10792</v>
      </c>
      <c r="H485" t="s">
        <v>6667</v>
      </c>
      <c r="I485" t="s">
        <v>6668</v>
      </c>
      <c r="J485">
        <v>65</v>
      </c>
      <c r="K485">
        <v>125</v>
      </c>
      <c r="L485">
        <v>4</v>
      </c>
      <c r="M485">
        <v>100</v>
      </c>
      <c r="N485" t="s">
        <v>10793</v>
      </c>
      <c r="O485" t="s">
        <v>699</v>
      </c>
      <c r="P485" t="s">
        <v>1142</v>
      </c>
      <c r="Q485" t="s">
        <v>10794</v>
      </c>
      <c r="R485">
        <v>0</v>
      </c>
      <c r="S485">
        <v>0</v>
      </c>
      <c r="T485" t="s">
        <v>10795</v>
      </c>
      <c r="U485">
        <v>0</v>
      </c>
      <c r="V485" t="s">
        <v>10796</v>
      </c>
      <c r="W485" t="s">
        <v>10797</v>
      </c>
      <c r="X485" t="s">
        <v>10798</v>
      </c>
      <c r="Y485" t="s">
        <v>10799</v>
      </c>
      <c r="Z485" t="s">
        <v>6700</v>
      </c>
    </row>
    <row r="486" spans="1:32" x14ac:dyDescent="0.2">
      <c r="A486" t="s">
        <v>10802</v>
      </c>
      <c r="B486" t="s">
        <v>10803</v>
      </c>
      <c r="C486" t="s">
        <v>10804</v>
      </c>
      <c r="D486" t="s">
        <v>6703</v>
      </c>
      <c r="E486" t="s">
        <v>6642</v>
      </c>
      <c r="F486" t="s">
        <v>6735</v>
      </c>
      <c r="G486" t="s">
        <v>10805</v>
      </c>
      <c r="H486" t="s">
        <v>150</v>
      </c>
      <c r="I486" t="s">
        <v>151</v>
      </c>
      <c r="J486" t="s">
        <v>10806</v>
      </c>
      <c r="K486">
        <v>800</v>
      </c>
      <c r="L486">
        <v>20</v>
      </c>
      <c r="M486">
        <v>40</v>
      </c>
      <c r="N486" t="s">
        <v>239</v>
      </c>
      <c r="O486" t="s">
        <v>333</v>
      </c>
      <c r="P486" t="s">
        <v>1142</v>
      </c>
      <c r="Q486">
        <v>0</v>
      </c>
      <c r="R486">
        <v>0</v>
      </c>
      <c r="S486" t="s">
        <v>10807</v>
      </c>
      <c r="T486">
        <v>0</v>
      </c>
      <c r="U486">
        <v>0</v>
      </c>
      <c r="V486">
        <v>0</v>
      </c>
      <c r="W486">
        <v>0</v>
      </c>
      <c r="X486" t="s">
        <v>10808</v>
      </c>
      <c r="Y486" t="s">
        <v>10809</v>
      </c>
      <c r="Z486" t="s">
        <v>6700</v>
      </c>
    </row>
    <row r="487" spans="1:32" ht="34" x14ac:dyDescent="0.2">
      <c r="A487" t="s">
        <v>10812</v>
      </c>
      <c r="B487" t="s">
        <v>111</v>
      </c>
      <c r="C487" t="s">
        <v>10813</v>
      </c>
      <c r="D487" t="s">
        <v>9037</v>
      </c>
      <c r="E487" t="s">
        <v>4929</v>
      </c>
      <c r="F487" t="s">
        <v>1856</v>
      </c>
      <c r="G487" t="s">
        <v>10814</v>
      </c>
      <c r="H487" t="s">
        <v>6859</v>
      </c>
      <c r="I487" t="s">
        <v>6706</v>
      </c>
      <c r="J487">
        <v>7</v>
      </c>
      <c r="K487">
        <v>17</v>
      </c>
      <c r="L487">
        <v>15</v>
      </c>
      <c r="M487">
        <v>0</v>
      </c>
      <c r="N487">
        <v>0</v>
      </c>
      <c r="O487">
        <v>0</v>
      </c>
      <c r="P487" t="s">
        <v>6708</v>
      </c>
      <c r="Q487" s="1" t="s">
        <v>10815</v>
      </c>
      <c r="R487" t="s">
        <v>3493</v>
      </c>
      <c r="S487" t="s">
        <v>10816</v>
      </c>
      <c r="T487" t="s">
        <v>10817</v>
      </c>
      <c r="U487">
        <v>0</v>
      </c>
      <c r="V487">
        <v>0</v>
      </c>
      <c r="W487">
        <v>0</v>
      </c>
      <c r="X487" t="s">
        <v>10816</v>
      </c>
      <c r="Y487" t="s">
        <v>10816</v>
      </c>
      <c r="Z487" t="s">
        <v>6700</v>
      </c>
    </row>
    <row r="488" spans="1:32" ht="409.6" x14ac:dyDescent="0.2">
      <c r="A488" t="s">
        <v>10822</v>
      </c>
      <c r="B488" t="s">
        <v>10823</v>
      </c>
      <c r="C488" t="s">
        <v>10824</v>
      </c>
      <c r="D488" t="s">
        <v>10825</v>
      </c>
      <c r="E488" t="s">
        <v>10826</v>
      </c>
      <c r="F488" t="s">
        <v>2409</v>
      </c>
      <c r="G488" t="s">
        <v>10827</v>
      </c>
      <c r="H488" t="s">
        <v>6758</v>
      </c>
      <c r="I488" t="s">
        <v>6759</v>
      </c>
      <c r="J488">
        <v>32</v>
      </c>
      <c r="K488">
        <v>23</v>
      </c>
      <c r="L488">
        <v>3</v>
      </c>
      <c r="M488" t="s">
        <v>10087</v>
      </c>
      <c r="N488" t="s">
        <v>239</v>
      </c>
      <c r="O488" t="s">
        <v>10828</v>
      </c>
      <c r="P488" t="s">
        <v>1142</v>
      </c>
      <c r="Q488" s="1" t="s">
        <v>10829</v>
      </c>
      <c r="R488" s="1" t="s">
        <v>10830</v>
      </c>
      <c r="S488" t="s">
        <v>10831</v>
      </c>
      <c r="T488" s="1" t="s">
        <v>10832</v>
      </c>
      <c r="U488">
        <v>0</v>
      </c>
      <c r="V488" s="1" t="s">
        <v>10833</v>
      </c>
      <c r="W488" s="1" t="s">
        <v>10834</v>
      </c>
      <c r="X488" s="1" t="s">
        <v>10835</v>
      </c>
      <c r="Y488">
        <v>0</v>
      </c>
      <c r="Z488" t="s">
        <v>6700</v>
      </c>
    </row>
    <row r="489" spans="1:32" ht="272" x14ac:dyDescent="0.2">
      <c r="A489" t="s">
        <v>10838</v>
      </c>
      <c r="B489" t="s">
        <v>235</v>
      </c>
      <c r="C489" t="s">
        <v>10839</v>
      </c>
      <c r="D489" t="s">
        <v>9326</v>
      </c>
      <c r="E489" t="s">
        <v>4929</v>
      </c>
      <c r="F489" t="s">
        <v>6857</v>
      </c>
      <c r="G489" t="s">
        <v>10840</v>
      </c>
      <c r="H489" t="s">
        <v>6705</v>
      </c>
      <c r="I489" t="s">
        <v>6706</v>
      </c>
      <c r="J489">
        <v>15</v>
      </c>
      <c r="K489">
        <v>4.5</v>
      </c>
      <c r="L489">
        <v>2</v>
      </c>
      <c r="M489">
        <v>4</v>
      </c>
      <c r="N489" t="s">
        <v>85</v>
      </c>
      <c r="O489">
        <v>0</v>
      </c>
      <c r="P489">
        <v>0</v>
      </c>
      <c r="Q489" s="1" t="s">
        <v>10841</v>
      </c>
      <c r="R489" t="s">
        <v>10842</v>
      </c>
      <c r="S489" t="s">
        <v>9478</v>
      </c>
      <c r="T489" t="s">
        <v>10843</v>
      </c>
      <c r="U489">
        <v>0</v>
      </c>
      <c r="V489">
        <v>0</v>
      </c>
      <c r="W489">
        <v>0</v>
      </c>
      <c r="X489">
        <v>0</v>
      </c>
      <c r="Y489">
        <v>0</v>
      </c>
      <c r="Z489" t="s">
        <v>6700</v>
      </c>
    </row>
    <row r="490" spans="1:32" ht="306" x14ac:dyDescent="0.2">
      <c r="A490" t="s">
        <v>10847</v>
      </c>
      <c r="B490" t="s">
        <v>10848</v>
      </c>
      <c r="C490" t="s">
        <v>10849</v>
      </c>
      <c r="D490" t="s">
        <v>6665</v>
      </c>
      <c r="E490">
        <v>1000000</v>
      </c>
      <c r="F490" t="s">
        <v>7316</v>
      </c>
      <c r="G490" s="1" t="s">
        <v>10850</v>
      </c>
      <c r="H490" t="s">
        <v>6859</v>
      </c>
      <c r="I490" t="s">
        <v>6759</v>
      </c>
      <c r="J490">
        <v>8</v>
      </c>
      <c r="K490">
        <v>20</v>
      </c>
      <c r="L490">
        <v>5</v>
      </c>
      <c r="M490" t="s">
        <v>297</v>
      </c>
      <c r="N490" t="s">
        <v>10851</v>
      </c>
      <c r="O490" t="s">
        <v>10852</v>
      </c>
      <c r="P490" t="s">
        <v>6708</v>
      </c>
      <c r="Q490" t="s">
        <v>10853</v>
      </c>
      <c r="R490">
        <v>0</v>
      </c>
      <c r="S490">
        <v>0</v>
      </c>
      <c r="T490">
        <v>0</v>
      </c>
      <c r="U490">
        <v>0</v>
      </c>
      <c r="V490" t="s">
        <v>10854</v>
      </c>
      <c r="W490" t="s">
        <v>10855</v>
      </c>
      <c r="X490" t="s">
        <v>10856</v>
      </c>
      <c r="Y490" t="s">
        <v>10857</v>
      </c>
      <c r="Z490" t="s">
        <v>6700</v>
      </c>
    </row>
    <row r="491" spans="1:32" x14ac:dyDescent="0.2">
      <c r="A491" t="s">
        <v>10862</v>
      </c>
      <c r="B491" t="s">
        <v>10863</v>
      </c>
      <c r="C491" t="s">
        <v>10864</v>
      </c>
      <c r="D491" t="s">
        <v>8491</v>
      </c>
      <c r="E491" t="s">
        <v>7157</v>
      </c>
      <c r="F491" t="s">
        <v>6735</v>
      </c>
      <c r="G491" t="s">
        <v>10865</v>
      </c>
      <c r="H491" t="s">
        <v>6705</v>
      </c>
      <c r="I491" t="s">
        <v>6737</v>
      </c>
      <c r="J491">
        <v>1</v>
      </c>
      <c r="K491">
        <v>9</v>
      </c>
      <c r="L491">
        <v>2</v>
      </c>
      <c r="M491">
        <v>0</v>
      </c>
      <c r="N491" t="s">
        <v>239</v>
      </c>
      <c r="O491">
        <v>0</v>
      </c>
      <c r="P491" t="s">
        <v>1142</v>
      </c>
      <c r="Q491" t="s">
        <v>10866</v>
      </c>
      <c r="R491" t="s">
        <v>10867</v>
      </c>
      <c r="S491" t="s">
        <v>10009</v>
      </c>
      <c r="T491" t="s">
        <v>10868</v>
      </c>
      <c r="U491" t="s">
        <v>10869</v>
      </c>
      <c r="V491" t="s">
        <v>10870</v>
      </c>
      <c r="W491" t="s">
        <v>10871</v>
      </c>
      <c r="X491" t="s">
        <v>10872</v>
      </c>
      <c r="Y491" t="s">
        <v>10873</v>
      </c>
      <c r="Z491" t="s">
        <v>6700</v>
      </c>
      <c r="AA491">
        <v>6</v>
      </c>
      <c r="AB491">
        <v>1</v>
      </c>
      <c r="AC491">
        <v>1</v>
      </c>
      <c r="AD491">
        <v>2</v>
      </c>
      <c r="AE491">
        <v>1</v>
      </c>
      <c r="AF491">
        <v>0</v>
      </c>
    </row>
    <row r="492" spans="1:32" ht="119" x14ac:dyDescent="0.2">
      <c r="A492" t="s">
        <v>10878</v>
      </c>
      <c r="B492" t="s">
        <v>229</v>
      </c>
      <c r="C492" t="s">
        <v>10879</v>
      </c>
      <c r="D492" t="s">
        <v>7156</v>
      </c>
      <c r="E492">
        <v>200000</v>
      </c>
      <c r="F492" t="s">
        <v>6735</v>
      </c>
      <c r="G492" t="s">
        <v>6643</v>
      </c>
      <c r="H492" t="s">
        <v>6758</v>
      </c>
      <c r="I492" t="s">
        <v>6706</v>
      </c>
      <c r="J492">
        <v>7</v>
      </c>
      <c r="K492">
        <v>0</v>
      </c>
      <c r="L492">
        <v>0</v>
      </c>
      <c r="M492">
        <v>0</v>
      </c>
      <c r="N492">
        <v>0</v>
      </c>
      <c r="O492">
        <v>0</v>
      </c>
      <c r="P492" t="s">
        <v>8071</v>
      </c>
      <c r="Q492" s="1" t="s">
        <v>10880</v>
      </c>
      <c r="R492">
        <v>0</v>
      </c>
      <c r="S492">
        <v>0</v>
      </c>
      <c r="T492">
        <v>0</v>
      </c>
      <c r="U492">
        <v>0</v>
      </c>
      <c r="V492" t="s">
        <v>10881</v>
      </c>
      <c r="W492" t="s">
        <v>10882</v>
      </c>
      <c r="X492" t="s">
        <v>10883</v>
      </c>
      <c r="Y492">
        <v>0</v>
      </c>
      <c r="Z492" t="s">
        <v>6700</v>
      </c>
    </row>
    <row r="493" spans="1:32" x14ac:dyDescent="0.2">
      <c r="A493" t="s">
        <v>10888</v>
      </c>
      <c r="B493" t="s">
        <v>10889</v>
      </c>
      <c r="C493" t="s">
        <v>10890</v>
      </c>
      <c r="D493" t="s">
        <v>6665</v>
      </c>
      <c r="E493">
        <v>50000</v>
      </c>
      <c r="F493" t="s">
        <v>1856</v>
      </c>
      <c r="G493" t="s">
        <v>10891</v>
      </c>
      <c r="H493" t="s">
        <v>6667</v>
      </c>
      <c r="I493" t="s">
        <v>6759</v>
      </c>
      <c r="J493">
        <v>3</v>
      </c>
      <c r="K493">
        <v>0</v>
      </c>
      <c r="L493">
        <v>0</v>
      </c>
      <c r="M493">
        <v>0</v>
      </c>
      <c r="N493">
        <v>0</v>
      </c>
      <c r="O493">
        <v>0</v>
      </c>
      <c r="P493" t="s">
        <v>6708</v>
      </c>
      <c r="Q493" t="s">
        <v>10892</v>
      </c>
      <c r="R493">
        <v>0</v>
      </c>
      <c r="S493">
        <v>0</v>
      </c>
      <c r="T493" t="s">
        <v>10893</v>
      </c>
      <c r="U493">
        <v>0</v>
      </c>
      <c r="V493" t="s">
        <v>10894</v>
      </c>
      <c r="W493">
        <v>0</v>
      </c>
      <c r="X493">
        <v>0</v>
      </c>
      <c r="Y493">
        <v>0</v>
      </c>
      <c r="Z493" t="s">
        <v>6700</v>
      </c>
    </row>
    <row r="494" spans="1:32" x14ac:dyDescent="0.2">
      <c r="A494" t="s">
        <v>10898</v>
      </c>
      <c r="B494" t="s">
        <v>10899</v>
      </c>
      <c r="C494" t="s">
        <v>10900</v>
      </c>
      <c r="D494" t="s">
        <v>7697</v>
      </c>
      <c r="E494" s="3">
        <v>2500000</v>
      </c>
      <c r="F494" t="s">
        <v>6735</v>
      </c>
      <c r="G494" t="s">
        <v>10901</v>
      </c>
      <c r="H494" t="s">
        <v>6667</v>
      </c>
      <c r="I494" t="s">
        <v>6759</v>
      </c>
      <c r="J494">
        <v>27</v>
      </c>
      <c r="K494">
        <v>14</v>
      </c>
      <c r="L494">
        <v>1</v>
      </c>
      <c r="M494">
        <v>12</v>
      </c>
      <c r="N494">
        <v>0</v>
      </c>
      <c r="O494">
        <v>0</v>
      </c>
      <c r="P494" t="s">
        <v>1142</v>
      </c>
      <c r="Q494" t="s">
        <v>10902</v>
      </c>
      <c r="R494" t="s">
        <v>10902</v>
      </c>
      <c r="S494" t="s">
        <v>10902</v>
      </c>
      <c r="T494" t="s">
        <v>10902</v>
      </c>
      <c r="U494" t="s">
        <v>10902</v>
      </c>
      <c r="V494" t="s">
        <v>10902</v>
      </c>
      <c r="W494" t="s">
        <v>10902</v>
      </c>
      <c r="X494" t="s">
        <v>10902</v>
      </c>
      <c r="Y494" t="s">
        <v>10902</v>
      </c>
      <c r="Z494" t="s">
        <v>6700</v>
      </c>
      <c r="AA494">
        <v>0</v>
      </c>
      <c r="AB494">
        <v>0</v>
      </c>
      <c r="AC494">
        <v>0</v>
      </c>
      <c r="AD494">
        <v>0</v>
      </c>
      <c r="AE494">
        <v>0</v>
      </c>
      <c r="AF494">
        <v>0</v>
      </c>
    </row>
    <row r="495" spans="1:32" x14ac:dyDescent="0.2">
      <c r="A495" t="s">
        <v>7091</v>
      </c>
      <c r="B495" t="s">
        <v>356</v>
      </c>
      <c r="C495" t="s">
        <v>7092</v>
      </c>
      <c r="D495" t="s">
        <v>7093</v>
      </c>
      <c r="E495" s="3">
        <v>1000000</v>
      </c>
      <c r="F495" t="s">
        <v>6735</v>
      </c>
      <c r="G495" t="s">
        <v>453</v>
      </c>
      <c r="H495" t="s">
        <v>6758</v>
      </c>
      <c r="I495" t="s">
        <v>6737</v>
      </c>
      <c r="J495">
        <v>4</v>
      </c>
      <c r="K495">
        <v>4</v>
      </c>
      <c r="L495">
        <v>1</v>
      </c>
      <c r="M495">
        <v>1</v>
      </c>
      <c r="N495" t="s">
        <v>7094</v>
      </c>
      <c r="O495" t="s">
        <v>394</v>
      </c>
      <c r="P495" t="s">
        <v>1142</v>
      </c>
      <c r="Q495" t="s">
        <v>7095</v>
      </c>
      <c r="R495" t="s">
        <v>7096</v>
      </c>
      <c r="S495">
        <v>0</v>
      </c>
      <c r="T495" t="s">
        <v>2260</v>
      </c>
      <c r="U495">
        <v>0</v>
      </c>
      <c r="V495">
        <v>0</v>
      </c>
      <c r="W495" t="s">
        <v>7097</v>
      </c>
      <c r="X495" t="s">
        <v>7098</v>
      </c>
      <c r="Y495" t="s">
        <v>7099</v>
      </c>
      <c r="Z495" t="s">
        <v>6700</v>
      </c>
    </row>
    <row r="496" spans="1:32" ht="409.6" x14ac:dyDescent="0.2">
      <c r="A496" t="s">
        <v>10906</v>
      </c>
      <c r="B496" t="s">
        <v>356</v>
      </c>
      <c r="C496" t="s">
        <v>10907</v>
      </c>
      <c r="D496" t="s">
        <v>10908</v>
      </c>
      <c r="E496" t="s">
        <v>2430</v>
      </c>
      <c r="F496" t="s">
        <v>1856</v>
      </c>
      <c r="G496" t="s">
        <v>10909</v>
      </c>
      <c r="H496" t="s">
        <v>6758</v>
      </c>
      <c r="I496" t="s">
        <v>6706</v>
      </c>
      <c r="J496">
        <v>6</v>
      </c>
      <c r="K496">
        <v>42</v>
      </c>
      <c r="L496">
        <v>2</v>
      </c>
      <c r="M496">
        <v>8</v>
      </c>
      <c r="N496" t="s">
        <v>10910</v>
      </c>
      <c r="O496" t="s">
        <v>7632</v>
      </c>
      <c r="P496" t="s">
        <v>8071</v>
      </c>
      <c r="Q496" s="1" t="s">
        <v>10911</v>
      </c>
      <c r="R496" s="1" t="s">
        <v>10912</v>
      </c>
      <c r="S496" s="1" t="s">
        <v>10913</v>
      </c>
      <c r="T496" s="1" t="s">
        <v>10914</v>
      </c>
      <c r="U496">
        <v>0</v>
      </c>
      <c r="V496" s="1" t="s">
        <v>10915</v>
      </c>
      <c r="W496" t="s">
        <v>10916</v>
      </c>
      <c r="X496">
        <v>0</v>
      </c>
      <c r="Y496" t="s">
        <v>10917</v>
      </c>
      <c r="Z496" t="s">
        <v>6700</v>
      </c>
    </row>
    <row r="497" spans="1:32" x14ac:dyDescent="0.2">
      <c r="A497" t="s">
        <v>10925</v>
      </c>
      <c r="B497" t="s">
        <v>10926</v>
      </c>
      <c r="C497" t="s">
        <v>10927</v>
      </c>
      <c r="D497" t="s">
        <v>6885</v>
      </c>
      <c r="E497" t="s">
        <v>7269</v>
      </c>
      <c r="F497" t="s">
        <v>2409</v>
      </c>
      <c r="G497" t="s">
        <v>10928</v>
      </c>
      <c r="H497" t="s">
        <v>150</v>
      </c>
      <c r="I497" t="s">
        <v>151</v>
      </c>
      <c r="J497">
        <v>4</v>
      </c>
      <c r="K497">
        <v>0</v>
      </c>
      <c r="L497">
        <v>0</v>
      </c>
      <c r="M497">
        <v>0</v>
      </c>
      <c r="N497">
        <v>0</v>
      </c>
      <c r="O497">
        <v>0</v>
      </c>
      <c r="P497" t="s">
        <v>8071</v>
      </c>
      <c r="Q497">
        <v>0</v>
      </c>
      <c r="R497" t="s">
        <v>10929</v>
      </c>
      <c r="S497">
        <v>0</v>
      </c>
      <c r="T497" t="s">
        <v>10930</v>
      </c>
      <c r="U497">
        <v>0</v>
      </c>
      <c r="V497">
        <v>0</v>
      </c>
      <c r="W497">
        <v>0</v>
      </c>
      <c r="X497">
        <v>0</v>
      </c>
      <c r="Y497" t="s">
        <v>10931</v>
      </c>
      <c r="Z497" t="s">
        <v>6700</v>
      </c>
    </row>
    <row r="498" spans="1:32" x14ac:dyDescent="0.2">
      <c r="A498" t="s">
        <v>10935</v>
      </c>
      <c r="B498" t="s">
        <v>10936</v>
      </c>
      <c r="C498" t="s">
        <v>10937</v>
      </c>
      <c r="D498" t="s">
        <v>9945</v>
      </c>
      <c r="E498" t="s">
        <v>10938</v>
      </c>
      <c r="F498" t="s">
        <v>7158</v>
      </c>
      <c r="G498" t="s">
        <v>10939</v>
      </c>
      <c r="H498" t="s">
        <v>150</v>
      </c>
      <c r="I498" t="s">
        <v>151</v>
      </c>
      <c r="J498">
        <v>20</v>
      </c>
      <c r="K498">
        <v>0</v>
      </c>
      <c r="L498">
        <v>0</v>
      </c>
      <c r="M498">
        <v>0</v>
      </c>
      <c r="N498">
        <v>0</v>
      </c>
      <c r="O498">
        <v>0</v>
      </c>
      <c r="P498" t="s">
        <v>1142</v>
      </c>
      <c r="Q498">
        <v>0</v>
      </c>
      <c r="R498">
        <v>0</v>
      </c>
      <c r="S498" t="s">
        <v>10940</v>
      </c>
      <c r="T498">
        <v>0</v>
      </c>
      <c r="U498" t="s">
        <v>10941</v>
      </c>
      <c r="V498">
        <v>0</v>
      </c>
      <c r="W498">
        <v>0</v>
      </c>
      <c r="X498" t="s">
        <v>10942</v>
      </c>
      <c r="Y498" t="s">
        <v>10943</v>
      </c>
      <c r="Z498" t="s">
        <v>6700</v>
      </c>
    </row>
    <row r="499" spans="1:32" x14ac:dyDescent="0.2">
      <c r="A499" t="s">
        <v>10947</v>
      </c>
      <c r="B499" t="s">
        <v>941</v>
      </c>
      <c r="C499" t="s">
        <v>10948</v>
      </c>
      <c r="D499" t="s">
        <v>8652</v>
      </c>
      <c r="E499" t="s">
        <v>9946</v>
      </c>
      <c r="F499" t="s">
        <v>7158</v>
      </c>
      <c r="G499" t="s">
        <v>10949</v>
      </c>
      <c r="H499" t="s">
        <v>6705</v>
      </c>
      <c r="I499" t="s">
        <v>6737</v>
      </c>
      <c r="J499">
        <v>1</v>
      </c>
      <c r="K499">
        <v>10</v>
      </c>
      <c r="L499">
        <v>1.5</v>
      </c>
      <c r="M499">
        <v>12</v>
      </c>
      <c r="N499" t="s">
        <v>10950</v>
      </c>
      <c r="O499" t="s">
        <v>528</v>
      </c>
      <c r="P499" t="s">
        <v>1142</v>
      </c>
      <c r="Q499" t="s">
        <v>10951</v>
      </c>
      <c r="R499" t="s">
        <v>10952</v>
      </c>
      <c r="S499" t="s">
        <v>10953</v>
      </c>
      <c r="T499" t="s">
        <v>10954</v>
      </c>
      <c r="U499" t="s">
        <v>10955</v>
      </c>
      <c r="V499">
        <v>0</v>
      </c>
      <c r="W499" t="s">
        <v>10956</v>
      </c>
      <c r="X499" t="s">
        <v>10957</v>
      </c>
      <c r="Y499" t="s">
        <v>10958</v>
      </c>
      <c r="Z499" t="s">
        <v>6700</v>
      </c>
    </row>
    <row r="500" spans="1:32" ht="170" x14ac:dyDescent="0.2">
      <c r="A500" t="s">
        <v>10966</v>
      </c>
      <c r="B500" t="s">
        <v>10967</v>
      </c>
      <c r="C500" t="s">
        <v>10968</v>
      </c>
      <c r="D500" t="s">
        <v>6968</v>
      </c>
      <c r="E500" t="s">
        <v>148</v>
      </c>
      <c r="F500" t="s">
        <v>6857</v>
      </c>
      <c r="G500" s="1" t="s">
        <v>10969</v>
      </c>
      <c r="H500" t="s">
        <v>7345</v>
      </c>
      <c r="I500" t="s">
        <v>6826</v>
      </c>
      <c r="J500">
        <v>5</v>
      </c>
      <c r="K500">
        <v>400</v>
      </c>
      <c r="L500">
        <v>30</v>
      </c>
      <c r="M500">
        <v>1000</v>
      </c>
      <c r="N500" t="s">
        <v>9285</v>
      </c>
      <c r="O500" t="s">
        <v>155</v>
      </c>
      <c r="P500" t="s">
        <v>6708</v>
      </c>
      <c r="Q500">
        <v>0</v>
      </c>
      <c r="R500">
        <v>0</v>
      </c>
      <c r="S500" s="1" t="s">
        <v>10970</v>
      </c>
      <c r="T500">
        <v>0</v>
      </c>
      <c r="U500">
        <v>0</v>
      </c>
      <c r="V500">
        <v>0</v>
      </c>
      <c r="W500">
        <v>0</v>
      </c>
      <c r="X500">
        <v>0</v>
      </c>
      <c r="Y500">
        <v>0</v>
      </c>
      <c r="Z500" t="s">
        <v>6700</v>
      </c>
    </row>
    <row r="501" spans="1:32" x14ac:dyDescent="0.2">
      <c r="A501" t="s">
        <v>10972</v>
      </c>
      <c r="B501" t="s">
        <v>229</v>
      </c>
      <c r="C501" t="s">
        <v>10973</v>
      </c>
      <c r="D501" t="s">
        <v>6665</v>
      </c>
      <c r="E501">
        <v>100000</v>
      </c>
      <c r="F501" t="s">
        <v>9157</v>
      </c>
      <c r="G501" t="s">
        <v>10974</v>
      </c>
      <c r="H501" t="s">
        <v>8654</v>
      </c>
      <c r="I501" t="s">
        <v>6706</v>
      </c>
      <c r="J501">
        <v>5</v>
      </c>
      <c r="K501">
        <v>5</v>
      </c>
      <c r="L501">
        <v>6</v>
      </c>
      <c r="M501">
        <v>5</v>
      </c>
      <c r="N501" t="s">
        <v>10975</v>
      </c>
      <c r="O501">
        <v>0</v>
      </c>
      <c r="P501" t="s">
        <v>6708</v>
      </c>
      <c r="Q501" t="s">
        <v>10976</v>
      </c>
      <c r="R501" t="s">
        <v>10977</v>
      </c>
      <c r="S501">
        <v>0</v>
      </c>
      <c r="T501">
        <v>0</v>
      </c>
      <c r="U501">
        <v>0</v>
      </c>
      <c r="V501">
        <v>0</v>
      </c>
      <c r="W501">
        <v>0</v>
      </c>
      <c r="X501">
        <v>0</v>
      </c>
      <c r="Y501">
        <v>0</v>
      </c>
      <c r="Z501" t="s">
        <v>6700</v>
      </c>
    </row>
    <row r="502" spans="1:32" x14ac:dyDescent="0.2">
      <c r="A502" t="s">
        <v>10979</v>
      </c>
      <c r="B502" t="s">
        <v>10980</v>
      </c>
      <c r="C502" t="s">
        <v>10981</v>
      </c>
      <c r="D502" t="s">
        <v>6665</v>
      </c>
      <c r="E502">
        <v>200000</v>
      </c>
      <c r="F502" t="s">
        <v>9157</v>
      </c>
      <c r="G502" t="s">
        <v>10982</v>
      </c>
      <c r="H502" t="s">
        <v>7805</v>
      </c>
      <c r="I502" t="s">
        <v>6706</v>
      </c>
      <c r="J502">
        <v>5</v>
      </c>
      <c r="K502">
        <v>6</v>
      </c>
      <c r="L502">
        <v>3</v>
      </c>
      <c r="M502">
        <v>11</v>
      </c>
      <c r="N502" t="s">
        <v>10983</v>
      </c>
      <c r="O502" t="s">
        <v>10984</v>
      </c>
      <c r="P502" t="s">
        <v>10985</v>
      </c>
      <c r="Q502" t="s">
        <v>869</v>
      </c>
      <c r="R502">
        <v>0</v>
      </c>
      <c r="S502">
        <v>0</v>
      </c>
      <c r="T502">
        <v>0</v>
      </c>
      <c r="U502">
        <v>0</v>
      </c>
      <c r="V502">
        <v>0</v>
      </c>
      <c r="W502">
        <v>0</v>
      </c>
      <c r="X502">
        <v>0</v>
      </c>
      <c r="Y502">
        <v>0</v>
      </c>
      <c r="Z502" t="s">
        <v>6700</v>
      </c>
    </row>
    <row r="503" spans="1:32" ht="306" x14ac:dyDescent="0.2">
      <c r="A503" t="s">
        <v>10987</v>
      </c>
      <c r="B503" t="s">
        <v>10988</v>
      </c>
      <c r="C503" t="s">
        <v>10989</v>
      </c>
      <c r="D503" t="s">
        <v>6703</v>
      </c>
      <c r="E503" t="s">
        <v>271</v>
      </c>
      <c r="F503" t="s">
        <v>9157</v>
      </c>
      <c r="G503" t="s">
        <v>10990</v>
      </c>
      <c r="H503" t="s">
        <v>150</v>
      </c>
      <c r="I503" t="s">
        <v>151</v>
      </c>
      <c r="J503">
        <v>2500</v>
      </c>
      <c r="K503">
        <v>0</v>
      </c>
      <c r="L503">
        <v>0</v>
      </c>
      <c r="M503">
        <v>0</v>
      </c>
      <c r="N503" t="s">
        <v>10991</v>
      </c>
      <c r="O503" t="s">
        <v>10992</v>
      </c>
      <c r="P503" t="s">
        <v>6708</v>
      </c>
      <c r="Q503">
        <v>0</v>
      </c>
      <c r="R503" s="1" t="s">
        <v>10993</v>
      </c>
      <c r="S503">
        <v>0</v>
      </c>
      <c r="T503" s="1" t="s">
        <v>10994</v>
      </c>
      <c r="U503">
        <v>0</v>
      </c>
      <c r="V503" t="s">
        <v>10995</v>
      </c>
      <c r="W503" t="s">
        <v>10996</v>
      </c>
      <c r="X503" t="s">
        <v>10997</v>
      </c>
      <c r="Y503">
        <v>0</v>
      </c>
      <c r="Z503" t="s">
        <v>6700</v>
      </c>
    </row>
    <row r="504" spans="1:32" ht="102" x14ac:dyDescent="0.2">
      <c r="A504" t="s">
        <v>11003</v>
      </c>
      <c r="B504" t="s">
        <v>11004</v>
      </c>
      <c r="C504" t="s">
        <v>11005</v>
      </c>
      <c r="D504" t="s">
        <v>7540</v>
      </c>
      <c r="E504" t="s">
        <v>11006</v>
      </c>
      <c r="F504" t="s">
        <v>6857</v>
      </c>
      <c r="G504" s="1" t="s">
        <v>11007</v>
      </c>
      <c r="H504" t="s">
        <v>6667</v>
      </c>
      <c r="I504" t="s">
        <v>6826</v>
      </c>
      <c r="J504">
        <v>2</v>
      </c>
      <c r="K504">
        <v>300</v>
      </c>
      <c r="L504">
        <v>10</v>
      </c>
      <c r="M504">
        <v>0</v>
      </c>
      <c r="N504">
        <v>0</v>
      </c>
      <c r="O504">
        <v>0</v>
      </c>
      <c r="P504" t="s">
        <v>1142</v>
      </c>
      <c r="Q504">
        <v>0</v>
      </c>
      <c r="R504">
        <v>0</v>
      </c>
      <c r="S504" t="s">
        <v>11008</v>
      </c>
      <c r="T504">
        <v>0</v>
      </c>
      <c r="U504" t="s">
        <v>11009</v>
      </c>
      <c r="V504">
        <v>0</v>
      </c>
      <c r="W504">
        <v>0</v>
      </c>
      <c r="X504">
        <v>0</v>
      </c>
      <c r="Y504">
        <v>0</v>
      </c>
      <c r="Z504" t="s">
        <v>6700</v>
      </c>
    </row>
    <row r="505" spans="1:32" x14ac:dyDescent="0.2">
      <c r="A505" t="s">
        <v>11011</v>
      </c>
      <c r="B505" t="s">
        <v>11012</v>
      </c>
      <c r="C505" t="s">
        <v>11013</v>
      </c>
      <c r="D505" t="s">
        <v>8159</v>
      </c>
      <c r="E505" t="s">
        <v>1361</v>
      </c>
      <c r="F505" t="s">
        <v>6735</v>
      </c>
      <c r="G505" t="s">
        <v>11014</v>
      </c>
      <c r="H505" t="s">
        <v>150</v>
      </c>
      <c r="I505" t="s">
        <v>151</v>
      </c>
      <c r="J505" t="s">
        <v>455</v>
      </c>
      <c r="K505">
        <v>125000</v>
      </c>
      <c r="L505">
        <v>5000</v>
      </c>
      <c r="M505">
        <v>50000</v>
      </c>
      <c r="N505" t="s">
        <v>5750</v>
      </c>
      <c r="O505" t="s">
        <v>4488</v>
      </c>
      <c r="P505" t="s">
        <v>1142</v>
      </c>
      <c r="Q505">
        <v>0</v>
      </c>
      <c r="R505">
        <v>0</v>
      </c>
      <c r="S505" t="s">
        <v>11015</v>
      </c>
      <c r="T505" t="s">
        <v>11016</v>
      </c>
      <c r="U505" t="s">
        <v>11017</v>
      </c>
      <c r="V505">
        <v>0</v>
      </c>
      <c r="W505">
        <v>0</v>
      </c>
      <c r="X505">
        <v>0</v>
      </c>
      <c r="Y505" t="s">
        <v>11018</v>
      </c>
      <c r="Z505" t="s">
        <v>6700</v>
      </c>
    </row>
    <row r="506" spans="1:32" ht="272" x14ac:dyDescent="0.2">
      <c r="A506" t="s">
        <v>11021</v>
      </c>
      <c r="B506" t="s">
        <v>11022</v>
      </c>
      <c r="C506" t="s">
        <v>11023</v>
      </c>
      <c r="D506" t="s">
        <v>11024</v>
      </c>
      <c r="E506">
        <v>1200000</v>
      </c>
      <c r="F506" t="s">
        <v>7158</v>
      </c>
      <c r="G506" t="s">
        <v>11025</v>
      </c>
      <c r="H506" t="s">
        <v>6859</v>
      </c>
      <c r="I506" t="s">
        <v>6759</v>
      </c>
      <c r="J506">
        <v>5</v>
      </c>
      <c r="K506">
        <v>16</v>
      </c>
      <c r="L506">
        <v>2</v>
      </c>
      <c r="M506">
        <v>10</v>
      </c>
      <c r="N506" t="s">
        <v>11026</v>
      </c>
      <c r="O506" t="s">
        <v>11027</v>
      </c>
      <c r="P506" t="s">
        <v>1142</v>
      </c>
      <c r="Q506" s="1" t="s">
        <v>11028</v>
      </c>
      <c r="R506" s="1" t="s">
        <v>11029</v>
      </c>
      <c r="S506" s="1" t="s">
        <v>11030</v>
      </c>
      <c r="T506" s="1" t="s">
        <v>11031</v>
      </c>
      <c r="U506" t="s">
        <v>11032</v>
      </c>
      <c r="V506" t="s">
        <v>11033</v>
      </c>
      <c r="W506" t="s">
        <v>11034</v>
      </c>
      <c r="X506" t="s">
        <v>11035</v>
      </c>
      <c r="Y506" t="s">
        <v>11036</v>
      </c>
      <c r="Z506" t="s">
        <v>6700</v>
      </c>
      <c r="AA506">
        <v>5</v>
      </c>
      <c r="AB506">
        <v>2</v>
      </c>
      <c r="AC506">
        <v>1</v>
      </c>
      <c r="AD506">
        <v>3</v>
      </c>
      <c r="AE506">
        <v>6</v>
      </c>
      <c r="AF506">
        <v>3</v>
      </c>
    </row>
    <row r="507" spans="1:32" x14ac:dyDescent="0.2">
      <c r="A507" t="s">
        <v>11042</v>
      </c>
      <c r="B507" t="s">
        <v>3083</v>
      </c>
      <c r="C507" t="s">
        <v>11043</v>
      </c>
      <c r="D507" t="s">
        <v>9237</v>
      </c>
      <c r="E507" t="s">
        <v>2408</v>
      </c>
      <c r="F507" t="s">
        <v>7316</v>
      </c>
      <c r="G507" t="s">
        <v>11044</v>
      </c>
      <c r="H507" t="s">
        <v>6667</v>
      </c>
      <c r="I507" t="s">
        <v>6826</v>
      </c>
      <c r="J507">
        <v>3</v>
      </c>
      <c r="K507">
        <v>0</v>
      </c>
      <c r="L507">
        <v>0</v>
      </c>
      <c r="M507">
        <v>0</v>
      </c>
      <c r="N507">
        <v>0</v>
      </c>
      <c r="O507">
        <v>0</v>
      </c>
      <c r="P507" t="s">
        <v>7161</v>
      </c>
      <c r="Q507">
        <v>0</v>
      </c>
      <c r="R507">
        <v>0</v>
      </c>
      <c r="S507" t="s">
        <v>11045</v>
      </c>
      <c r="T507">
        <v>0</v>
      </c>
      <c r="U507" t="s">
        <v>11046</v>
      </c>
      <c r="V507" t="s">
        <v>11047</v>
      </c>
      <c r="W507">
        <v>0</v>
      </c>
      <c r="X507" t="s">
        <v>11048</v>
      </c>
      <c r="Y507" t="s">
        <v>11049</v>
      </c>
      <c r="Z507" t="s">
        <v>6700</v>
      </c>
    </row>
    <row r="508" spans="1:32" x14ac:dyDescent="0.2">
      <c r="A508" t="s">
        <v>11053</v>
      </c>
      <c r="B508" t="s">
        <v>11054</v>
      </c>
      <c r="C508" t="s">
        <v>11055</v>
      </c>
      <c r="D508" t="s">
        <v>6968</v>
      </c>
      <c r="E508" t="s">
        <v>1139</v>
      </c>
      <c r="F508" t="s">
        <v>6735</v>
      </c>
      <c r="G508" t="s">
        <v>453</v>
      </c>
      <c r="H508" t="s">
        <v>6758</v>
      </c>
      <c r="I508" t="s">
        <v>6737</v>
      </c>
      <c r="J508">
        <v>17</v>
      </c>
      <c r="K508">
        <v>5</v>
      </c>
      <c r="L508">
        <v>1</v>
      </c>
      <c r="M508">
        <v>300</v>
      </c>
      <c r="N508" t="s">
        <v>11056</v>
      </c>
      <c r="O508">
        <v>0</v>
      </c>
      <c r="P508" t="s">
        <v>1142</v>
      </c>
      <c r="Q508" t="s">
        <v>11057</v>
      </c>
      <c r="R508" t="s">
        <v>11058</v>
      </c>
      <c r="S508">
        <v>0</v>
      </c>
      <c r="T508" t="s">
        <v>11059</v>
      </c>
      <c r="U508" t="s">
        <v>11060</v>
      </c>
      <c r="V508" t="s">
        <v>11061</v>
      </c>
      <c r="W508" t="s">
        <v>11062</v>
      </c>
      <c r="X508">
        <v>0</v>
      </c>
      <c r="Y508" t="s">
        <v>11063</v>
      </c>
      <c r="Z508" t="s">
        <v>6700</v>
      </c>
    </row>
    <row r="509" spans="1:32" x14ac:dyDescent="0.2">
      <c r="A509" t="s">
        <v>11071</v>
      </c>
      <c r="B509" t="s">
        <v>751</v>
      </c>
      <c r="C509" t="s">
        <v>11072</v>
      </c>
      <c r="D509" t="s">
        <v>11073</v>
      </c>
      <c r="E509" s="3">
        <v>500000</v>
      </c>
      <c r="F509" t="s">
        <v>8241</v>
      </c>
      <c r="G509" t="s">
        <v>11074</v>
      </c>
      <c r="H509" t="s">
        <v>6859</v>
      </c>
      <c r="I509" t="s">
        <v>6737</v>
      </c>
      <c r="J509">
        <v>30</v>
      </c>
      <c r="K509">
        <v>5</v>
      </c>
      <c r="L509">
        <v>5</v>
      </c>
      <c r="M509">
        <v>0</v>
      </c>
      <c r="N509" t="s">
        <v>11075</v>
      </c>
      <c r="O509">
        <v>0</v>
      </c>
      <c r="P509" t="s">
        <v>1142</v>
      </c>
      <c r="Q509" t="s">
        <v>11076</v>
      </c>
      <c r="R509" t="s">
        <v>11077</v>
      </c>
      <c r="S509" t="s">
        <v>11078</v>
      </c>
      <c r="T509" t="s">
        <v>11079</v>
      </c>
      <c r="U509" t="s">
        <v>11080</v>
      </c>
      <c r="V509" t="s">
        <v>11081</v>
      </c>
      <c r="W509" t="s">
        <v>11082</v>
      </c>
      <c r="X509" t="s">
        <v>11083</v>
      </c>
      <c r="Y509" t="s">
        <v>11084</v>
      </c>
      <c r="Z509" t="s">
        <v>6700</v>
      </c>
      <c r="AA509">
        <v>9</v>
      </c>
      <c r="AB509">
        <v>2</v>
      </c>
      <c r="AC509">
        <v>3</v>
      </c>
      <c r="AD509">
        <v>5</v>
      </c>
      <c r="AE509">
        <v>6</v>
      </c>
      <c r="AF509">
        <v>2</v>
      </c>
    </row>
    <row r="510" spans="1:32" ht="119" x14ac:dyDescent="0.2">
      <c r="A510" t="s">
        <v>11089</v>
      </c>
      <c r="B510" t="s">
        <v>11090</v>
      </c>
      <c r="C510" t="s">
        <v>11091</v>
      </c>
      <c r="D510" t="s">
        <v>7378</v>
      </c>
      <c r="E510" s="3">
        <v>14000000</v>
      </c>
      <c r="F510" t="s">
        <v>9038</v>
      </c>
      <c r="G510" t="s">
        <v>11092</v>
      </c>
      <c r="H510" t="s">
        <v>150</v>
      </c>
      <c r="I510" t="s">
        <v>151</v>
      </c>
      <c r="J510">
        <v>2</v>
      </c>
      <c r="K510">
        <v>60</v>
      </c>
      <c r="L510">
        <v>4</v>
      </c>
      <c r="M510">
        <v>0</v>
      </c>
      <c r="N510" t="s">
        <v>239</v>
      </c>
      <c r="O510" t="s">
        <v>11093</v>
      </c>
      <c r="P510" t="s">
        <v>1142</v>
      </c>
      <c r="Q510">
        <v>0</v>
      </c>
      <c r="R510" t="s">
        <v>11094</v>
      </c>
      <c r="S510" s="1" t="s">
        <v>11095</v>
      </c>
      <c r="T510" s="1" t="s">
        <v>11096</v>
      </c>
      <c r="U510" t="s">
        <v>11097</v>
      </c>
      <c r="V510">
        <v>0</v>
      </c>
      <c r="W510" t="s">
        <v>11098</v>
      </c>
      <c r="X510">
        <v>0</v>
      </c>
      <c r="Y510">
        <v>0</v>
      </c>
      <c r="Z510" t="s">
        <v>6700</v>
      </c>
    </row>
    <row r="511" spans="1:32" x14ac:dyDescent="0.2">
      <c r="A511" t="s">
        <v>8387</v>
      </c>
      <c r="B511" t="s">
        <v>8388</v>
      </c>
      <c r="C511" t="s">
        <v>8389</v>
      </c>
      <c r="D511" t="s">
        <v>6756</v>
      </c>
      <c r="E511" t="s">
        <v>7459</v>
      </c>
      <c r="F511" t="s">
        <v>6857</v>
      </c>
      <c r="G511" t="s">
        <v>8390</v>
      </c>
      <c r="H511" t="s">
        <v>6705</v>
      </c>
      <c r="I511" t="s">
        <v>6706</v>
      </c>
      <c r="J511">
        <v>5</v>
      </c>
      <c r="K511">
        <v>3</v>
      </c>
      <c r="L511">
        <v>3</v>
      </c>
      <c r="M511">
        <v>40</v>
      </c>
      <c r="N511" t="s">
        <v>239</v>
      </c>
      <c r="O511">
        <v>0</v>
      </c>
      <c r="P511">
        <v>0</v>
      </c>
      <c r="Q511" t="s">
        <v>8391</v>
      </c>
      <c r="R511">
        <v>0</v>
      </c>
      <c r="S511">
        <v>0</v>
      </c>
      <c r="T511">
        <v>0</v>
      </c>
      <c r="U511">
        <v>0</v>
      </c>
      <c r="V511">
        <v>0</v>
      </c>
      <c r="W511">
        <v>0</v>
      </c>
      <c r="X511">
        <v>0</v>
      </c>
      <c r="Y511">
        <v>0</v>
      </c>
      <c r="Z511" t="s">
        <v>6700</v>
      </c>
    </row>
    <row r="512" spans="1:32" x14ac:dyDescent="0.2">
      <c r="A512" t="s">
        <v>11102</v>
      </c>
      <c r="B512" t="s">
        <v>11103</v>
      </c>
      <c r="C512" t="s">
        <v>11104</v>
      </c>
      <c r="D512" t="s">
        <v>7658</v>
      </c>
      <c r="E512" t="s">
        <v>11105</v>
      </c>
      <c r="F512" t="s">
        <v>2619</v>
      </c>
      <c r="G512" t="s">
        <v>11106</v>
      </c>
      <c r="H512" t="s">
        <v>6859</v>
      </c>
      <c r="I512" t="s">
        <v>6706</v>
      </c>
      <c r="J512">
        <v>1</v>
      </c>
      <c r="K512">
        <v>7</v>
      </c>
      <c r="L512">
        <v>7</v>
      </c>
      <c r="M512">
        <v>0</v>
      </c>
      <c r="N512" t="s">
        <v>11107</v>
      </c>
      <c r="O512" t="s">
        <v>11108</v>
      </c>
      <c r="P512" t="s">
        <v>1142</v>
      </c>
      <c r="Q512" t="s">
        <v>11109</v>
      </c>
      <c r="R512">
        <v>0</v>
      </c>
      <c r="S512">
        <v>0</v>
      </c>
      <c r="T512" t="s">
        <v>11110</v>
      </c>
      <c r="U512" t="s">
        <v>11111</v>
      </c>
      <c r="V512" t="s">
        <v>11112</v>
      </c>
      <c r="W512" t="s">
        <v>11113</v>
      </c>
      <c r="X512">
        <v>0</v>
      </c>
      <c r="Y512" t="s">
        <v>11114</v>
      </c>
      <c r="Z512" t="s">
        <v>6700</v>
      </c>
    </row>
    <row r="513" spans="1:32" x14ac:dyDescent="0.2">
      <c r="A513" t="s">
        <v>11118</v>
      </c>
      <c r="B513" t="s">
        <v>11119</v>
      </c>
      <c r="C513" t="s">
        <v>11120</v>
      </c>
      <c r="D513" t="s">
        <v>7049</v>
      </c>
      <c r="E513" t="s">
        <v>7269</v>
      </c>
      <c r="F513" t="s">
        <v>6735</v>
      </c>
      <c r="G513" t="s">
        <v>11121</v>
      </c>
      <c r="H513" t="s">
        <v>7345</v>
      </c>
      <c r="I513" t="s">
        <v>6668</v>
      </c>
      <c r="J513">
        <v>50</v>
      </c>
      <c r="K513">
        <v>0</v>
      </c>
      <c r="L513">
        <v>0</v>
      </c>
      <c r="M513">
        <v>0</v>
      </c>
      <c r="N513">
        <v>0</v>
      </c>
      <c r="O513">
        <v>0</v>
      </c>
      <c r="P513" t="s">
        <v>6708</v>
      </c>
      <c r="Q513" t="s">
        <v>11122</v>
      </c>
      <c r="R513">
        <v>0</v>
      </c>
      <c r="S513">
        <v>0</v>
      </c>
      <c r="T513">
        <v>0</v>
      </c>
      <c r="U513">
        <v>0</v>
      </c>
      <c r="V513">
        <v>0</v>
      </c>
      <c r="W513">
        <v>0</v>
      </c>
      <c r="X513">
        <v>0</v>
      </c>
      <c r="Y513">
        <v>0</v>
      </c>
      <c r="Z513" t="s">
        <v>6700</v>
      </c>
    </row>
    <row r="514" spans="1:32" x14ac:dyDescent="0.2">
      <c r="A514" t="s">
        <v>11123</v>
      </c>
      <c r="B514" t="s">
        <v>381</v>
      </c>
      <c r="C514" t="s">
        <v>11124</v>
      </c>
      <c r="D514" t="s">
        <v>8240</v>
      </c>
      <c r="E514" s="5">
        <v>600000</v>
      </c>
      <c r="F514" t="s">
        <v>6735</v>
      </c>
      <c r="G514" t="s">
        <v>11125</v>
      </c>
      <c r="H514" t="s">
        <v>6667</v>
      </c>
      <c r="I514" t="s">
        <v>7520</v>
      </c>
      <c r="J514">
        <v>80</v>
      </c>
      <c r="K514">
        <v>38</v>
      </c>
      <c r="L514">
        <v>3</v>
      </c>
      <c r="M514">
        <v>245</v>
      </c>
      <c r="N514" t="s">
        <v>85</v>
      </c>
      <c r="O514" t="s">
        <v>11126</v>
      </c>
      <c r="P514" t="s">
        <v>1142</v>
      </c>
      <c r="Q514" t="s">
        <v>11127</v>
      </c>
      <c r="R514">
        <v>0</v>
      </c>
      <c r="S514">
        <v>0</v>
      </c>
      <c r="T514" t="s">
        <v>11128</v>
      </c>
      <c r="U514">
        <v>0</v>
      </c>
      <c r="V514" t="s">
        <v>869</v>
      </c>
      <c r="W514">
        <v>0</v>
      </c>
      <c r="X514">
        <v>0</v>
      </c>
      <c r="Y514" t="s">
        <v>11129</v>
      </c>
      <c r="Z514" t="s">
        <v>6700</v>
      </c>
    </row>
    <row r="515" spans="1:32" ht="153" x14ac:dyDescent="0.2">
      <c r="A515" t="s">
        <v>11132</v>
      </c>
      <c r="B515" t="s">
        <v>11133</v>
      </c>
      <c r="C515" t="s">
        <v>11134</v>
      </c>
      <c r="D515" t="s">
        <v>6665</v>
      </c>
      <c r="E515" s="3">
        <v>2000000</v>
      </c>
      <c r="F515" t="s">
        <v>7051</v>
      </c>
      <c r="G515" t="s">
        <v>11135</v>
      </c>
      <c r="H515" t="s">
        <v>6758</v>
      </c>
      <c r="I515" t="s">
        <v>6668</v>
      </c>
      <c r="J515">
        <v>3</v>
      </c>
      <c r="K515">
        <v>0</v>
      </c>
      <c r="L515">
        <v>0</v>
      </c>
      <c r="M515">
        <v>0</v>
      </c>
      <c r="N515">
        <v>0</v>
      </c>
      <c r="O515">
        <v>0</v>
      </c>
      <c r="P515" t="s">
        <v>6708</v>
      </c>
      <c r="Q515" s="1" t="s">
        <v>11136</v>
      </c>
      <c r="R515">
        <v>0</v>
      </c>
      <c r="S515">
        <v>0</v>
      </c>
      <c r="T515">
        <v>0</v>
      </c>
      <c r="U515">
        <v>0</v>
      </c>
      <c r="V515">
        <v>0</v>
      </c>
      <c r="W515">
        <v>0</v>
      </c>
      <c r="X515">
        <v>0</v>
      </c>
      <c r="Y515" s="1" t="s">
        <v>11137</v>
      </c>
      <c r="Z515" t="s">
        <v>6700</v>
      </c>
    </row>
    <row r="516" spans="1:32" ht="409.6" x14ac:dyDescent="0.2">
      <c r="A516" t="s">
        <v>11139</v>
      </c>
      <c r="B516" t="s">
        <v>11140</v>
      </c>
      <c r="C516" t="s">
        <v>11141</v>
      </c>
      <c r="D516" t="s">
        <v>8240</v>
      </c>
      <c r="E516" t="s">
        <v>11142</v>
      </c>
      <c r="F516" t="s">
        <v>6735</v>
      </c>
      <c r="G516" t="s">
        <v>11143</v>
      </c>
      <c r="H516" t="s">
        <v>6705</v>
      </c>
      <c r="I516" t="s">
        <v>6706</v>
      </c>
      <c r="J516">
        <v>2</v>
      </c>
      <c r="K516">
        <v>13</v>
      </c>
      <c r="L516">
        <v>1</v>
      </c>
      <c r="M516">
        <v>0</v>
      </c>
      <c r="N516" t="s">
        <v>11144</v>
      </c>
      <c r="O516" t="s">
        <v>7542</v>
      </c>
      <c r="P516">
        <v>0</v>
      </c>
      <c r="Q516" s="1" t="s">
        <v>11145</v>
      </c>
      <c r="R516" t="s">
        <v>11146</v>
      </c>
      <c r="S516">
        <v>0</v>
      </c>
      <c r="T516" t="s">
        <v>11147</v>
      </c>
      <c r="U516" t="s">
        <v>11148</v>
      </c>
      <c r="V516" t="s">
        <v>11149</v>
      </c>
      <c r="W516" t="s">
        <v>11150</v>
      </c>
      <c r="X516">
        <v>0</v>
      </c>
      <c r="Y516" t="s">
        <v>11151</v>
      </c>
      <c r="Z516" t="s">
        <v>6700</v>
      </c>
    </row>
    <row r="517" spans="1:32" x14ac:dyDescent="0.2">
      <c r="A517" t="s">
        <v>11156</v>
      </c>
      <c r="B517" t="s">
        <v>3698</v>
      </c>
      <c r="C517" t="s">
        <v>11157</v>
      </c>
      <c r="D517" t="s">
        <v>7658</v>
      </c>
      <c r="E517">
        <v>1000000</v>
      </c>
      <c r="F517" t="s">
        <v>6735</v>
      </c>
      <c r="G517" t="s">
        <v>11158</v>
      </c>
      <c r="H517" t="s">
        <v>6667</v>
      </c>
      <c r="I517" t="s">
        <v>6706</v>
      </c>
      <c r="J517">
        <v>2</v>
      </c>
      <c r="K517">
        <v>0</v>
      </c>
      <c r="L517">
        <v>0</v>
      </c>
      <c r="M517">
        <v>0</v>
      </c>
      <c r="N517">
        <v>0</v>
      </c>
      <c r="O517">
        <v>0</v>
      </c>
      <c r="P517" t="s">
        <v>6708</v>
      </c>
      <c r="Q517" t="s">
        <v>11159</v>
      </c>
      <c r="R517" t="s">
        <v>11159</v>
      </c>
      <c r="S517">
        <v>0</v>
      </c>
      <c r="T517">
        <v>0</v>
      </c>
      <c r="U517">
        <v>0</v>
      </c>
      <c r="V517">
        <v>0</v>
      </c>
      <c r="W517">
        <v>0</v>
      </c>
      <c r="X517">
        <v>0</v>
      </c>
      <c r="Y517" t="s">
        <v>11159</v>
      </c>
      <c r="Z517" t="s">
        <v>6700</v>
      </c>
    </row>
    <row r="518" spans="1:32" x14ac:dyDescent="0.2">
      <c r="A518" t="s">
        <v>11162</v>
      </c>
      <c r="B518" t="s">
        <v>751</v>
      </c>
      <c r="C518" t="s">
        <v>11163</v>
      </c>
      <c r="D518" t="s">
        <v>7697</v>
      </c>
      <c r="E518">
        <v>250000</v>
      </c>
      <c r="F518" t="s">
        <v>9038</v>
      </c>
      <c r="G518" t="s">
        <v>11164</v>
      </c>
      <c r="H518" t="s">
        <v>6667</v>
      </c>
      <c r="I518" t="s">
        <v>6706</v>
      </c>
      <c r="J518">
        <v>1</v>
      </c>
      <c r="K518">
        <v>0</v>
      </c>
      <c r="L518">
        <v>0</v>
      </c>
      <c r="M518">
        <v>0</v>
      </c>
      <c r="N518">
        <v>0</v>
      </c>
      <c r="O518">
        <v>0</v>
      </c>
      <c r="P518" t="s">
        <v>1142</v>
      </c>
      <c r="Q518" t="s">
        <v>11165</v>
      </c>
      <c r="R518">
        <v>0</v>
      </c>
      <c r="S518">
        <v>0</v>
      </c>
      <c r="T518">
        <v>0</v>
      </c>
      <c r="U518">
        <v>0</v>
      </c>
      <c r="V518">
        <v>0</v>
      </c>
      <c r="W518">
        <v>0</v>
      </c>
      <c r="X518">
        <v>0</v>
      </c>
      <c r="Y518" t="s">
        <v>11165</v>
      </c>
      <c r="Z518" t="s">
        <v>6700</v>
      </c>
    </row>
    <row r="519" spans="1:32" ht="356" x14ac:dyDescent="0.2">
      <c r="A519" t="s">
        <v>11167</v>
      </c>
      <c r="B519" t="s">
        <v>235</v>
      </c>
      <c r="C519" t="s">
        <v>11168</v>
      </c>
      <c r="D519" t="s">
        <v>10101</v>
      </c>
      <c r="E519" t="s">
        <v>4801</v>
      </c>
      <c r="F519" t="s">
        <v>2889</v>
      </c>
      <c r="G519" t="s">
        <v>11169</v>
      </c>
      <c r="H519" t="s">
        <v>6758</v>
      </c>
      <c r="I519" t="s">
        <v>6759</v>
      </c>
      <c r="J519">
        <v>7</v>
      </c>
      <c r="K519">
        <v>4</v>
      </c>
      <c r="L519">
        <v>0</v>
      </c>
      <c r="M519">
        <v>15</v>
      </c>
      <c r="N519" t="s">
        <v>239</v>
      </c>
      <c r="O519" t="s">
        <v>11170</v>
      </c>
      <c r="P519" t="s">
        <v>1142</v>
      </c>
      <c r="Q519" t="s">
        <v>11171</v>
      </c>
      <c r="R519" s="1" t="s">
        <v>11172</v>
      </c>
      <c r="S519">
        <v>0</v>
      </c>
      <c r="T519" t="s">
        <v>11173</v>
      </c>
      <c r="U519">
        <v>0</v>
      </c>
      <c r="V519" t="s">
        <v>11174</v>
      </c>
      <c r="W519" t="s">
        <v>11175</v>
      </c>
      <c r="X519">
        <v>0</v>
      </c>
      <c r="Y519" s="1" t="s">
        <v>11176</v>
      </c>
      <c r="Z519" t="s">
        <v>6700</v>
      </c>
    </row>
    <row r="520" spans="1:32" x14ac:dyDescent="0.2">
      <c r="A520" t="s">
        <v>11180</v>
      </c>
      <c r="B520" t="s">
        <v>1853</v>
      </c>
      <c r="C520" t="s">
        <v>11181</v>
      </c>
      <c r="D520" t="s">
        <v>6703</v>
      </c>
      <c r="E520" s="4">
        <v>4000000</v>
      </c>
      <c r="F520" t="s">
        <v>6735</v>
      </c>
      <c r="G520" t="s">
        <v>11182</v>
      </c>
      <c r="H520" t="s">
        <v>6667</v>
      </c>
      <c r="I520" t="s">
        <v>7520</v>
      </c>
      <c r="J520">
        <v>2</v>
      </c>
      <c r="K520">
        <v>75</v>
      </c>
      <c r="L520">
        <v>8</v>
      </c>
      <c r="M520">
        <v>15</v>
      </c>
      <c r="N520" t="s">
        <v>11183</v>
      </c>
      <c r="O520" t="s">
        <v>10852</v>
      </c>
      <c r="P520" t="s">
        <v>6708</v>
      </c>
      <c r="Q520" t="s">
        <v>11184</v>
      </c>
      <c r="R520" t="s">
        <v>11185</v>
      </c>
      <c r="S520">
        <v>0</v>
      </c>
      <c r="T520" t="s">
        <v>11186</v>
      </c>
      <c r="U520">
        <v>0</v>
      </c>
      <c r="V520">
        <v>0</v>
      </c>
      <c r="W520" t="s">
        <v>297</v>
      </c>
      <c r="X520" t="s">
        <v>297</v>
      </c>
      <c r="Y520" t="s">
        <v>297</v>
      </c>
      <c r="Z520" t="s">
        <v>6700</v>
      </c>
    </row>
    <row r="521" spans="1:32" ht="68" x14ac:dyDescent="0.2">
      <c r="A521" t="s">
        <v>11191</v>
      </c>
      <c r="B521" t="s">
        <v>11192</v>
      </c>
      <c r="C521" t="s">
        <v>11193</v>
      </c>
      <c r="D521" t="s">
        <v>7658</v>
      </c>
      <c r="E521" t="s">
        <v>11194</v>
      </c>
      <c r="F521" t="s">
        <v>6735</v>
      </c>
      <c r="G521" t="s">
        <v>11195</v>
      </c>
      <c r="H521" t="s">
        <v>150</v>
      </c>
      <c r="I521" t="s">
        <v>6826</v>
      </c>
      <c r="J521">
        <v>5</v>
      </c>
      <c r="K521">
        <v>200</v>
      </c>
      <c r="L521">
        <v>20</v>
      </c>
      <c r="M521">
        <v>30</v>
      </c>
      <c r="N521" t="s">
        <v>1598</v>
      </c>
      <c r="O521" t="s">
        <v>11196</v>
      </c>
      <c r="P521" t="s">
        <v>1142</v>
      </c>
      <c r="Q521" s="1" t="s">
        <v>11197</v>
      </c>
      <c r="R521">
        <v>0</v>
      </c>
      <c r="S521">
        <v>0</v>
      </c>
      <c r="T521">
        <v>0</v>
      </c>
      <c r="U521">
        <v>0</v>
      </c>
      <c r="V521">
        <v>0</v>
      </c>
      <c r="W521">
        <v>0</v>
      </c>
      <c r="X521" t="s">
        <v>11198</v>
      </c>
      <c r="Y521" t="s">
        <v>11199</v>
      </c>
      <c r="Z521" t="s">
        <v>6700</v>
      </c>
    </row>
    <row r="522" spans="1:32" x14ac:dyDescent="0.2">
      <c r="A522" t="s">
        <v>11203</v>
      </c>
      <c r="B522" t="s">
        <v>11204</v>
      </c>
      <c r="C522" t="s">
        <v>11205</v>
      </c>
      <c r="D522" t="s">
        <v>8240</v>
      </c>
      <c r="E522">
        <v>500000</v>
      </c>
      <c r="F522" t="s">
        <v>2889</v>
      </c>
      <c r="G522" t="s">
        <v>11206</v>
      </c>
      <c r="H522" t="s">
        <v>6705</v>
      </c>
      <c r="I522" t="s">
        <v>6706</v>
      </c>
      <c r="J522">
        <v>1</v>
      </c>
      <c r="K522">
        <v>3</v>
      </c>
      <c r="L522">
        <v>0</v>
      </c>
      <c r="M522">
        <v>0</v>
      </c>
      <c r="N522" t="s">
        <v>85</v>
      </c>
      <c r="O522">
        <v>0</v>
      </c>
      <c r="P522" t="s">
        <v>8071</v>
      </c>
      <c r="Q522" t="s">
        <v>11207</v>
      </c>
      <c r="R522" t="s">
        <v>11208</v>
      </c>
      <c r="S522">
        <v>0</v>
      </c>
      <c r="T522" t="s">
        <v>11209</v>
      </c>
      <c r="U522">
        <v>0</v>
      </c>
      <c r="V522">
        <v>0</v>
      </c>
      <c r="W522" t="s">
        <v>11210</v>
      </c>
      <c r="X522">
        <v>0</v>
      </c>
      <c r="Y522">
        <v>0</v>
      </c>
      <c r="Z522" t="s">
        <v>6700</v>
      </c>
    </row>
    <row r="523" spans="1:32" x14ac:dyDescent="0.2">
      <c r="A523" t="s">
        <v>9427</v>
      </c>
      <c r="B523" t="s">
        <v>111</v>
      </c>
      <c r="C523" t="s">
        <v>9428</v>
      </c>
      <c r="D523" t="s">
        <v>6665</v>
      </c>
      <c r="E523">
        <v>25000000</v>
      </c>
      <c r="F523" t="s">
        <v>2619</v>
      </c>
      <c r="G523" t="s">
        <v>9429</v>
      </c>
      <c r="H523" t="s">
        <v>6667</v>
      </c>
      <c r="I523" t="s">
        <v>7520</v>
      </c>
      <c r="J523">
        <v>8</v>
      </c>
      <c r="K523">
        <v>160</v>
      </c>
      <c r="L523">
        <v>4</v>
      </c>
      <c r="M523">
        <v>10</v>
      </c>
      <c r="N523" t="s">
        <v>118</v>
      </c>
      <c r="O523">
        <v>0</v>
      </c>
      <c r="P523" t="s">
        <v>1142</v>
      </c>
      <c r="Q523">
        <v>0</v>
      </c>
      <c r="R523" t="s">
        <v>9430</v>
      </c>
      <c r="S523" t="s">
        <v>9431</v>
      </c>
      <c r="T523">
        <v>0</v>
      </c>
      <c r="U523" t="s">
        <v>9432</v>
      </c>
      <c r="V523">
        <v>0</v>
      </c>
      <c r="W523">
        <v>0</v>
      </c>
      <c r="X523" t="s">
        <v>9432</v>
      </c>
      <c r="Y523" t="s">
        <v>9433</v>
      </c>
      <c r="Z523" t="s">
        <v>6700</v>
      </c>
    </row>
    <row r="524" spans="1:32" x14ac:dyDescent="0.2">
      <c r="A524" t="s">
        <v>333</v>
      </c>
      <c r="B524" t="s">
        <v>11215</v>
      </c>
      <c r="C524" t="s">
        <v>11216</v>
      </c>
      <c r="D524" t="s">
        <v>6665</v>
      </c>
      <c r="E524">
        <v>5000000</v>
      </c>
      <c r="F524" t="s">
        <v>7051</v>
      </c>
      <c r="G524" t="s">
        <v>11217</v>
      </c>
      <c r="H524" t="s">
        <v>150</v>
      </c>
      <c r="I524" t="s">
        <v>151</v>
      </c>
      <c r="J524">
        <v>100</v>
      </c>
      <c r="K524">
        <v>5000</v>
      </c>
      <c r="L524">
        <v>500</v>
      </c>
      <c r="M524">
        <v>500</v>
      </c>
      <c r="N524" t="s">
        <v>11218</v>
      </c>
      <c r="O524" t="s">
        <v>11027</v>
      </c>
      <c r="P524" t="s">
        <v>6708</v>
      </c>
      <c r="Q524" t="s">
        <v>11219</v>
      </c>
      <c r="R524" t="s">
        <v>11220</v>
      </c>
      <c r="S524">
        <v>0</v>
      </c>
      <c r="T524" t="s">
        <v>11221</v>
      </c>
      <c r="U524">
        <v>0</v>
      </c>
      <c r="V524">
        <v>0</v>
      </c>
      <c r="W524">
        <v>0</v>
      </c>
      <c r="X524">
        <v>0</v>
      </c>
      <c r="Y524">
        <v>0</v>
      </c>
      <c r="Z524" t="s">
        <v>6700</v>
      </c>
    </row>
    <row r="525" spans="1:32" x14ac:dyDescent="0.2">
      <c r="A525" t="s">
        <v>9452</v>
      </c>
      <c r="B525" t="s">
        <v>3575</v>
      </c>
      <c r="C525" t="s">
        <v>9453</v>
      </c>
      <c r="D525" t="s">
        <v>6756</v>
      </c>
      <c r="E525" t="s">
        <v>5444</v>
      </c>
      <c r="F525" t="s">
        <v>9157</v>
      </c>
      <c r="G525" t="s">
        <v>9454</v>
      </c>
      <c r="H525" t="s">
        <v>150</v>
      </c>
      <c r="I525" t="s">
        <v>6826</v>
      </c>
      <c r="J525" t="s">
        <v>7631</v>
      </c>
      <c r="K525">
        <v>75</v>
      </c>
      <c r="L525">
        <v>9</v>
      </c>
      <c r="M525">
        <v>0</v>
      </c>
      <c r="N525">
        <v>0</v>
      </c>
      <c r="O525">
        <v>0</v>
      </c>
      <c r="P525" t="s">
        <v>1142</v>
      </c>
      <c r="Q525" t="s">
        <v>9455</v>
      </c>
      <c r="R525">
        <v>0</v>
      </c>
      <c r="S525">
        <v>0</v>
      </c>
      <c r="T525">
        <v>0</v>
      </c>
      <c r="U525">
        <v>0</v>
      </c>
      <c r="V525">
        <v>0</v>
      </c>
      <c r="W525">
        <v>0</v>
      </c>
      <c r="X525">
        <v>0</v>
      </c>
      <c r="Y525">
        <v>0</v>
      </c>
      <c r="Z525" t="s">
        <v>6700</v>
      </c>
    </row>
    <row r="526" spans="1:32" x14ac:dyDescent="0.2">
      <c r="A526" t="s">
        <v>11224</v>
      </c>
      <c r="B526" t="s">
        <v>11225</v>
      </c>
      <c r="C526" t="s">
        <v>11226</v>
      </c>
      <c r="D526" t="s">
        <v>9326</v>
      </c>
      <c r="E526" t="s">
        <v>11227</v>
      </c>
      <c r="F526" t="s">
        <v>6735</v>
      </c>
      <c r="G526" t="s">
        <v>11228</v>
      </c>
      <c r="H526" t="s">
        <v>150</v>
      </c>
      <c r="I526" t="s">
        <v>6826</v>
      </c>
      <c r="J526" t="s">
        <v>3013</v>
      </c>
      <c r="K526">
        <v>250</v>
      </c>
      <c r="L526">
        <v>20</v>
      </c>
      <c r="M526">
        <v>500</v>
      </c>
      <c r="N526" t="s">
        <v>239</v>
      </c>
      <c r="O526" t="s">
        <v>155</v>
      </c>
      <c r="P526" t="s">
        <v>7161</v>
      </c>
      <c r="Q526">
        <v>0</v>
      </c>
      <c r="R526" t="s">
        <v>11229</v>
      </c>
      <c r="S526">
        <v>0</v>
      </c>
      <c r="T526">
        <v>0</v>
      </c>
      <c r="U526">
        <v>0</v>
      </c>
      <c r="V526" t="s">
        <v>11230</v>
      </c>
      <c r="W526" t="s">
        <v>11231</v>
      </c>
      <c r="X526" t="s">
        <v>11232</v>
      </c>
      <c r="Y526" t="s">
        <v>11233</v>
      </c>
      <c r="Z526" t="s">
        <v>6700</v>
      </c>
    </row>
    <row r="527" spans="1:32" ht="306" x14ac:dyDescent="0.2">
      <c r="A527" t="s">
        <v>11239</v>
      </c>
      <c r="B527" t="s">
        <v>11240</v>
      </c>
      <c r="C527" t="s">
        <v>11241</v>
      </c>
      <c r="D527" t="s">
        <v>7180</v>
      </c>
      <c r="E527" s="3">
        <v>2000000</v>
      </c>
      <c r="F527" t="s">
        <v>7158</v>
      </c>
      <c r="G527" t="s">
        <v>11242</v>
      </c>
      <c r="H527" t="s">
        <v>6859</v>
      </c>
      <c r="I527" t="s">
        <v>6737</v>
      </c>
      <c r="J527">
        <v>15</v>
      </c>
      <c r="K527">
        <v>0</v>
      </c>
      <c r="L527">
        <v>0</v>
      </c>
      <c r="M527">
        <v>0</v>
      </c>
      <c r="N527">
        <v>0</v>
      </c>
      <c r="O527">
        <v>0</v>
      </c>
      <c r="P527" t="s">
        <v>8071</v>
      </c>
      <c r="Q527" s="1" t="s">
        <v>11243</v>
      </c>
      <c r="R527" t="s">
        <v>11244</v>
      </c>
      <c r="S527" t="s">
        <v>11245</v>
      </c>
      <c r="T527" t="s">
        <v>11246</v>
      </c>
      <c r="U527" t="s">
        <v>11247</v>
      </c>
      <c r="V527" t="s">
        <v>11248</v>
      </c>
      <c r="W527" t="s">
        <v>11249</v>
      </c>
      <c r="X527" t="s">
        <v>11250</v>
      </c>
      <c r="Y527" t="s">
        <v>11251</v>
      </c>
      <c r="Z527" t="s">
        <v>6700</v>
      </c>
      <c r="AA527">
        <v>5</v>
      </c>
      <c r="AB527">
        <v>1</v>
      </c>
      <c r="AC527">
        <v>2</v>
      </c>
      <c r="AD527">
        <v>2</v>
      </c>
      <c r="AE527">
        <v>3</v>
      </c>
      <c r="AF527">
        <v>0</v>
      </c>
    </row>
    <row r="528" spans="1:32" ht="409.6" x14ac:dyDescent="0.2">
      <c r="A528" t="s">
        <v>5442</v>
      </c>
      <c r="B528" t="s">
        <v>2616</v>
      </c>
      <c r="C528" t="s">
        <v>11257</v>
      </c>
      <c r="D528" t="s">
        <v>6703</v>
      </c>
      <c r="E528" t="s">
        <v>5464</v>
      </c>
      <c r="F528" t="s">
        <v>6970</v>
      </c>
      <c r="G528" s="1" t="s">
        <v>11258</v>
      </c>
      <c r="H528" t="s">
        <v>6667</v>
      </c>
      <c r="I528" t="s">
        <v>6668</v>
      </c>
      <c r="J528" t="s">
        <v>5442</v>
      </c>
      <c r="K528">
        <v>120</v>
      </c>
      <c r="L528" t="s">
        <v>5466</v>
      </c>
      <c r="M528">
        <v>0</v>
      </c>
      <c r="N528" t="s">
        <v>239</v>
      </c>
      <c r="O528" t="s">
        <v>5468</v>
      </c>
      <c r="P528" t="s">
        <v>1142</v>
      </c>
      <c r="Q528">
        <v>0</v>
      </c>
      <c r="R528" t="s">
        <v>11259</v>
      </c>
      <c r="S528" s="1" t="s">
        <v>11260</v>
      </c>
      <c r="T528" s="1" t="s">
        <v>11261</v>
      </c>
      <c r="U528" s="1" t="s">
        <v>11262</v>
      </c>
      <c r="V528">
        <v>0</v>
      </c>
      <c r="W528">
        <v>0</v>
      </c>
      <c r="X528" s="1" t="s">
        <v>11263</v>
      </c>
      <c r="Y528" t="e">
        <f>- programming training
- interface engine training
- etl training</f>
        <v>#NAME?</v>
      </c>
      <c r="Z528" t="s">
        <v>6700</v>
      </c>
    </row>
    <row r="529" spans="1:26" x14ac:dyDescent="0.2">
      <c r="A529" t="s">
        <v>8310</v>
      </c>
      <c r="B529" t="s">
        <v>229</v>
      </c>
      <c r="C529" t="s">
        <v>8311</v>
      </c>
      <c r="D529" t="s">
        <v>6703</v>
      </c>
      <c r="E529">
        <v>250000</v>
      </c>
      <c r="F529" t="s">
        <v>6735</v>
      </c>
      <c r="G529" t="s">
        <v>8312</v>
      </c>
      <c r="H529" t="s">
        <v>6705</v>
      </c>
      <c r="I529" t="s">
        <v>6737</v>
      </c>
      <c r="J529">
        <v>5</v>
      </c>
      <c r="K529" t="s">
        <v>8313</v>
      </c>
      <c r="L529">
        <v>3</v>
      </c>
      <c r="M529">
        <v>0</v>
      </c>
      <c r="N529" t="s">
        <v>8314</v>
      </c>
      <c r="O529">
        <v>0</v>
      </c>
      <c r="P529">
        <v>0</v>
      </c>
      <c r="Q529" t="s">
        <v>8315</v>
      </c>
      <c r="R529" t="s">
        <v>8316</v>
      </c>
      <c r="S529">
        <v>0</v>
      </c>
      <c r="T529" t="s">
        <v>8317</v>
      </c>
      <c r="U529">
        <v>0</v>
      </c>
      <c r="V529">
        <v>0</v>
      </c>
      <c r="W529" t="s">
        <v>8318</v>
      </c>
      <c r="X529">
        <v>0</v>
      </c>
      <c r="Y529" t="s">
        <v>8319</v>
      </c>
      <c r="Z529" t="s">
        <v>6700</v>
      </c>
    </row>
    <row r="530" spans="1:26" x14ac:dyDescent="0.2">
      <c r="A530" t="s">
        <v>11271</v>
      </c>
      <c r="B530" t="s">
        <v>1853</v>
      </c>
      <c r="C530" t="s">
        <v>11272</v>
      </c>
      <c r="D530" t="s">
        <v>6968</v>
      </c>
      <c r="E530" t="s">
        <v>11273</v>
      </c>
      <c r="F530" t="s">
        <v>293</v>
      </c>
      <c r="G530" t="s">
        <v>11274</v>
      </c>
      <c r="H530" t="s">
        <v>150</v>
      </c>
      <c r="I530" t="s">
        <v>151</v>
      </c>
      <c r="J530">
        <v>255</v>
      </c>
      <c r="K530">
        <v>181</v>
      </c>
      <c r="L530">
        <v>19</v>
      </c>
      <c r="M530">
        <v>3</v>
      </c>
      <c r="N530" t="s">
        <v>85</v>
      </c>
      <c r="O530" t="s">
        <v>11275</v>
      </c>
      <c r="P530" t="s">
        <v>1142</v>
      </c>
      <c r="Q530" t="s">
        <v>11276</v>
      </c>
      <c r="R530" t="s">
        <v>11277</v>
      </c>
      <c r="S530">
        <v>0</v>
      </c>
      <c r="T530" t="s">
        <v>11278</v>
      </c>
      <c r="U530">
        <v>0</v>
      </c>
      <c r="V530">
        <v>0</v>
      </c>
      <c r="W530">
        <v>0</v>
      </c>
      <c r="X530" t="s">
        <v>11279</v>
      </c>
      <c r="Y530" t="s">
        <v>11280</v>
      </c>
      <c r="Z530" t="s">
        <v>6700</v>
      </c>
    </row>
    <row r="531" spans="1:26" ht="153" x14ac:dyDescent="0.2">
      <c r="A531" t="s">
        <v>11284</v>
      </c>
      <c r="B531" t="s">
        <v>3698</v>
      </c>
      <c r="C531" t="s">
        <v>11285</v>
      </c>
      <c r="D531" t="s">
        <v>7180</v>
      </c>
      <c r="E531" t="s">
        <v>7607</v>
      </c>
      <c r="F531" t="s">
        <v>6735</v>
      </c>
      <c r="G531" t="s">
        <v>11286</v>
      </c>
      <c r="H531" t="s">
        <v>8654</v>
      </c>
      <c r="I531" t="s">
        <v>6706</v>
      </c>
      <c r="J531">
        <v>2</v>
      </c>
      <c r="K531">
        <v>1</v>
      </c>
      <c r="L531">
        <v>1</v>
      </c>
      <c r="M531">
        <v>0</v>
      </c>
      <c r="N531">
        <v>2016</v>
      </c>
      <c r="O531" t="s">
        <v>11287</v>
      </c>
      <c r="P531" t="s">
        <v>1142</v>
      </c>
      <c r="Q531" s="1" t="s">
        <v>11288</v>
      </c>
      <c r="R531" s="1" t="s">
        <v>11289</v>
      </c>
      <c r="S531">
        <v>0</v>
      </c>
      <c r="T531" s="1" t="s">
        <v>11290</v>
      </c>
      <c r="U531">
        <v>0</v>
      </c>
      <c r="V531" s="1" t="s">
        <v>11291</v>
      </c>
      <c r="W531" t="s">
        <v>11292</v>
      </c>
      <c r="X531">
        <v>0</v>
      </c>
      <c r="Y531">
        <v>0</v>
      </c>
      <c r="Z531" t="s">
        <v>6700</v>
      </c>
    </row>
    <row r="532" spans="1:26" x14ac:dyDescent="0.2">
      <c r="A532" t="s">
        <v>11297</v>
      </c>
      <c r="B532" t="s">
        <v>11298</v>
      </c>
      <c r="C532" t="s">
        <v>11299</v>
      </c>
      <c r="D532" t="s">
        <v>6703</v>
      </c>
      <c r="E532">
        <v>250000</v>
      </c>
      <c r="F532" t="s">
        <v>6735</v>
      </c>
      <c r="G532" t="s">
        <v>11300</v>
      </c>
      <c r="H532" t="s">
        <v>150</v>
      </c>
      <c r="I532" t="s">
        <v>6826</v>
      </c>
      <c r="J532" t="s">
        <v>4203</v>
      </c>
      <c r="K532">
        <v>5000</v>
      </c>
      <c r="L532">
        <v>25</v>
      </c>
      <c r="M532">
        <v>0</v>
      </c>
      <c r="N532">
        <v>0</v>
      </c>
      <c r="O532">
        <v>0</v>
      </c>
      <c r="P532" t="s">
        <v>1142</v>
      </c>
      <c r="Q532" t="s">
        <v>11301</v>
      </c>
      <c r="R532" t="s">
        <v>11301</v>
      </c>
      <c r="S532" t="s">
        <v>11301</v>
      </c>
      <c r="T532" t="s">
        <v>11301</v>
      </c>
      <c r="U532" t="s">
        <v>11301</v>
      </c>
      <c r="V532">
        <v>0</v>
      </c>
      <c r="W532">
        <v>0</v>
      </c>
      <c r="X532">
        <v>0</v>
      </c>
      <c r="Y532">
        <v>0</v>
      </c>
      <c r="Z532" t="s">
        <v>6700</v>
      </c>
    </row>
    <row r="533" spans="1:26" ht="68" x14ac:dyDescent="0.2">
      <c r="A533" t="s">
        <v>11304</v>
      </c>
      <c r="B533" t="s">
        <v>11305</v>
      </c>
      <c r="C533" t="s">
        <v>11306</v>
      </c>
      <c r="D533" t="s">
        <v>6665</v>
      </c>
      <c r="E533">
        <v>10000</v>
      </c>
      <c r="F533" t="s">
        <v>7158</v>
      </c>
      <c r="G533" t="s">
        <v>11307</v>
      </c>
      <c r="H533" t="s">
        <v>6758</v>
      </c>
      <c r="I533" t="s">
        <v>7520</v>
      </c>
      <c r="J533">
        <v>2</v>
      </c>
      <c r="K533">
        <v>3</v>
      </c>
      <c r="L533">
        <v>3</v>
      </c>
      <c r="M533">
        <v>0</v>
      </c>
      <c r="N533">
        <v>0</v>
      </c>
      <c r="O533" t="s">
        <v>240</v>
      </c>
      <c r="P533">
        <v>0</v>
      </c>
      <c r="Q533" t="s">
        <v>11308</v>
      </c>
      <c r="R533" t="s">
        <v>11309</v>
      </c>
      <c r="S533" s="1" t="s">
        <v>11310</v>
      </c>
      <c r="T533" t="s">
        <v>11311</v>
      </c>
      <c r="U533" t="s">
        <v>11312</v>
      </c>
      <c r="V533">
        <v>0</v>
      </c>
      <c r="W533" t="s">
        <v>11313</v>
      </c>
      <c r="X533">
        <v>0</v>
      </c>
      <c r="Y533">
        <v>0</v>
      </c>
      <c r="Z533" t="s">
        <v>6700</v>
      </c>
    </row>
    <row r="534" spans="1:26" ht="409.6" x14ac:dyDescent="0.2">
      <c r="A534" t="s">
        <v>11318</v>
      </c>
      <c r="B534" t="s">
        <v>11319</v>
      </c>
      <c r="C534" t="s">
        <v>11320</v>
      </c>
      <c r="D534" t="s">
        <v>8240</v>
      </c>
      <c r="E534" t="s">
        <v>11321</v>
      </c>
      <c r="F534" t="s">
        <v>2619</v>
      </c>
      <c r="G534" s="1" t="s">
        <v>11322</v>
      </c>
      <c r="H534" t="s">
        <v>6758</v>
      </c>
      <c r="I534" t="s">
        <v>6737</v>
      </c>
      <c r="J534">
        <v>24</v>
      </c>
      <c r="K534">
        <v>14</v>
      </c>
      <c r="L534">
        <v>3</v>
      </c>
      <c r="M534">
        <v>0</v>
      </c>
      <c r="N534" t="s">
        <v>11323</v>
      </c>
      <c r="O534" t="s">
        <v>11324</v>
      </c>
      <c r="P534" t="s">
        <v>1142</v>
      </c>
      <c r="Q534" t="s">
        <v>11325</v>
      </c>
      <c r="R534" t="s">
        <v>11326</v>
      </c>
      <c r="S534" t="s">
        <v>11327</v>
      </c>
      <c r="T534" t="s">
        <v>11328</v>
      </c>
      <c r="U534">
        <v>0</v>
      </c>
      <c r="V534" t="s">
        <v>11329</v>
      </c>
      <c r="W534" t="s">
        <v>11330</v>
      </c>
      <c r="X534">
        <v>0</v>
      </c>
      <c r="Y534" t="s">
        <v>11331</v>
      </c>
      <c r="Z534" t="s">
        <v>6700</v>
      </c>
    </row>
    <row r="535" spans="1:26" x14ac:dyDescent="0.2">
      <c r="A535" t="s">
        <v>11336</v>
      </c>
      <c r="B535" t="s">
        <v>11337</v>
      </c>
      <c r="C535" t="s">
        <v>11338</v>
      </c>
      <c r="D535" t="s">
        <v>6665</v>
      </c>
      <c r="E535" t="s">
        <v>5648</v>
      </c>
      <c r="F535" t="s">
        <v>7316</v>
      </c>
      <c r="G535" t="s">
        <v>11339</v>
      </c>
      <c r="H535" t="s">
        <v>6859</v>
      </c>
      <c r="I535" t="s">
        <v>6668</v>
      </c>
      <c r="J535" t="s">
        <v>4488</v>
      </c>
      <c r="K535">
        <v>0</v>
      </c>
      <c r="L535">
        <v>0</v>
      </c>
      <c r="M535">
        <v>0</v>
      </c>
      <c r="N535">
        <v>0</v>
      </c>
      <c r="O535">
        <v>0</v>
      </c>
      <c r="P535" t="s">
        <v>8071</v>
      </c>
      <c r="Q535">
        <v>0</v>
      </c>
      <c r="R535">
        <v>0</v>
      </c>
      <c r="S535">
        <v>0</v>
      </c>
      <c r="T535" t="s">
        <v>11340</v>
      </c>
      <c r="U535">
        <v>0</v>
      </c>
      <c r="V535">
        <v>0</v>
      </c>
      <c r="W535">
        <v>0</v>
      </c>
      <c r="X535" t="s">
        <v>11341</v>
      </c>
      <c r="Y535">
        <v>0</v>
      </c>
      <c r="Z535" t="s">
        <v>6700</v>
      </c>
    </row>
    <row r="536" spans="1:26" x14ac:dyDescent="0.2">
      <c r="A536" t="s">
        <v>11343</v>
      </c>
      <c r="B536" t="s">
        <v>229</v>
      </c>
      <c r="C536" t="s">
        <v>11344</v>
      </c>
      <c r="D536" t="s">
        <v>6885</v>
      </c>
      <c r="E536" s="5">
        <v>20000</v>
      </c>
      <c r="F536" t="s">
        <v>2619</v>
      </c>
      <c r="G536" t="s">
        <v>11345</v>
      </c>
      <c r="H536" t="s">
        <v>6705</v>
      </c>
      <c r="I536" t="s">
        <v>6759</v>
      </c>
      <c r="J536">
        <v>15</v>
      </c>
      <c r="K536">
        <v>5</v>
      </c>
      <c r="L536">
        <v>5</v>
      </c>
      <c r="M536">
        <v>5</v>
      </c>
      <c r="N536" t="s">
        <v>11346</v>
      </c>
      <c r="O536" t="s">
        <v>8291</v>
      </c>
      <c r="P536" t="s">
        <v>1142</v>
      </c>
      <c r="Q536" t="s">
        <v>11347</v>
      </c>
      <c r="R536" t="s">
        <v>11348</v>
      </c>
      <c r="S536">
        <v>0</v>
      </c>
      <c r="T536">
        <v>0</v>
      </c>
      <c r="U536">
        <v>0</v>
      </c>
      <c r="V536" t="s">
        <v>11349</v>
      </c>
      <c r="W536" t="s">
        <v>11350</v>
      </c>
      <c r="X536">
        <v>0</v>
      </c>
      <c r="Y536" t="s">
        <v>11351</v>
      </c>
      <c r="Z536" t="s">
        <v>6700</v>
      </c>
    </row>
    <row r="537" spans="1:26" x14ac:dyDescent="0.2">
      <c r="A537" t="s">
        <v>11356</v>
      </c>
      <c r="B537" t="s">
        <v>11357</v>
      </c>
      <c r="C537" t="s">
        <v>11358</v>
      </c>
      <c r="D537" t="s">
        <v>6665</v>
      </c>
      <c r="E537" t="s">
        <v>8808</v>
      </c>
      <c r="F537" t="s">
        <v>6735</v>
      </c>
      <c r="G537" t="s">
        <v>11359</v>
      </c>
      <c r="H537" t="s">
        <v>7345</v>
      </c>
      <c r="I537" t="s">
        <v>6668</v>
      </c>
      <c r="J537">
        <v>1</v>
      </c>
      <c r="K537">
        <v>300</v>
      </c>
      <c r="L537">
        <v>20</v>
      </c>
      <c r="M537">
        <v>0</v>
      </c>
      <c r="N537">
        <v>0</v>
      </c>
      <c r="O537">
        <v>0</v>
      </c>
      <c r="P537" t="s">
        <v>1142</v>
      </c>
      <c r="Q537" t="s">
        <v>11360</v>
      </c>
      <c r="R537" t="s">
        <v>11361</v>
      </c>
      <c r="S537">
        <v>0</v>
      </c>
      <c r="T537">
        <v>0</v>
      </c>
      <c r="U537">
        <v>0</v>
      </c>
      <c r="V537">
        <v>0</v>
      </c>
      <c r="W537">
        <v>0</v>
      </c>
      <c r="X537" t="s">
        <v>11362</v>
      </c>
      <c r="Y537">
        <v>0</v>
      </c>
      <c r="Z537" t="s">
        <v>6700</v>
      </c>
    </row>
    <row r="538" spans="1:26" ht="409.6" x14ac:dyDescent="0.2">
      <c r="A538" t="s">
        <v>11366</v>
      </c>
      <c r="B538" t="s">
        <v>381</v>
      </c>
      <c r="C538" t="s">
        <v>11367</v>
      </c>
      <c r="D538" t="s">
        <v>8865</v>
      </c>
      <c r="E538">
        <v>1.2</v>
      </c>
      <c r="F538" t="s">
        <v>7158</v>
      </c>
      <c r="G538" t="s">
        <v>11368</v>
      </c>
      <c r="H538" t="s">
        <v>6859</v>
      </c>
      <c r="I538" t="s">
        <v>7520</v>
      </c>
      <c r="J538">
        <v>6</v>
      </c>
      <c r="K538">
        <v>12</v>
      </c>
      <c r="L538">
        <v>12</v>
      </c>
      <c r="M538">
        <v>0</v>
      </c>
      <c r="N538" t="s">
        <v>11369</v>
      </c>
      <c r="O538" t="s">
        <v>240</v>
      </c>
      <c r="P538" t="s">
        <v>1142</v>
      </c>
      <c r="Q538" s="1" t="s">
        <v>11370</v>
      </c>
      <c r="R538" t="s">
        <v>11371</v>
      </c>
      <c r="S538">
        <v>0</v>
      </c>
      <c r="T538" t="s">
        <v>11372</v>
      </c>
      <c r="U538" t="s">
        <v>7098</v>
      </c>
      <c r="V538" t="s">
        <v>11373</v>
      </c>
      <c r="W538" t="s">
        <v>11374</v>
      </c>
      <c r="X538" t="s">
        <v>11375</v>
      </c>
      <c r="Y538" t="s">
        <v>11376</v>
      </c>
      <c r="Z538" t="s">
        <v>6700</v>
      </c>
    </row>
    <row r="539" spans="1:26" x14ac:dyDescent="0.2">
      <c r="A539" t="s">
        <v>11379</v>
      </c>
      <c r="B539" t="s">
        <v>11380</v>
      </c>
      <c r="C539" t="s">
        <v>11381</v>
      </c>
      <c r="D539" t="s">
        <v>8159</v>
      </c>
      <c r="E539" s="3">
        <v>30000</v>
      </c>
      <c r="F539" t="s">
        <v>2619</v>
      </c>
      <c r="G539" t="s">
        <v>11382</v>
      </c>
      <c r="H539" t="s">
        <v>6859</v>
      </c>
      <c r="I539" t="s">
        <v>6706</v>
      </c>
      <c r="J539">
        <v>3</v>
      </c>
      <c r="K539">
        <v>4</v>
      </c>
      <c r="L539">
        <v>1</v>
      </c>
      <c r="M539">
        <v>0</v>
      </c>
      <c r="N539">
        <v>0</v>
      </c>
      <c r="O539">
        <v>0</v>
      </c>
      <c r="P539" t="s">
        <v>6708</v>
      </c>
      <c r="Q539" t="s">
        <v>11383</v>
      </c>
      <c r="R539">
        <v>0</v>
      </c>
      <c r="S539">
        <v>0</v>
      </c>
      <c r="T539">
        <v>0</v>
      </c>
      <c r="U539">
        <v>0</v>
      </c>
      <c r="V539" t="s">
        <v>11384</v>
      </c>
      <c r="W539">
        <v>0</v>
      </c>
      <c r="X539">
        <v>0</v>
      </c>
      <c r="Y539">
        <v>0</v>
      </c>
      <c r="Z539" t="s">
        <v>6700</v>
      </c>
    </row>
    <row r="540" spans="1:26" ht="409.6" x14ac:dyDescent="0.2">
      <c r="A540" t="s">
        <v>9545</v>
      </c>
      <c r="B540" t="s">
        <v>9546</v>
      </c>
      <c r="C540" t="s">
        <v>9547</v>
      </c>
      <c r="D540" t="s">
        <v>9470</v>
      </c>
      <c r="E540" s="3">
        <v>200000</v>
      </c>
      <c r="F540" t="s">
        <v>8241</v>
      </c>
      <c r="G540" t="s">
        <v>9548</v>
      </c>
      <c r="H540" t="s">
        <v>6859</v>
      </c>
      <c r="I540" t="s">
        <v>6759</v>
      </c>
      <c r="J540">
        <v>6</v>
      </c>
      <c r="K540">
        <v>10</v>
      </c>
      <c r="L540">
        <v>2</v>
      </c>
      <c r="M540">
        <v>4</v>
      </c>
      <c r="N540" t="s">
        <v>85</v>
      </c>
      <c r="O540" t="s">
        <v>9549</v>
      </c>
      <c r="P540" t="s">
        <v>6708</v>
      </c>
      <c r="Q540">
        <v>0</v>
      </c>
      <c r="R540" s="1" t="s">
        <v>9550</v>
      </c>
      <c r="S540" t="s">
        <v>9551</v>
      </c>
      <c r="T540">
        <v>0</v>
      </c>
      <c r="U540" t="s">
        <v>9552</v>
      </c>
      <c r="V540">
        <v>0</v>
      </c>
      <c r="W540">
        <v>0</v>
      </c>
      <c r="X540" t="s">
        <v>9553</v>
      </c>
      <c r="Y540" t="s">
        <v>9554</v>
      </c>
      <c r="Z540" t="s">
        <v>6700</v>
      </c>
    </row>
    <row r="541" spans="1:26" x14ac:dyDescent="0.2">
      <c r="A541" t="s">
        <v>11386</v>
      </c>
      <c r="B541" t="s">
        <v>11387</v>
      </c>
      <c r="C541" t="s">
        <v>11388</v>
      </c>
      <c r="D541" t="s">
        <v>8240</v>
      </c>
      <c r="E541" t="s">
        <v>3751</v>
      </c>
      <c r="F541" t="s">
        <v>7051</v>
      </c>
      <c r="G541" t="s">
        <v>11389</v>
      </c>
      <c r="H541" t="s">
        <v>150</v>
      </c>
      <c r="I541" t="s">
        <v>7520</v>
      </c>
      <c r="J541">
        <v>20</v>
      </c>
      <c r="K541">
        <v>1000</v>
      </c>
      <c r="L541">
        <v>1000</v>
      </c>
      <c r="M541">
        <v>5</v>
      </c>
      <c r="N541" t="s">
        <v>4415</v>
      </c>
      <c r="O541" t="s">
        <v>1858</v>
      </c>
      <c r="P541" t="s">
        <v>6708</v>
      </c>
      <c r="Q541" t="s">
        <v>11390</v>
      </c>
      <c r="R541" t="s">
        <v>11391</v>
      </c>
      <c r="S541" t="s">
        <v>11392</v>
      </c>
      <c r="T541" t="s">
        <v>11393</v>
      </c>
      <c r="U541">
        <v>0</v>
      </c>
      <c r="V541" t="s">
        <v>11394</v>
      </c>
      <c r="W541" t="s">
        <v>11395</v>
      </c>
      <c r="X541">
        <v>0</v>
      </c>
      <c r="Y541" t="s">
        <v>3736</v>
      </c>
      <c r="Z541" t="s">
        <v>6700</v>
      </c>
    </row>
    <row r="542" spans="1:26" x14ac:dyDescent="0.2">
      <c r="A542" t="s">
        <v>11403</v>
      </c>
      <c r="B542" t="s">
        <v>11404</v>
      </c>
      <c r="C542" t="s">
        <v>11405</v>
      </c>
      <c r="D542" t="s">
        <v>7658</v>
      </c>
      <c r="E542">
        <v>250000</v>
      </c>
      <c r="F542" t="s">
        <v>7051</v>
      </c>
      <c r="G542" t="s">
        <v>11406</v>
      </c>
      <c r="H542" t="s">
        <v>6758</v>
      </c>
      <c r="I542" t="s">
        <v>6759</v>
      </c>
      <c r="J542">
        <v>2</v>
      </c>
      <c r="K542">
        <v>6</v>
      </c>
      <c r="L542">
        <v>2</v>
      </c>
      <c r="M542">
        <v>250</v>
      </c>
      <c r="N542" t="s">
        <v>4736</v>
      </c>
      <c r="O542" t="s">
        <v>4287</v>
      </c>
      <c r="P542" t="s">
        <v>1142</v>
      </c>
      <c r="Q542" t="s">
        <v>11407</v>
      </c>
      <c r="R542">
        <v>0</v>
      </c>
      <c r="S542">
        <v>0</v>
      </c>
      <c r="T542">
        <v>0</v>
      </c>
      <c r="U542">
        <v>0</v>
      </c>
      <c r="V542">
        <v>0</v>
      </c>
      <c r="W542">
        <v>0</v>
      </c>
      <c r="X542">
        <v>0</v>
      </c>
      <c r="Y542">
        <v>0</v>
      </c>
      <c r="Z542" t="s">
        <v>6700</v>
      </c>
    </row>
    <row r="543" spans="1:26" x14ac:dyDescent="0.2">
      <c r="A543" t="s">
        <v>11410</v>
      </c>
      <c r="B543" t="s">
        <v>11411</v>
      </c>
      <c r="C543" t="s">
        <v>11412</v>
      </c>
      <c r="D543" t="s">
        <v>6703</v>
      </c>
      <c r="E543" t="s">
        <v>10339</v>
      </c>
      <c r="F543" t="s">
        <v>1856</v>
      </c>
      <c r="G543" t="s">
        <v>11413</v>
      </c>
      <c r="H543" t="s">
        <v>6859</v>
      </c>
      <c r="I543" t="s">
        <v>7520</v>
      </c>
      <c r="J543">
        <v>17</v>
      </c>
      <c r="K543">
        <v>26</v>
      </c>
      <c r="L543">
        <v>4</v>
      </c>
      <c r="M543">
        <v>0</v>
      </c>
      <c r="N543" t="s">
        <v>11414</v>
      </c>
      <c r="O543" t="s">
        <v>11415</v>
      </c>
      <c r="P543" t="s">
        <v>6708</v>
      </c>
      <c r="Q543" t="s">
        <v>11416</v>
      </c>
      <c r="R543" t="s">
        <v>11417</v>
      </c>
      <c r="S543">
        <v>0</v>
      </c>
      <c r="T543" t="s">
        <v>11418</v>
      </c>
      <c r="U543">
        <v>0</v>
      </c>
      <c r="V543">
        <v>0</v>
      </c>
      <c r="W543" t="s">
        <v>11419</v>
      </c>
      <c r="X543">
        <v>0</v>
      </c>
      <c r="Y543">
        <v>0</v>
      </c>
      <c r="Z543" t="s">
        <v>6700</v>
      </c>
    </row>
    <row r="544" spans="1:26" ht="204" x14ac:dyDescent="0.2">
      <c r="A544" t="s">
        <v>11422</v>
      </c>
      <c r="B544" t="s">
        <v>229</v>
      </c>
      <c r="C544" t="s">
        <v>11423</v>
      </c>
      <c r="D544" t="s">
        <v>7495</v>
      </c>
      <c r="E544">
        <v>75000</v>
      </c>
      <c r="F544" t="s">
        <v>9038</v>
      </c>
      <c r="G544" s="1" t="s">
        <v>11424</v>
      </c>
      <c r="H544" t="s">
        <v>8654</v>
      </c>
      <c r="I544" t="s">
        <v>6737</v>
      </c>
      <c r="J544">
        <v>1</v>
      </c>
      <c r="K544">
        <v>10</v>
      </c>
      <c r="L544">
        <v>0</v>
      </c>
      <c r="M544">
        <v>0</v>
      </c>
      <c r="N544" t="s">
        <v>11425</v>
      </c>
      <c r="O544">
        <v>0</v>
      </c>
      <c r="P544" t="s">
        <v>6708</v>
      </c>
      <c r="Q544">
        <v>0</v>
      </c>
      <c r="R544" t="s">
        <v>11426</v>
      </c>
      <c r="S544">
        <v>0</v>
      </c>
      <c r="T544">
        <v>0</v>
      </c>
      <c r="U544" t="s">
        <v>11427</v>
      </c>
      <c r="V544">
        <v>0</v>
      </c>
      <c r="W544">
        <v>0</v>
      </c>
      <c r="X544">
        <v>0</v>
      </c>
      <c r="Y544">
        <v>0</v>
      </c>
      <c r="Z544" t="s">
        <v>6700</v>
      </c>
    </row>
    <row r="545" spans="1:32" ht="102" x14ac:dyDescent="0.2">
      <c r="A545" t="s">
        <v>11430</v>
      </c>
      <c r="B545" t="s">
        <v>11431</v>
      </c>
      <c r="C545" t="s">
        <v>11432</v>
      </c>
      <c r="D545" t="s">
        <v>9945</v>
      </c>
      <c r="E545" t="s">
        <v>176</v>
      </c>
      <c r="F545" t="s">
        <v>6735</v>
      </c>
      <c r="G545" t="s">
        <v>11433</v>
      </c>
      <c r="H545" t="s">
        <v>6667</v>
      </c>
      <c r="I545" t="s">
        <v>6826</v>
      </c>
      <c r="J545">
        <v>65</v>
      </c>
      <c r="K545">
        <v>0</v>
      </c>
      <c r="L545">
        <v>0</v>
      </c>
      <c r="M545">
        <v>0</v>
      </c>
      <c r="N545">
        <v>0</v>
      </c>
      <c r="O545">
        <v>0</v>
      </c>
      <c r="P545" t="s">
        <v>1142</v>
      </c>
      <c r="Q545" t="s">
        <v>11434</v>
      </c>
      <c r="R545" s="1" t="s">
        <v>11435</v>
      </c>
      <c r="S545">
        <v>0</v>
      </c>
      <c r="T545" t="s">
        <v>11436</v>
      </c>
      <c r="U545">
        <v>0</v>
      </c>
      <c r="V545">
        <v>0</v>
      </c>
      <c r="W545">
        <v>0</v>
      </c>
      <c r="X545" t="s">
        <v>11437</v>
      </c>
      <c r="Y545" s="1" t="s">
        <v>11438</v>
      </c>
      <c r="Z545" t="s">
        <v>6700</v>
      </c>
    </row>
    <row r="546" spans="1:32" x14ac:dyDescent="0.2">
      <c r="A546" t="s">
        <v>11444</v>
      </c>
      <c r="B546" t="s">
        <v>11445</v>
      </c>
      <c r="C546" t="s">
        <v>11446</v>
      </c>
      <c r="D546" t="s">
        <v>6968</v>
      </c>
      <c r="E546" t="s">
        <v>11447</v>
      </c>
      <c r="F546" t="s">
        <v>7051</v>
      </c>
      <c r="G546" t="s">
        <v>11448</v>
      </c>
      <c r="H546" t="s">
        <v>6758</v>
      </c>
      <c r="I546" t="s">
        <v>6759</v>
      </c>
      <c r="J546" t="s">
        <v>11449</v>
      </c>
      <c r="K546" t="s">
        <v>11450</v>
      </c>
      <c r="L546">
        <v>5</v>
      </c>
      <c r="M546">
        <v>18</v>
      </c>
      <c r="N546" t="s">
        <v>11451</v>
      </c>
      <c r="O546" t="s">
        <v>333</v>
      </c>
      <c r="P546">
        <v>0</v>
      </c>
      <c r="Q546" t="s">
        <v>11452</v>
      </c>
      <c r="R546">
        <v>0</v>
      </c>
      <c r="S546">
        <v>0</v>
      </c>
      <c r="T546">
        <v>0</v>
      </c>
      <c r="U546">
        <v>0</v>
      </c>
      <c r="V546">
        <v>0</v>
      </c>
      <c r="W546">
        <v>0</v>
      </c>
      <c r="X546" t="s">
        <v>11453</v>
      </c>
      <c r="Y546" t="s">
        <v>11454</v>
      </c>
      <c r="Z546" t="s">
        <v>6700</v>
      </c>
    </row>
    <row r="547" spans="1:32" x14ac:dyDescent="0.2">
      <c r="A547" t="s">
        <v>11457</v>
      </c>
      <c r="B547" t="s">
        <v>229</v>
      </c>
      <c r="C547" t="s">
        <v>11458</v>
      </c>
      <c r="D547" t="s">
        <v>8491</v>
      </c>
      <c r="E547">
        <v>800000</v>
      </c>
      <c r="F547" t="s">
        <v>2619</v>
      </c>
      <c r="G547" t="s">
        <v>11459</v>
      </c>
      <c r="H547" t="s">
        <v>6705</v>
      </c>
      <c r="I547" t="s">
        <v>6737</v>
      </c>
      <c r="J547">
        <v>30</v>
      </c>
      <c r="K547">
        <v>2</v>
      </c>
      <c r="L547">
        <v>0</v>
      </c>
      <c r="M547">
        <v>0</v>
      </c>
      <c r="N547">
        <v>0</v>
      </c>
      <c r="O547">
        <v>0</v>
      </c>
      <c r="P547" t="s">
        <v>8071</v>
      </c>
      <c r="Q547" t="s">
        <v>11460</v>
      </c>
      <c r="R547" t="s">
        <v>11460</v>
      </c>
      <c r="S547" t="s">
        <v>11460</v>
      </c>
      <c r="T547" t="s">
        <v>11460</v>
      </c>
      <c r="U547">
        <v>0</v>
      </c>
      <c r="V547" t="s">
        <v>11460</v>
      </c>
      <c r="W547" t="s">
        <v>11460</v>
      </c>
      <c r="X547" t="s">
        <v>11460</v>
      </c>
      <c r="Y547" t="s">
        <v>11460</v>
      </c>
      <c r="Z547" t="s">
        <v>6700</v>
      </c>
    </row>
    <row r="548" spans="1:32" x14ac:dyDescent="0.2">
      <c r="A548" t="s">
        <v>11464</v>
      </c>
      <c r="B548" t="s">
        <v>356</v>
      </c>
      <c r="C548" t="s">
        <v>11465</v>
      </c>
      <c r="D548" t="s">
        <v>6756</v>
      </c>
      <c r="E548" t="s">
        <v>11466</v>
      </c>
      <c r="F548" t="s">
        <v>2889</v>
      </c>
      <c r="G548" t="s">
        <v>11467</v>
      </c>
      <c r="H548" t="s">
        <v>6667</v>
      </c>
      <c r="I548" t="s">
        <v>6759</v>
      </c>
      <c r="J548">
        <v>3</v>
      </c>
      <c r="K548">
        <v>0</v>
      </c>
      <c r="L548">
        <v>0</v>
      </c>
      <c r="M548">
        <v>0</v>
      </c>
      <c r="N548">
        <v>0</v>
      </c>
      <c r="O548">
        <v>0</v>
      </c>
      <c r="P548" t="s">
        <v>8071</v>
      </c>
      <c r="Q548" t="s">
        <v>11468</v>
      </c>
      <c r="R548" t="s">
        <v>11469</v>
      </c>
      <c r="S548" t="s">
        <v>11470</v>
      </c>
      <c r="T548" t="s">
        <v>11471</v>
      </c>
      <c r="U548" t="s">
        <v>11472</v>
      </c>
      <c r="V548" t="s">
        <v>11473</v>
      </c>
      <c r="W548" t="s">
        <v>11474</v>
      </c>
      <c r="X548" t="s">
        <v>11475</v>
      </c>
      <c r="Y548">
        <v>0</v>
      </c>
      <c r="Z548" t="s">
        <v>6700</v>
      </c>
    </row>
    <row r="549" spans="1:32" x14ac:dyDescent="0.2">
      <c r="A549" t="s">
        <v>11482</v>
      </c>
      <c r="B549" t="s">
        <v>11483</v>
      </c>
      <c r="C549" t="s">
        <v>11484</v>
      </c>
      <c r="D549" t="s">
        <v>6968</v>
      </c>
      <c r="E549" t="s">
        <v>4577</v>
      </c>
      <c r="F549" t="s">
        <v>2889</v>
      </c>
      <c r="G549" t="s">
        <v>11485</v>
      </c>
      <c r="H549" t="s">
        <v>6667</v>
      </c>
      <c r="I549" t="s">
        <v>6826</v>
      </c>
      <c r="J549">
        <v>20</v>
      </c>
      <c r="K549">
        <v>0</v>
      </c>
      <c r="L549">
        <v>0</v>
      </c>
      <c r="M549">
        <v>0</v>
      </c>
      <c r="N549">
        <v>0</v>
      </c>
      <c r="O549">
        <v>0</v>
      </c>
      <c r="P549" t="s">
        <v>8071</v>
      </c>
      <c r="Q549">
        <v>0</v>
      </c>
      <c r="R549" t="s">
        <v>9478</v>
      </c>
      <c r="S549">
        <v>0</v>
      </c>
      <c r="T549">
        <v>0</v>
      </c>
      <c r="U549">
        <v>0</v>
      </c>
      <c r="V549">
        <v>0</v>
      </c>
      <c r="W549">
        <v>0</v>
      </c>
      <c r="X549">
        <v>0</v>
      </c>
      <c r="Y549" t="s">
        <v>9478</v>
      </c>
      <c r="Z549" t="s">
        <v>6700</v>
      </c>
    </row>
    <row r="550" spans="1:32" x14ac:dyDescent="0.2">
      <c r="A550" t="s">
        <v>11488</v>
      </c>
      <c r="B550" t="s">
        <v>4334</v>
      </c>
      <c r="C550" t="s">
        <v>11489</v>
      </c>
      <c r="D550" t="s">
        <v>7658</v>
      </c>
      <c r="E550" t="s">
        <v>11490</v>
      </c>
      <c r="F550" t="s">
        <v>2619</v>
      </c>
      <c r="G550" t="s">
        <v>11491</v>
      </c>
      <c r="H550" t="s">
        <v>6859</v>
      </c>
      <c r="I550" t="s">
        <v>6826</v>
      </c>
      <c r="J550">
        <v>2</v>
      </c>
      <c r="K550">
        <v>35</v>
      </c>
      <c r="L550">
        <v>9</v>
      </c>
      <c r="M550">
        <v>0</v>
      </c>
      <c r="N550" t="s">
        <v>85</v>
      </c>
      <c r="O550">
        <v>0</v>
      </c>
      <c r="P550" t="s">
        <v>1142</v>
      </c>
      <c r="Q550">
        <v>0</v>
      </c>
      <c r="R550">
        <v>0</v>
      </c>
      <c r="S550">
        <v>0</v>
      </c>
      <c r="T550">
        <v>0</v>
      </c>
      <c r="U550">
        <v>0</v>
      </c>
      <c r="V550">
        <v>0</v>
      </c>
      <c r="W550">
        <v>0</v>
      </c>
      <c r="X550">
        <v>0</v>
      </c>
      <c r="Y550">
        <v>0</v>
      </c>
      <c r="Z550" t="s">
        <v>6700</v>
      </c>
    </row>
    <row r="551" spans="1:32" x14ac:dyDescent="0.2">
      <c r="A551" t="s">
        <v>11498</v>
      </c>
      <c r="B551" t="s">
        <v>1027</v>
      </c>
      <c r="C551" t="s">
        <v>11499</v>
      </c>
      <c r="D551" t="s">
        <v>6703</v>
      </c>
      <c r="E551">
        <v>50</v>
      </c>
      <c r="F551" t="s">
        <v>293</v>
      </c>
      <c r="G551" t="s">
        <v>11500</v>
      </c>
      <c r="H551" t="s">
        <v>6859</v>
      </c>
      <c r="I551" t="s">
        <v>151</v>
      </c>
      <c r="J551" t="s">
        <v>529</v>
      </c>
      <c r="K551">
        <v>0</v>
      </c>
      <c r="L551">
        <v>0</v>
      </c>
      <c r="M551">
        <v>0</v>
      </c>
      <c r="N551">
        <v>0</v>
      </c>
      <c r="O551">
        <v>0</v>
      </c>
      <c r="P551" t="s">
        <v>1142</v>
      </c>
      <c r="Q551" t="s">
        <v>529</v>
      </c>
      <c r="R551">
        <v>0</v>
      </c>
      <c r="S551" t="s">
        <v>529</v>
      </c>
      <c r="T551" t="s">
        <v>529</v>
      </c>
      <c r="U551" t="s">
        <v>529</v>
      </c>
      <c r="V551">
        <v>0</v>
      </c>
      <c r="W551" t="s">
        <v>529</v>
      </c>
      <c r="X551">
        <v>0</v>
      </c>
      <c r="Y551" t="s">
        <v>529</v>
      </c>
      <c r="Z551" t="s">
        <v>6700</v>
      </c>
    </row>
    <row r="552" spans="1:32" ht="119" x14ac:dyDescent="0.2">
      <c r="A552" t="s">
        <v>11503</v>
      </c>
      <c r="B552" t="s">
        <v>11504</v>
      </c>
      <c r="C552" t="s">
        <v>11505</v>
      </c>
      <c r="D552" t="s">
        <v>9037</v>
      </c>
      <c r="E552">
        <v>1500000</v>
      </c>
      <c r="F552" t="s">
        <v>6735</v>
      </c>
      <c r="G552" t="s">
        <v>11506</v>
      </c>
      <c r="H552" t="s">
        <v>6758</v>
      </c>
      <c r="I552" t="s">
        <v>6737</v>
      </c>
      <c r="J552">
        <v>4</v>
      </c>
      <c r="K552">
        <v>12</v>
      </c>
      <c r="L552">
        <v>3</v>
      </c>
      <c r="M552">
        <v>1</v>
      </c>
      <c r="N552" t="s">
        <v>239</v>
      </c>
      <c r="O552" t="s">
        <v>394</v>
      </c>
      <c r="P552" t="s">
        <v>6708</v>
      </c>
      <c r="Q552" s="1" t="s">
        <v>11507</v>
      </c>
      <c r="R552">
        <v>0</v>
      </c>
      <c r="S552">
        <v>0</v>
      </c>
      <c r="T552">
        <v>0</v>
      </c>
      <c r="U552">
        <v>0</v>
      </c>
      <c r="V552">
        <v>0</v>
      </c>
      <c r="W552">
        <v>0</v>
      </c>
      <c r="X552">
        <v>0</v>
      </c>
      <c r="Y552">
        <v>0</v>
      </c>
      <c r="Z552" t="s">
        <v>6700</v>
      </c>
    </row>
    <row r="553" spans="1:32" x14ac:dyDescent="0.2">
      <c r="A553" t="s">
        <v>11509</v>
      </c>
      <c r="B553" t="s">
        <v>11510</v>
      </c>
      <c r="C553" t="s">
        <v>11511</v>
      </c>
      <c r="D553" t="s">
        <v>6915</v>
      </c>
      <c r="E553" s="3">
        <v>2300000</v>
      </c>
      <c r="F553" t="s">
        <v>7316</v>
      </c>
      <c r="G553" t="s">
        <v>11512</v>
      </c>
      <c r="H553" t="s">
        <v>150</v>
      </c>
      <c r="I553" t="s">
        <v>6826</v>
      </c>
      <c r="J553">
        <v>2</v>
      </c>
      <c r="K553">
        <v>6</v>
      </c>
      <c r="L553">
        <v>1</v>
      </c>
      <c r="M553">
        <v>5</v>
      </c>
      <c r="N553" t="s">
        <v>1244</v>
      </c>
      <c r="O553" t="s">
        <v>11513</v>
      </c>
      <c r="P553">
        <v>0</v>
      </c>
      <c r="Q553" t="s">
        <v>11514</v>
      </c>
      <c r="R553">
        <v>0</v>
      </c>
      <c r="S553">
        <v>0</v>
      </c>
      <c r="T553">
        <v>0</v>
      </c>
      <c r="U553">
        <v>0</v>
      </c>
      <c r="V553">
        <v>0</v>
      </c>
      <c r="W553" t="s">
        <v>11515</v>
      </c>
      <c r="X553">
        <v>0</v>
      </c>
      <c r="Y553">
        <v>0</v>
      </c>
      <c r="Z553" t="s">
        <v>6700</v>
      </c>
    </row>
    <row r="554" spans="1:32" x14ac:dyDescent="0.2">
      <c r="A554" t="s">
        <v>11518</v>
      </c>
      <c r="B554" t="s">
        <v>11519</v>
      </c>
      <c r="C554" t="s">
        <v>11520</v>
      </c>
      <c r="D554" t="s">
        <v>10101</v>
      </c>
      <c r="E554">
        <v>1000000</v>
      </c>
      <c r="F554" t="s">
        <v>2409</v>
      </c>
      <c r="G554" t="s">
        <v>2409</v>
      </c>
      <c r="H554" t="s">
        <v>150</v>
      </c>
      <c r="I554" t="s">
        <v>6826</v>
      </c>
      <c r="J554">
        <v>1000</v>
      </c>
      <c r="K554">
        <v>500</v>
      </c>
      <c r="L554">
        <v>50</v>
      </c>
      <c r="M554">
        <v>0</v>
      </c>
      <c r="N554">
        <v>0</v>
      </c>
      <c r="O554">
        <v>0</v>
      </c>
      <c r="P554" t="s">
        <v>6708</v>
      </c>
      <c r="Q554">
        <v>0</v>
      </c>
      <c r="R554" t="s">
        <v>11521</v>
      </c>
      <c r="S554">
        <v>0</v>
      </c>
      <c r="T554" t="s">
        <v>11522</v>
      </c>
      <c r="U554">
        <v>0</v>
      </c>
      <c r="V554">
        <v>0</v>
      </c>
      <c r="W554">
        <v>0</v>
      </c>
      <c r="X554">
        <v>0</v>
      </c>
      <c r="Y554">
        <v>0</v>
      </c>
      <c r="Z554" t="s">
        <v>6700</v>
      </c>
    </row>
    <row r="555" spans="1:32" ht="119" x14ac:dyDescent="0.2">
      <c r="A555" t="s">
        <v>11525</v>
      </c>
      <c r="B555" t="s">
        <v>11526</v>
      </c>
      <c r="C555" t="s">
        <v>11527</v>
      </c>
      <c r="D555" t="s">
        <v>501</v>
      </c>
      <c r="E555" t="s">
        <v>11528</v>
      </c>
      <c r="F555" t="s">
        <v>2619</v>
      </c>
      <c r="G555" t="s">
        <v>11529</v>
      </c>
      <c r="H555" t="s">
        <v>6667</v>
      </c>
      <c r="I555" t="s">
        <v>6826</v>
      </c>
      <c r="J555" t="s">
        <v>273</v>
      </c>
      <c r="K555">
        <v>200</v>
      </c>
      <c r="L555">
        <v>5</v>
      </c>
      <c r="M555">
        <v>5</v>
      </c>
      <c r="N555" t="s">
        <v>11530</v>
      </c>
      <c r="O555" t="s">
        <v>155</v>
      </c>
      <c r="P555" t="s">
        <v>6708</v>
      </c>
      <c r="Q555" s="1" t="s">
        <v>11531</v>
      </c>
      <c r="R555">
        <v>0</v>
      </c>
      <c r="S555">
        <v>0</v>
      </c>
      <c r="T555">
        <v>0</v>
      </c>
      <c r="U555">
        <v>0</v>
      </c>
      <c r="V555">
        <v>0</v>
      </c>
      <c r="W555">
        <v>0</v>
      </c>
      <c r="X555" s="1" t="s">
        <v>11532</v>
      </c>
      <c r="Y555">
        <v>0</v>
      </c>
      <c r="Z555" t="s">
        <v>6700</v>
      </c>
    </row>
    <row r="556" spans="1:32" x14ac:dyDescent="0.2">
      <c r="A556" t="s">
        <v>11534</v>
      </c>
      <c r="B556" t="s">
        <v>11535</v>
      </c>
      <c r="C556" t="s">
        <v>11536</v>
      </c>
      <c r="D556" t="s">
        <v>6665</v>
      </c>
      <c r="E556" t="s">
        <v>11537</v>
      </c>
      <c r="F556" t="s">
        <v>2889</v>
      </c>
      <c r="G556" t="s">
        <v>11538</v>
      </c>
      <c r="H556" t="s">
        <v>6667</v>
      </c>
      <c r="I556" t="s">
        <v>6826</v>
      </c>
      <c r="J556">
        <v>2</v>
      </c>
      <c r="K556" t="s">
        <v>11539</v>
      </c>
      <c r="L556" t="s">
        <v>11540</v>
      </c>
      <c r="M556">
        <v>400</v>
      </c>
      <c r="N556" t="s">
        <v>7555</v>
      </c>
      <c r="O556" t="s">
        <v>155</v>
      </c>
      <c r="P556" t="s">
        <v>6708</v>
      </c>
      <c r="Q556" t="s">
        <v>11541</v>
      </c>
      <c r="R556" t="s">
        <v>11542</v>
      </c>
      <c r="S556">
        <v>0</v>
      </c>
      <c r="T556">
        <v>0</v>
      </c>
      <c r="U556">
        <v>0</v>
      </c>
      <c r="V556" t="s">
        <v>11543</v>
      </c>
      <c r="W556" t="s">
        <v>11544</v>
      </c>
      <c r="X556">
        <v>0</v>
      </c>
      <c r="Y556">
        <v>0</v>
      </c>
      <c r="Z556" t="s">
        <v>6700</v>
      </c>
    </row>
    <row r="557" spans="1:32" ht="409.6" x14ac:dyDescent="0.2">
      <c r="A557" t="s">
        <v>11548</v>
      </c>
      <c r="B557" t="s">
        <v>7613</v>
      </c>
      <c r="C557" t="s">
        <v>11549</v>
      </c>
      <c r="D557" t="s">
        <v>7180</v>
      </c>
      <c r="E557" t="s">
        <v>11550</v>
      </c>
      <c r="F557" t="s">
        <v>7051</v>
      </c>
      <c r="G557" s="1" t="s">
        <v>11551</v>
      </c>
      <c r="H557" t="s">
        <v>7805</v>
      </c>
      <c r="I557" t="s">
        <v>6706</v>
      </c>
      <c r="J557">
        <v>132</v>
      </c>
      <c r="K557">
        <v>7</v>
      </c>
      <c r="L557">
        <v>2</v>
      </c>
      <c r="M557">
        <v>320</v>
      </c>
      <c r="N557" t="s">
        <v>528</v>
      </c>
      <c r="O557" t="s">
        <v>11552</v>
      </c>
      <c r="P557">
        <v>0</v>
      </c>
      <c r="Q557" t="s">
        <v>11553</v>
      </c>
      <c r="R557" t="s">
        <v>11554</v>
      </c>
      <c r="S557" s="1" t="s">
        <v>11555</v>
      </c>
      <c r="T557" t="s">
        <v>11554</v>
      </c>
      <c r="U557" t="s">
        <v>11554</v>
      </c>
      <c r="V557" s="1" t="s">
        <v>11556</v>
      </c>
      <c r="W557" s="1" t="s">
        <v>11557</v>
      </c>
      <c r="X557" t="s">
        <v>11558</v>
      </c>
      <c r="Y557" t="s">
        <v>11559</v>
      </c>
      <c r="Z557" t="s">
        <v>6700</v>
      </c>
      <c r="AA557">
        <v>4</v>
      </c>
      <c r="AB557">
        <v>0</v>
      </c>
      <c r="AC557">
        <v>1</v>
      </c>
      <c r="AD557">
        <v>7</v>
      </c>
      <c r="AE557">
        <v>7</v>
      </c>
      <c r="AF557">
        <v>1</v>
      </c>
    </row>
    <row r="558" spans="1:32" x14ac:dyDescent="0.2">
      <c r="A558" t="s">
        <v>11566</v>
      </c>
      <c r="B558" t="s">
        <v>941</v>
      </c>
      <c r="C558" t="s">
        <v>11567</v>
      </c>
      <c r="D558" t="s">
        <v>11568</v>
      </c>
      <c r="E558">
        <v>900000</v>
      </c>
      <c r="F558" t="s">
        <v>1856</v>
      </c>
      <c r="G558" t="s">
        <v>11569</v>
      </c>
      <c r="H558" t="s">
        <v>6667</v>
      </c>
      <c r="I558" t="s">
        <v>6668</v>
      </c>
      <c r="J558">
        <v>25</v>
      </c>
      <c r="K558">
        <v>35</v>
      </c>
      <c r="L558">
        <v>4</v>
      </c>
      <c r="M558">
        <v>3</v>
      </c>
      <c r="N558" t="s">
        <v>11570</v>
      </c>
      <c r="O558" t="s">
        <v>11571</v>
      </c>
      <c r="P558" t="s">
        <v>1142</v>
      </c>
      <c r="Q558" t="s">
        <v>11572</v>
      </c>
      <c r="R558" t="s">
        <v>11573</v>
      </c>
      <c r="S558" t="s">
        <v>11574</v>
      </c>
      <c r="T558" t="s">
        <v>11575</v>
      </c>
      <c r="U558" t="s">
        <v>11576</v>
      </c>
      <c r="V558" t="s">
        <v>11577</v>
      </c>
      <c r="W558" t="s">
        <v>11578</v>
      </c>
      <c r="X558" t="s">
        <v>11579</v>
      </c>
      <c r="Y558" t="s">
        <v>11579</v>
      </c>
      <c r="Z558" t="s">
        <v>6700</v>
      </c>
      <c r="AA558">
        <v>2</v>
      </c>
      <c r="AB558">
        <v>8</v>
      </c>
      <c r="AC558">
        <v>5</v>
      </c>
      <c r="AD558">
        <v>6</v>
      </c>
      <c r="AE558">
        <v>10</v>
      </c>
      <c r="AF558">
        <v>2</v>
      </c>
    </row>
    <row r="559" spans="1:32" ht="238" x14ac:dyDescent="0.2">
      <c r="A559" t="s">
        <v>11589</v>
      </c>
      <c r="B559" t="s">
        <v>11590</v>
      </c>
      <c r="C559" t="s">
        <v>11591</v>
      </c>
      <c r="D559" t="s">
        <v>6703</v>
      </c>
      <c r="E559">
        <v>2</v>
      </c>
      <c r="F559" t="s">
        <v>6857</v>
      </c>
      <c r="G559" s="1" t="s">
        <v>11592</v>
      </c>
      <c r="H559" t="s">
        <v>6667</v>
      </c>
      <c r="I559" t="s">
        <v>6706</v>
      </c>
      <c r="J559">
        <v>2</v>
      </c>
      <c r="K559">
        <v>2</v>
      </c>
      <c r="L559">
        <v>2</v>
      </c>
      <c r="M559">
        <v>2</v>
      </c>
      <c r="N559" t="s">
        <v>7555</v>
      </c>
      <c r="O559">
        <v>2</v>
      </c>
      <c r="P559">
        <v>0</v>
      </c>
      <c r="Q559">
        <v>0</v>
      </c>
      <c r="R559">
        <v>0</v>
      </c>
      <c r="S559">
        <v>0</v>
      </c>
      <c r="T559" s="1" t="s">
        <v>11593</v>
      </c>
      <c r="U559">
        <v>0</v>
      </c>
      <c r="V559">
        <v>0</v>
      </c>
      <c r="W559">
        <v>0</v>
      </c>
      <c r="X559">
        <v>0</v>
      </c>
      <c r="Y559">
        <v>0</v>
      </c>
      <c r="Z559" t="s">
        <v>6700</v>
      </c>
    </row>
    <row r="560" spans="1:32" ht="409.6" x14ac:dyDescent="0.2">
      <c r="A560" t="s">
        <v>9597</v>
      </c>
      <c r="B560" t="s">
        <v>9598</v>
      </c>
      <c r="C560" t="s">
        <v>9599</v>
      </c>
      <c r="D560" t="s">
        <v>6665</v>
      </c>
      <c r="E560" t="s">
        <v>9600</v>
      </c>
      <c r="F560" t="s">
        <v>1856</v>
      </c>
      <c r="G560" t="s">
        <v>9601</v>
      </c>
      <c r="H560" t="s">
        <v>150</v>
      </c>
      <c r="I560" t="s">
        <v>6826</v>
      </c>
      <c r="J560">
        <v>4</v>
      </c>
      <c r="K560" t="s">
        <v>9602</v>
      </c>
      <c r="L560">
        <v>30</v>
      </c>
      <c r="M560">
        <v>100</v>
      </c>
      <c r="N560" t="s">
        <v>9603</v>
      </c>
      <c r="O560" t="s">
        <v>9604</v>
      </c>
      <c r="P560" t="s">
        <v>1142</v>
      </c>
      <c r="Q560" t="s">
        <v>9605</v>
      </c>
      <c r="R560" t="s">
        <v>9606</v>
      </c>
      <c r="S560" t="s">
        <v>9607</v>
      </c>
      <c r="T560" s="1" t="s">
        <v>9608</v>
      </c>
      <c r="U560" s="1" t="s">
        <v>9609</v>
      </c>
      <c r="V560">
        <v>0</v>
      </c>
      <c r="W560">
        <v>0</v>
      </c>
      <c r="X560" s="1" t="s">
        <v>9610</v>
      </c>
      <c r="Y560" s="1" t="s">
        <v>9611</v>
      </c>
      <c r="Z560" t="s">
        <v>6700</v>
      </c>
    </row>
    <row r="561" spans="1:32" ht="409.6" x14ac:dyDescent="0.2">
      <c r="A561" t="s">
        <v>11595</v>
      </c>
      <c r="B561" t="s">
        <v>1390</v>
      </c>
      <c r="C561" t="s">
        <v>11596</v>
      </c>
      <c r="D561" t="s">
        <v>7658</v>
      </c>
      <c r="E561">
        <v>50</v>
      </c>
      <c r="F561" t="s">
        <v>7158</v>
      </c>
      <c r="G561" s="1" t="s">
        <v>11597</v>
      </c>
      <c r="H561" t="s">
        <v>8654</v>
      </c>
      <c r="I561" t="s">
        <v>6737</v>
      </c>
      <c r="J561">
        <v>3</v>
      </c>
      <c r="K561">
        <v>11</v>
      </c>
      <c r="L561">
        <v>2</v>
      </c>
      <c r="M561">
        <v>0</v>
      </c>
      <c r="N561">
        <v>0</v>
      </c>
      <c r="O561" t="s">
        <v>528</v>
      </c>
      <c r="P561" t="s">
        <v>1142</v>
      </c>
      <c r="Q561" t="s">
        <v>11598</v>
      </c>
      <c r="R561" t="s">
        <v>11599</v>
      </c>
      <c r="S561">
        <v>0</v>
      </c>
      <c r="T561">
        <v>0</v>
      </c>
      <c r="U561" t="s">
        <v>11600</v>
      </c>
      <c r="V561" t="s">
        <v>11601</v>
      </c>
      <c r="W561" t="s">
        <v>11602</v>
      </c>
      <c r="X561">
        <v>0</v>
      </c>
      <c r="Y561" t="s">
        <v>11603</v>
      </c>
      <c r="Z561" t="s">
        <v>6700</v>
      </c>
    </row>
    <row r="562" spans="1:32" x14ac:dyDescent="0.2">
      <c r="A562" t="s">
        <v>6212</v>
      </c>
      <c r="B562" t="s">
        <v>11610</v>
      </c>
      <c r="C562" t="s">
        <v>11611</v>
      </c>
      <c r="D562" t="s">
        <v>11612</v>
      </c>
      <c r="E562" s="3">
        <v>5000000</v>
      </c>
      <c r="F562" t="s">
        <v>1856</v>
      </c>
      <c r="G562" t="s">
        <v>1856</v>
      </c>
      <c r="H562" t="s">
        <v>150</v>
      </c>
      <c r="I562" t="s">
        <v>6668</v>
      </c>
      <c r="J562">
        <v>6</v>
      </c>
      <c r="K562">
        <v>100</v>
      </c>
      <c r="L562">
        <v>20</v>
      </c>
      <c r="M562">
        <v>3</v>
      </c>
      <c r="N562" t="s">
        <v>118</v>
      </c>
      <c r="O562" t="s">
        <v>11613</v>
      </c>
      <c r="P562" t="s">
        <v>1142</v>
      </c>
      <c r="Q562" t="s">
        <v>11614</v>
      </c>
      <c r="R562">
        <v>0</v>
      </c>
      <c r="S562">
        <v>0</v>
      </c>
      <c r="T562">
        <v>0</v>
      </c>
      <c r="U562">
        <v>0</v>
      </c>
      <c r="V562">
        <v>0</v>
      </c>
      <c r="W562">
        <v>0</v>
      </c>
      <c r="X562" t="s">
        <v>11615</v>
      </c>
      <c r="Y562">
        <v>0</v>
      </c>
      <c r="Z562" t="s">
        <v>6700</v>
      </c>
    </row>
    <row r="563" spans="1:32" x14ac:dyDescent="0.2">
      <c r="A563" t="s">
        <v>11617</v>
      </c>
      <c r="B563" t="s">
        <v>11618</v>
      </c>
      <c r="C563" t="s">
        <v>11619</v>
      </c>
      <c r="D563" t="s">
        <v>6733</v>
      </c>
      <c r="E563" t="s">
        <v>11620</v>
      </c>
      <c r="F563" t="s">
        <v>6857</v>
      </c>
      <c r="G563" t="s">
        <v>11621</v>
      </c>
      <c r="H563" t="s">
        <v>7345</v>
      </c>
      <c r="I563" t="s">
        <v>6668</v>
      </c>
      <c r="J563">
        <v>8</v>
      </c>
      <c r="K563">
        <v>550</v>
      </c>
      <c r="L563">
        <v>24</v>
      </c>
      <c r="M563">
        <v>0</v>
      </c>
      <c r="N563">
        <v>0</v>
      </c>
      <c r="O563">
        <v>0</v>
      </c>
      <c r="P563" t="s">
        <v>8071</v>
      </c>
      <c r="Q563" t="s">
        <v>11622</v>
      </c>
      <c r="R563" t="s">
        <v>11623</v>
      </c>
      <c r="S563" t="s">
        <v>11624</v>
      </c>
      <c r="T563" t="s">
        <v>11625</v>
      </c>
      <c r="U563">
        <v>0</v>
      </c>
      <c r="V563">
        <v>0</v>
      </c>
      <c r="W563">
        <v>0</v>
      </c>
      <c r="X563" t="s">
        <v>11626</v>
      </c>
      <c r="Y563" t="s">
        <v>11627</v>
      </c>
      <c r="Z563" t="s">
        <v>6700</v>
      </c>
    </row>
    <row r="564" spans="1:32" x14ac:dyDescent="0.2">
      <c r="A564" t="s">
        <v>11628</v>
      </c>
      <c r="B564" t="s">
        <v>1853</v>
      </c>
      <c r="C564" t="s">
        <v>11629</v>
      </c>
      <c r="D564" t="s">
        <v>7658</v>
      </c>
      <c r="E564" t="s">
        <v>9851</v>
      </c>
      <c r="F564" t="s">
        <v>7051</v>
      </c>
      <c r="G564" t="s">
        <v>11630</v>
      </c>
      <c r="H564" t="s">
        <v>6705</v>
      </c>
      <c r="I564" t="s">
        <v>6759</v>
      </c>
      <c r="J564">
        <v>1</v>
      </c>
      <c r="K564">
        <v>0</v>
      </c>
      <c r="L564">
        <v>0</v>
      </c>
      <c r="M564">
        <v>0</v>
      </c>
      <c r="N564">
        <v>0</v>
      </c>
      <c r="O564">
        <v>0</v>
      </c>
      <c r="P564" t="s">
        <v>6708</v>
      </c>
      <c r="Q564" t="s">
        <v>11631</v>
      </c>
      <c r="R564" t="s">
        <v>11632</v>
      </c>
      <c r="S564" t="s">
        <v>11633</v>
      </c>
      <c r="T564">
        <v>0</v>
      </c>
      <c r="U564" t="s">
        <v>11634</v>
      </c>
      <c r="V564" t="s">
        <v>11635</v>
      </c>
      <c r="W564" t="s">
        <v>11636</v>
      </c>
      <c r="X564">
        <v>0</v>
      </c>
      <c r="Y564" t="s">
        <v>11637</v>
      </c>
      <c r="Z564" t="s">
        <v>6700</v>
      </c>
    </row>
    <row r="565" spans="1:32" x14ac:dyDescent="0.2">
      <c r="A565" t="s">
        <v>7678</v>
      </c>
      <c r="B565" t="s">
        <v>7679</v>
      </c>
      <c r="C565" t="s">
        <v>11639</v>
      </c>
      <c r="D565" t="s">
        <v>7427</v>
      </c>
      <c r="E565" s="3">
        <v>4000000</v>
      </c>
      <c r="F565" t="s">
        <v>7158</v>
      </c>
      <c r="G565" t="s">
        <v>7681</v>
      </c>
      <c r="H565" t="s">
        <v>6859</v>
      </c>
      <c r="I565" t="s">
        <v>7520</v>
      </c>
      <c r="J565">
        <v>5</v>
      </c>
      <c r="K565">
        <v>0</v>
      </c>
      <c r="L565">
        <v>0</v>
      </c>
      <c r="M565">
        <v>0</v>
      </c>
      <c r="N565">
        <v>0</v>
      </c>
      <c r="O565">
        <v>0</v>
      </c>
      <c r="P565" t="s">
        <v>6708</v>
      </c>
      <c r="Q565" t="s">
        <v>7682</v>
      </c>
      <c r="R565">
        <v>0</v>
      </c>
      <c r="S565">
        <v>0</v>
      </c>
      <c r="T565" t="s">
        <v>7683</v>
      </c>
      <c r="U565">
        <v>0</v>
      </c>
      <c r="V565">
        <v>0</v>
      </c>
      <c r="W565">
        <v>0</v>
      </c>
      <c r="X565">
        <v>0</v>
      </c>
      <c r="Y565" t="s">
        <v>7684</v>
      </c>
      <c r="Z565" t="s">
        <v>6700</v>
      </c>
    </row>
    <row r="566" spans="1:32" x14ac:dyDescent="0.2">
      <c r="A566" t="s">
        <v>11641</v>
      </c>
      <c r="B566" t="s">
        <v>11642</v>
      </c>
      <c r="C566" t="s">
        <v>11643</v>
      </c>
      <c r="D566" t="s">
        <v>10101</v>
      </c>
      <c r="E566">
        <v>1800000</v>
      </c>
      <c r="F566" t="s">
        <v>9157</v>
      </c>
      <c r="G566" t="s">
        <v>11644</v>
      </c>
      <c r="H566" t="s">
        <v>6667</v>
      </c>
      <c r="I566" t="s">
        <v>6826</v>
      </c>
      <c r="J566">
        <v>25</v>
      </c>
      <c r="K566">
        <v>80</v>
      </c>
      <c r="L566">
        <v>14</v>
      </c>
      <c r="M566">
        <v>0</v>
      </c>
      <c r="N566">
        <v>0</v>
      </c>
      <c r="O566">
        <v>0</v>
      </c>
      <c r="P566" t="s">
        <v>6708</v>
      </c>
      <c r="Q566">
        <v>0</v>
      </c>
      <c r="R566">
        <v>0</v>
      </c>
      <c r="S566">
        <v>0</v>
      </c>
      <c r="T566">
        <v>0</v>
      </c>
      <c r="U566">
        <v>0</v>
      </c>
      <c r="V566">
        <v>0</v>
      </c>
      <c r="W566">
        <v>0</v>
      </c>
      <c r="X566">
        <v>0</v>
      </c>
      <c r="Y566">
        <v>0</v>
      </c>
      <c r="Z566" t="s">
        <v>6700</v>
      </c>
    </row>
    <row r="567" spans="1:32" ht="272" x14ac:dyDescent="0.2">
      <c r="A567" t="s">
        <v>7626</v>
      </c>
      <c r="B567" t="s">
        <v>7627</v>
      </c>
      <c r="C567" t="s">
        <v>11646</v>
      </c>
      <c r="D567" t="s">
        <v>7495</v>
      </c>
      <c r="E567" t="s">
        <v>7629</v>
      </c>
      <c r="F567" t="s">
        <v>1856</v>
      </c>
      <c r="G567" t="s">
        <v>7630</v>
      </c>
      <c r="H567" t="s">
        <v>7345</v>
      </c>
      <c r="I567" t="s">
        <v>6668</v>
      </c>
      <c r="J567" t="s">
        <v>191</v>
      </c>
      <c r="K567" t="s">
        <v>7631</v>
      </c>
      <c r="L567">
        <v>8</v>
      </c>
      <c r="M567">
        <v>0</v>
      </c>
      <c r="N567">
        <v>0</v>
      </c>
      <c r="O567" t="s">
        <v>7632</v>
      </c>
      <c r="P567" t="s">
        <v>6708</v>
      </c>
      <c r="Q567">
        <v>0</v>
      </c>
      <c r="R567">
        <v>0</v>
      </c>
      <c r="S567" s="1" t="s">
        <v>7633</v>
      </c>
      <c r="T567" s="1" t="s">
        <v>7634</v>
      </c>
      <c r="U567" s="1" t="s">
        <v>7635</v>
      </c>
      <c r="V567" t="s">
        <v>7636</v>
      </c>
      <c r="W567">
        <v>0</v>
      </c>
      <c r="X567">
        <v>0</v>
      </c>
      <c r="Y567">
        <v>0</v>
      </c>
      <c r="Z567" t="s">
        <v>6700</v>
      </c>
    </row>
    <row r="568" spans="1:32" x14ac:dyDescent="0.2">
      <c r="A568" t="s">
        <v>11647</v>
      </c>
      <c r="B568" t="s">
        <v>751</v>
      </c>
      <c r="C568" t="s">
        <v>11648</v>
      </c>
      <c r="D568" t="s">
        <v>9237</v>
      </c>
      <c r="E568" t="s">
        <v>11649</v>
      </c>
      <c r="F568" t="s">
        <v>6857</v>
      </c>
      <c r="G568" t="s">
        <v>11650</v>
      </c>
      <c r="H568" t="s">
        <v>8654</v>
      </c>
      <c r="I568" t="s">
        <v>6706</v>
      </c>
      <c r="J568">
        <v>9</v>
      </c>
      <c r="K568">
        <v>0</v>
      </c>
      <c r="L568">
        <v>0</v>
      </c>
      <c r="M568">
        <v>0</v>
      </c>
      <c r="N568">
        <v>0</v>
      </c>
      <c r="O568">
        <v>0</v>
      </c>
      <c r="P568" t="s">
        <v>7847</v>
      </c>
      <c r="Q568" t="s">
        <v>11651</v>
      </c>
      <c r="R568" t="s">
        <v>11652</v>
      </c>
      <c r="S568">
        <v>0</v>
      </c>
      <c r="T568">
        <v>0</v>
      </c>
      <c r="U568">
        <v>0</v>
      </c>
      <c r="V568" t="s">
        <v>11653</v>
      </c>
      <c r="W568" t="s">
        <v>11654</v>
      </c>
      <c r="X568">
        <v>0</v>
      </c>
      <c r="Y568" t="s">
        <v>11655</v>
      </c>
      <c r="Z568" t="s">
        <v>6700</v>
      </c>
    </row>
    <row r="569" spans="1:32" x14ac:dyDescent="0.2">
      <c r="A569" t="s">
        <v>6506</v>
      </c>
      <c r="B569" t="s">
        <v>1206</v>
      </c>
      <c r="C569" t="s">
        <v>11657</v>
      </c>
      <c r="D569" t="s">
        <v>7658</v>
      </c>
      <c r="E569" t="s">
        <v>5648</v>
      </c>
      <c r="F569" t="s">
        <v>7051</v>
      </c>
      <c r="G569" t="s">
        <v>11658</v>
      </c>
      <c r="H569" t="s">
        <v>6705</v>
      </c>
      <c r="I569" t="s">
        <v>6706</v>
      </c>
      <c r="J569">
        <v>6</v>
      </c>
      <c r="K569">
        <v>5</v>
      </c>
      <c r="L569">
        <v>1</v>
      </c>
      <c r="M569">
        <v>25</v>
      </c>
      <c r="N569" t="s">
        <v>528</v>
      </c>
      <c r="O569" t="s">
        <v>11659</v>
      </c>
      <c r="P569" t="s">
        <v>1142</v>
      </c>
      <c r="Q569" t="s">
        <v>11660</v>
      </c>
      <c r="R569" t="s">
        <v>11661</v>
      </c>
      <c r="S569">
        <v>0</v>
      </c>
      <c r="T569">
        <v>0</v>
      </c>
      <c r="U569">
        <v>0</v>
      </c>
      <c r="V569">
        <v>0</v>
      </c>
      <c r="W569" t="s">
        <v>11662</v>
      </c>
      <c r="X569" t="s">
        <v>11663</v>
      </c>
      <c r="Y569" t="s">
        <v>11664</v>
      </c>
      <c r="Z569" t="s">
        <v>6700</v>
      </c>
    </row>
    <row r="570" spans="1:32" x14ac:dyDescent="0.2">
      <c r="A570" t="s">
        <v>11670</v>
      </c>
      <c r="B570" t="s">
        <v>751</v>
      </c>
      <c r="C570" t="s">
        <v>11671</v>
      </c>
      <c r="D570" t="s">
        <v>7427</v>
      </c>
      <c r="E570" t="s">
        <v>864</v>
      </c>
      <c r="F570" t="s">
        <v>6970</v>
      </c>
      <c r="G570" t="s">
        <v>11672</v>
      </c>
      <c r="H570" t="s">
        <v>6667</v>
      </c>
      <c r="I570" t="s">
        <v>6706</v>
      </c>
      <c r="J570">
        <v>10</v>
      </c>
      <c r="K570">
        <v>5</v>
      </c>
      <c r="L570">
        <v>2</v>
      </c>
      <c r="M570">
        <v>0</v>
      </c>
      <c r="N570" t="s">
        <v>239</v>
      </c>
      <c r="O570">
        <v>0</v>
      </c>
      <c r="P570" t="s">
        <v>8071</v>
      </c>
      <c r="Q570" t="s">
        <v>11673</v>
      </c>
      <c r="R570" t="s">
        <v>11674</v>
      </c>
      <c r="S570" t="s">
        <v>11675</v>
      </c>
      <c r="T570" t="s">
        <v>11676</v>
      </c>
      <c r="U570">
        <v>0</v>
      </c>
      <c r="V570" t="s">
        <v>11677</v>
      </c>
      <c r="W570" t="s">
        <v>11678</v>
      </c>
      <c r="X570" t="s">
        <v>11679</v>
      </c>
      <c r="Y570" t="s">
        <v>11680</v>
      </c>
      <c r="Z570" t="s">
        <v>6700</v>
      </c>
    </row>
    <row r="571" spans="1:32" x14ac:dyDescent="0.2">
      <c r="A571" t="s">
        <v>11686</v>
      </c>
      <c r="B571" t="s">
        <v>6582</v>
      </c>
      <c r="C571" t="s">
        <v>11687</v>
      </c>
      <c r="D571" t="s">
        <v>6665</v>
      </c>
      <c r="E571" t="s">
        <v>2127</v>
      </c>
      <c r="F571" t="s">
        <v>7158</v>
      </c>
      <c r="G571" t="s">
        <v>11688</v>
      </c>
      <c r="H571" t="s">
        <v>6859</v>
      </c>
      <c r="I571" t="s">
        <v>6668</v>
      </c>
      <c r="J571" t="s">
        <v>11689</v>
      </c>
      <c r="K571">
        <v>20</v>
      </c>
      <c r="L571">
        <v>5</v>
      </c>
      <c r="M571">
        <v>10</v>
      </c>
      <c r="N571" t="s">
        <v>239</v>
      </c>
      <c r="O571" t="s">
        <v>155</v>
      </c>
      <c r="P571" t="s">
        <v>6708</v>
      </c>
      <c r="Q571" t="s">
        <v>6586</v>
      </c>
      <c r="R571" t="s">
        <v>6587</v>
      </c>
      <c r="S571">
        <v>0</v>
      </c>
      <c r="T571">
        <v>0</v>
      </c>
      <c r="U571">
        <v>0</v>
      </c>
      <c r="V571">
        <v>0</v>
      </c>
      <c r="W571">
        <v>0</v>
      </c>
      <c r="X571">
        <v>0</v>
      </c>
      <c r="Y571">
        <v>0</v>
      </c>
      <c r="Z571" t="s">
        <v>6700</v>
      </c>
    </row>
    <row r="572" spans="1:32" x14ac:dyDescent="0.2">
      <c r="A572" t="s">
        <v>11691</v>
      </c>
      <c r="B572" t="s">
        <v>11692</v>
      </c>
      <c r="C572" t="s">
        <v>11693</v>
      </c>
      <c r="D572" t="s">
        <v>9237</v>
      </c>
      <c r="E572" t="s">
        <v>148</v>
      </c>
      <c r="F572" t="s">
        <v>7158</v>
      </c>
      <c r="G572" t="s">
        <v>11694</v>
      </c>
      <c r="H572" t="s">
        <v>6667</v>
      </c>
      <c r="I572" t="s">
        <v>6826</v>
      </c>
      <c r="J572">
        <v>20</v>
      </c>
      <c r="K572">
        <v>200</v>
      </c>
      <c r="L572">
        <v>6</v>
      </c>
      <c r="M572">
        <v>400</v>
      </c>
      <c r="N572" t="s">
        <v>1570</v>
      </c>
      <c r="O572" t="s">
        <v>11695</v>
      </c>
      <c r="P572" t="s">
        <v>6708</v>
      </c>
      <c r="Q572" t="s">
        <v>11696</v>
      </c>
      <c r="R572" t="s">
        <v>11697</v>
      </c>
      <c r="S572">
        <v>0</v>
      </c>
      <c r="T572">
        <v>0</v>
      </c>
      <c r="U572">
        <v>0</v>
      </c>
      <c r="V572">
        <v>0</v>
      </c>
      <c r="W572">
        <v>0</v>
      </c>
      <c r="X572">
        <v>0</v>
      </c>
      <c r="Y572">
        <v>0</v>
      </c>
      <c r="Z572" t="s">
        <v>6700</v>
      </c>
    </row>
    <row r="573" spans="1:32" x14ac:dyDescent="0.2">
      <c r="A573" t="s">
        <v>11700</v>
      </c>
      <c r="B573" t="s">
        <v>4023</v>
      </c>
      <c r="C573" t="s">
        <v>11701</v>
      </c>
      <c r="D573" t="s">
        <v>6665</v>
      </c>
      <c r="E573" t="s">
        <v>8706</v>
      </c>
      <c r="F573" t="s">
        <v>7051</v>
      </c>
      <c r="G573" t="s">
        <v>11702</v>
      </c>
      <c r="H573" t="s">
        <v>8654</v>
      </c>
      <c r="I573" t="s">
        <v>6706</v>
      </c>
      <c r="J573">
        <v>1</v>
      </c>
      <c r="K573">
        <v>12</v>
      </c>
      <c r="L573">
        <v>12</v>
      </c>
      <c r="M573">
        <v>0</v>
      </c>
      <c r="N573">
        <v>0</v>
      </c>
      <c r="O573">
        <v>0</v>
      </c>
      <c r="P573" t="s">
        <v>6708</v>
      </c>
      <c r="Q573" t="s">
        <v>11703</v>
      </c>
      <c r="R573" t="s">
        <v>11704</v>
      </c>
      <c r="S573">
        <v>0</v>
      </c>
      <c r="T573">
        <v>0</v>
      </c>
      <c r="U573" t="s">
        <v>11704</v>
      </c>
      <c r="V573">
        <v>0</v>
      </c>
      <c r="W573">
        <v>0</v>
      </c>
      <c r="X573">
        <v>0</v>
      </c>
      <c r="Y573">
        <v>0</v>
      </c>
      <c r="Z573" t="s">
        <v>6700</v>
      </c>
    </row>
    <row r="574" spans="1:32" ht="85" x14ac:dyDescent="0.2">
      <c r="A574" t="s">
        <v>7538</v>
      </c>
      <c r="B574" t="s">
        <v>356</v>
      </c>
      <c r="C574" t="s">
        <v>7539</v>
      </c>
      <c r="D574" t="s">
        <v>7540</v>
      </c>
      <c r="E574" t="s">
        <v>5169</v>
      </c>
      <c r="F574" t="s">
        <v>6735</v>
      </c>
      <c r="G574" s="1" t="s">
        <v>7541</v>
      </c>
      <c r="H574" t="s">
        <v>6758</v>
      </c>
      <c r="I574" t="s">
        <v>6737</v>
      </c>
      <c r="J574">
        <v>13</v>
      </c>
      <c r="K574">
        <v>6</v>
      </c>
      <c r="L574">
        <v>2</v>
      </c>
      <c r="M574">
        <v>0</v>
      </c>
      <c r="N574" t="s">
        <v>1163</v>
      </c>
      <c r="O574" t="s">
        <v>7542</v>
      </c>
      <c r="P574" t="s">
        <v>1142</v>
      </c>
      <c r="Q574" t="s">
        <v>7543</v>
      </c>
      <c r="R574" t="s">
        <v>7544</v>
      </c>
      <c r="S574">
        <v>0</v>
      </c>
      <c r="T574" t="s">
        <v>7544</v>
      </c>
      <c r="U574" t="s">
        <v>7544</v>
      </c>
      <c r="V574" t="s">
        <v>7544</v>
      </c>
      <c r="W574" t="s">
        <v>7545</v>
      </c>
      <c r="X574" t="s">
        <v>7544</v>
      </c>
      <c r="Y574" t="s">
        <v>7544</v>
      </c>
      <c r="Z574" t="s">
        <v>6700</v>
      </c>
    </row>
    <row r="575" spans="1:32" x14ac:dyDescent="0.2">
      <c r="A575" t="s">
        <v>11708</v>
      </c>
      <c r="B575" t="s">
        <v>2616</v>
      </c>
      <c r="C575" t="s">
        <v>11709</v>
      </c>
      <c r="D575" t="s">
        <v>7658</v>
      </c>
      <c r="E575" t="s">
        <v>11710</v>
      </c>
      <c r="F575" t="s">
        <v>6857</v>
      </c>
      <c r="G575" t="s">
        <v>11711</v>
      </c>
      <c r="H575" t="s">
        <v>6758</v>
      </c>
      <c r="I575" t="s">
        <v>6759</v>
      </c>
      <c r="J575">
        <v>2</v>
      </c>
      <c r="K575">
        <v>0</v>
      </c>
      <c r="L575">
        <v>0</v>
      </c>
      <c r="M575">
        <v>0</v>
      </c>
      <c r="N575">
        <v>0</v>
      </c>
      <c r="O575">
        <v>0</v>
      </c>
      <c r="P575" t="s">
        <v>6708</v>
      </c>
      <c r="Q575">
        <v>0</v>
      </c>
      <c r="R575">
        <v>0</v>
      </c>
      <c r="S575">
        <v>0</v>
      </c>
      <c r="T575" t="e">
        <f>- building out a large scale datawarehouse and data-lake
- expanding data-science and machine learning capabilities and integration into marketing and growth initiatives</f>
        <v>#NAME?</v>
      </c>
      <c r="U575">
        <v>0</v>
      </c>
      <c r="V575">
        <v>0</v>
      </c>
      <c r="W575">
        <v>0</v>
      </c>
      <c r="X575">
        <v>0</v>
      </c>
      <c r="Y575">
        <v>0</v>
      </c>
      <c r="Z575" t="s">
        <v>6700</v>
      </c>
    </row>
    <row r="576" spans="1:32" x14ac:dyDescent="0.2">
      <c r="A576" t="s">
        <v>11713</v>
      </c>
      <c r="B576" t="s">
        <v>235</v>
      </c>
      <c r="C576" t="s">
        <v>11714</v>
      </c>
      <c r="D576" t="s">
        <v>10586</v>
      </c>
      <c r="E576">
        <v>250000</v>
      </c>
      <c r="F576" t="s">
        <v>9157</v>
      </c>
      <c r="G576" t="s">
        <v>11715</v>
      </c>
      <c r="H576" t="s">
        <v>6705</v>
      </c>
      <c r="I576" t="s">
        <v>6737</v>
      </c>
      <c r="J576">
        <v>6</v>
      </c>
      <c r="K576">
        <v>9</v>
      </c>
      <c r="L576">
        <v>0</v>
      </c>
      <c r="M576">
        <v>0</v>
      </c>
      <c r="N576">
        <v>0</v>
      </c>
      <c r="O576">
        <v>0</v>
      </c>
      <c r="P576" t="s">
        <v>6708</v>
      </c>
      <c r="Q576" t="s">
        <v>11716</v>
      </c>
      <c r="R576" t="s">
        <v>90</v>
      </c>
      <c r="S576" t="s">
        <v>90</v>
      </c>
      <c r="T576" t="s">
        <v>11717</v>
      </c>
      <c r="U576" t="s">
        <v>90</v>
      </c>
      <c r="V576" t="s">
        <v>90</v>
      </c>
      <c r="W576" t="s">
        <v>11718</v>
      </c>
      <c r="X576" t="s">
        <v>90</v>
      </c>
      <c r="Y576" t="s">
        <v>11719</v>
      </c>
      <c r="Z576" t="s">
        <v>11721</v>
      </c>
      <c r="AA576">
        <v>3</v>
      </c>
      <c r="AB576">
        <v>0</v>
      </c>
      <c r="AC576">
        <v>0</v>
      </c>
      <c r="AD576">
        <v>0</v>
      </c>
      <c r="AE576">
        <v>1</v>
      </c>
      <c r="AF576">
        <v>1</v>
      </c>
    </row>
    <row r="577" spans="1:32" x14ac:dyDescent="0.2">
      <c r="A577" t="s">
        <v>11722</v>
      </c>
      <c r="B577" t="s">
        <v>1206</v>
      </c>
      <c r="C577" t="s">
        <v>11723</v>
      </c>
      <c r="D577" t="s">
        <v>7658</v>
      </c>
      <c r="E577" t="s">
        <v>7269</v>
      </c>
      <c r="F577" t="s">
        <v>2889</v>
      </c>
      <c r="G577" t="s">
        <v>11724</v>
      </c>
      <c r="H577" t="s">
        <v>6705</v>
      </c>
      <c r="I577" t="s">
        <v>6759</v>
      </c>
      <c r="J577">
        <v>3</v>
      </c>
      <c r="K577">
        <v>12</v>
      </c>
      <c r="L577">
        <v>4</v>
      </c>
      <c r="M577">
        <v>0</v>
      </c>
      <c r="N577" t="s">
        <v>1244</v>
      </c>
      <c r="O577" t="s">
        <v>4287</v>
      </c>
      <c r="P577" t="s">
        <v>1142</v>
      </c>
      <c r="Q577" t="s">
        <v>90</v>
      </c>
      <c r="R577" t="s">
        <v>11725</v>
      </c>
      <c r="S577" t="s">
        <v>90</v>
      </c>
      <c r="T577" t="s">
        <v>90</v>
      </c>
      <c r="U577" t="s">
        <v>90</v>
      </c>
      <c r="V577" t="s">
        <v>11726</v>
      </c>
      <c r="W577" t="s">
        <v>11727</v>
      </c>
      <c r="X577" t="s">
        <v>11728</v>
      </c>
      <c r="Y577" t="s">
        <v>11729</v>
      </c>
      <c r="Z577" t="s">
        <v>11721</v>
      </c>
      <c r="AA577">
        <v>1</v>
      </c>
      <c r="AB577">
        <v>0</v>
      </c>
      <c r="AC577">
        <v>0</v>
      </c>
      <c r="AD577">
        <v>6</v>
      </c>
      <c r="AE577">
        <v>8</v>
      </c>
      <c r="AF577">
        <v>1</v>
      </c>
    </row>
    <row r="578" spans="1:32" x14ac:dyDescent="0.2">
      <c r="A578" t="s">
        <v>11734</v>
      </c>
      <c r="B578" t="s">
        <v>547</v>
      </c>
      <c r="C578" t="s">
        <v>11735</v>
      </c>
      <c r="D578" t="s">
        <v>6665</v>
      </c>
      <c r="E578">
        <v>750000</v>
      </c>
      <c r="F578" t="s">
        <v>9038</v>
      </c>
      <c r="G578" t="s">
        <v>11736</v>
      </c>
      <c r="H578" t="s">
        <v>6859</v>
      </c>
      <c r="I578" t="s">
        <v>6759</v>
      </c>
      <c r="J578">
        <v>15</v>
      </c>
      <c r="K578">
        <v>3</v>
      </c>
      <c r="L578">
        <v>0</v>
      </c>
      <c r="M578">
        <v>1</v>
      </c>
      <c r="N578" t="s">
        <v>85</v>
      </c>
      <c r="O578" t="s">
        <v>11737</v>
      </c>
      <c r="P578" t="s">
        <v>155</v>
      </c>
      <c r="Q578" t="s">
        <v>11738</v>
      </c>
      <c r="R578" t="s">
        <v>11739</v>
      </c>
      <c r="S578" t="s">
        <v>11739</v>
      </c>
      <c r="T578" t="s">
        <v>11740</v>
      </c>
      <c r="U578" t="s">
        <v>90</v>
      </c>
      <c r="V578" t="s">
        <v>11741</v>
      </c>
      <c r="W578" t="s">
        <v>11742</v>
      </c>
      <c r="X578" t="s">
        <v>90</v>
      </c>
      <c r="Y578" t="s">
        <v>11743</v>
      </c>
      <c r="Z578" t="s">
        <v>11721</v>
      </c>
      <c r="AA578">
        <v>9</v>
      </c>
      <c r="AB578">
        <v>1</v>
      </c>
      <c r="AC578">
        <v>2</v>
      </c>
      <c r="AD578">
        <v>1</v>
      </c>
      <c r="AE578">
        <v>4</v>
      </c>
      <c r="AF578">
        <v>0</v>
      </c>
    </row>
    <row r="579" spans="1:32" x14ac:dyDescent="0.2">
      <c r="A579" t="s">
        <v>11749</v>
      </c>
      <c r="B579" t="s">
        <v>11750</v>
      </c>
      <c r="C579" t="s">
        <v>11751</v>
      </c>
      <c r="D579" t="s">
        <v>6968</v>
      </c>
      <c r="E579" t="s">
        <v>2408</v>
      </c>
      <c r="F579" t="s">
        <v>7316</v>
      </c>
      <c r="G579" t="s">
        <v>11752</v>
      </c>
      <c r="H579" t="s">
        <v>6758</v>
      </c>
      <c r="I579" t="s">
        <v>6668</v>
      </c>
      <c r="J579">
        <v>25</v>
      </c>
      <c r="K579">
        <v>20</v>
      </c>
      <c r="L579">
        <v>2</v>
      </c>
      <c r="M579">
        <v>0</v>
      </c>
      <c r="N579">
        <v>0</v>
      </c>
      <c r="O579">
        <v>0</v>
      </c>
      <c r="P579" t="s">
        <v>1142</v>
      </c>
      <c r="Q579">
        <v>0</v>
      </c>
      <c r="R579" t="s">
        <v>11753</v>
      </c>
      <c r="S579" t="s">
        <v>11754</v>
      </c>
      <c r="T579" t="s">
        <v>11755</v>
      </c>
      <c r="U579">
        <v>0</v>
      </c>
      <c r="V579" t="s">
        <v>11756</v>
      </c>
      <c r="W579" t="s">
        <v>11757</v>
      </c>
      <c r="X579" t="s">
        <v>11758</v>
      </c>
      <c r="Y579" t="s">
        <v>11759</v>
      </c>
      <c r="Z579" t="s">
        <v>11721</v>
      </c>
    </row>
    <row r="580" spans="1:32" ht="409.6" x14ac:dyDescent="0.2">
      <c r="A580" t="s">
        <v>11764</v>
      </c>
      <c r="B580" t="s">
        <v>751</v>
      </c>
      <c r="C580" t="s">
        <v>11765</v>
      </c>
      <c r="D580" t="s">
        <v>6733</v>
      </c>
      <c r="E580" t="s">
        <v>11766</v>
      </c>
      <c r="F580" t="s">
        <v>8241</v>
      </c>
      <c r="G580" s="1" t="s">
        <v>11767</v>
      </c>
      <c r="H580" t="s">
        <v>8654</v>
      </c>
      <c r="I580" t="s">
        <v>6706</v>
      </c>
      <c r="J580">
        <v>1</v>
      </c>
      <c r="K580">
        <v>4</v>
      </c>
      <c r="L580">
        <v>2</v>
      </c>
      <c r="M580">
        <v>0</v>
      </c>
      <c r="N580" t="s">
        <v>1598</v>
      </c>
      <c r="O580">
        <v>0</v>
      </c>
      <c r="P580" t="s">
        <v>6708</v>
      </c>
      <c r="Q580" s="1" t="s">
        <v>11768</v>
      </c>
      <c r="R580" t="s">
        <v>11769</v>
      </c>
      <c r="S580" t="s">
        <v>90</v>
      </c>
      <c r="T580" t="s">
        <v>11770</v>
      </c>
      <c r="U580" t="s">
        <v>90</v>
      </c>
      <c r="V580" t="s">
        <v>11771</v>
      </c>
      <c r="W580" t="s">
        <v>11772</v>
      </c>
      <c r="X580" t="s">
        <v>11773</v>
      </c>
      <c r="Y580" t="s">
        <v>11774</v>
      </c>
      <c r="Z580" t="s">
        <v>11721</v>
      </c>
      <c r="AA580">
        <v>8</v>
      </c>
      <c r="AB580">
        <v>2</v>
      </c>
      <c r="AC580">
        <v>1</v>
      </c>
      <c r="AD580">
        <v>2</v>
      </c>
      <c r="AE580">
        <v>2</v>
      </c>
      <c r="AF580">
        <v>0</v>
      </c>
    </row>
    <row r="581" spans="1:32" x14ac:dyDescent="0.2">
      <c r="A581" t="s">
        <v>11775</v>
      </c>
      <c r="B581" t="s">
        <v>751</v>
      </c>
      <c r="C581" t="s">
        <v>11776</v>
      </c>
      <c r="D581" t="s">
        <v>7180</v>
      </c>
      <c r="E581">
        <v>150000</v>
      </c>
      <c r="F581" t="s">
        <v>6735</v>
      </c>
      <c r="G581" t="s">
        <v>11777</v>
      </c>
      <c r="H581" t="s">
        <v>6667</v>
      </c>
      <c r="I581" t="s">
        <v>6737</v>
      </c>
      <c r="J581">
        <v>8</v>
      </c>
      <c r="K581">
        <v>5</v>
      </c>
      <c r="L581">
        <v>1</v>
      </c>
      <c r="M581">
        <v>7</v>
      </c>
      <c r="N581" t="s">
        <v>11778</v>
      </c>
      <c r="O581" t="s">
        <v>11779</v>
      </c>
      <c r="P581" t="s">
        <v>1142</v>
      </c>
      <c r="Q581" t="s">
        <v>11780</v>
      </c>
      <c r="R581" t="s">
        <v>11781</v>
      </c>
      <c r="S581" t="s">
        <v>11782</v>
      </c>
      <c r="T581" t="s">
        <v>11783</v>
      </c>
      <c r="U581" t="s">
        <v>11784</v>
      </c>
      <c r="V581" t="s">
        <v>11785</v>
      </c>
      <c r="W581" t="s">
        <v>11786</v>
      </c>
      <c r="X581" t="s">
        <v>90</v>
      </c>
      <c r="Y581" t="s">
        <v>90</v>
      </c>
      <c r="Z581" t="s">
        <v>11721</v>
      </c>
      <c r="AA581">
        <v>4</v>
      </c>
      <c r="AB581">
        <v>0</v>
      </c>
      <c r="AC581">
        <v>0</v>
      </c>
      <c r="AD581">
        <v>4</v>
      </c>
      <c r="AE581">
        <v>4</v>
      </c>
      <c r="AF581">
        <v>0</v>
      </c>
    </row>
    <row r="582" spans="1:32" ht="409.6" x14ac:dyDescent="0.2">
      <c r="A582" t="s">
        <v>11788</v>
      </c>
      <c r="B582" t="s">
        <v>11789</v>
      </c>
      <c r="C582" t="s">
        <v>11790</v>
      </c>
      <c r="D582" t="s">
        <v>7291</v>
      </c>
      <c r="E582">
        <v>300000</v>
      </c>
      <c r="F582" t="s">
        <v>6735</v>
      </c>
      <c r="G582" t="s">
        <v>11791</v>
      </c>
      <c r="H582" t="s">
        <v>6705</v>
      </c>
      <c r="I582" t="s">
        <v>6706</v>
      </c>
      <c r="J582">
        <v>3</v>
      </c>
      <c r="K582">
        <v>0</v>
      </c>
      <c r="L582">
        <v>0</v>
      </c>
      <c r="M582">
        <v>0</v>
      </c>
      <c r="N582">
        <v>0</v>
      </c>
      <c r="O582">
        <v>0</v>
      </c>
      <c r="P582">
        <v>0</v>
      </c>
      <c r="Q582" s="1" t="s">
        <v>11792</v>
      </c>
      <c r="R582" s="1" t="s">
        <v>11793</v>
      </c>
      <c r="S582" s="1" t="s">
        <v>11794</v>
      </c>
      <c r="T582" s="1" t="s">
        <v>11795</v>
      </c>
      <c r="U582" t="s">
        <v>11796</v>
      </c>
      <c r="V582" t="s">
        <v>11797</v>
      </c>
      <c r="W582" t="s">
        <v>11798</v>
      </c>
      <c r="X582" s="1" t="s">
        <v>11799</v>
      </c>
      <c r="Y582" s="1" t="s">
        <v>11800</v>
      </c>
      <c r="Z582" t="s">
        <v>11721</v>
      </c>
      <c r="AA582">
        <v>9</v>
      </c>
      <c r="AB582">
        <v>4</v>
      </c>
      <c r="AC582">
        <v>3</v>
      </c>
      <c r="AD582">
        <v>7</v>
      </c>
      <c r="AE582">
        <v>10</v>
      </c>
      <c r="AF582">
        <v>2</v>
      </c>
    </row>
    <row r="583" spans="1:32" ht="409.6" x14ac:dyDescent="0.2">
      <c r="A583" t="s">
        <v>11804</v>
      </c>
      <c r="B583" t="s">
        <v>751</v>
      </c>
      <c r="C583" t="s">
        <v>11790</v>
      </c>
      <c r="D583" s="1" t="s">
        <v>1278</v>
      </c>
      <c r="E583">
        <v>300000</v>
      </c>
      <c r="F583" t="s">
        <v>6735</v>
      </c>
      <c r="G583" t="s">
        <v>11791</v>
      </c>
      <c r="H583" t="s">
        <v>6705</v>
      </c>
      <c r="I583" t="s">
        <v>6706</v>
      </c>
      <c r="J583">
        <v>0</v>
      </c>
      <c r="K583">
        <v>0</v>
      </c>
      <c r="L583">
        <v>0</v>
      </c>
      <c r="M583">
        <v>0</v>
      </c>
      <c r="N583">
        <v>0</v>
      </c>
      <c r="O583">
        <v>0</v>
      </c>
      <c r="P583">
        <v>0</v>
      </c>
      <c r="Q583" s="1" t="s">
        <v>11805</v>
      </c>
      <c r="R583" s="1" t="s">
        <v>11806</v>
      </c>
      <c r="S583" s="1" t="s">
        <v>11807</v>
      </c>
      <c r="T583" s="1" t="s">
        <v>11808</v>
      </c>
      <c r="U583" t="s">
        <v>11809</v>
      </c>
      <c r="V583" t="s">
        <v>11810</v>
      </c>
      <c r="W583" t="s">
        <v>11798</v>
      </c>
      <c r="X583" s="1" t="s">
        <v>11811</v>
      </c>
      <c r="Y583" s="1" t="s">
        <v>11812</v>
      </c>
      <c r="Z583" t="s">
        <v>11721</v>
      </c>
      <c r="AA583">
        <v>9</v>
      </c>
      <c r="AB583">
        <v>4</v>
      </c>
      <c r="AC583">
        <v>3</v>
      </c>
      <c r="AD583">
        <v>7</v>
      </c>
      <c r="AE583">
        <v>10</v>
      </c>
      <c r="AF583">
        <v>2</v>
      </c>
    </row>
    <row r="584" spans="1:32" x14ac:dyDescent="0.2">
      <c r="A584" t="s">
        <v>11813</v>
      </c>
      <c r="B584" t="s">
        <v>11814</v>
      </c>
      <c r="C584" t="s">
        <v>11815</v>
      </c>
      <c r="D584" t="s">
        <v>6733</v>
      </c>
      <c r="E584" t="s">
        <v>4929</v>
      </c>
      <c r="F584" t="s">
        <v>8241</v>
      </c>
      <c r="G584" t="s">
        <v>11816</v>
      </c>
      <c r="H584" t="s">
        <v>6705</v>
      </c>
      <c r="I584" t="s">
        <v>6737</v>
      </c>
      <c r="J584">
        <v>1</v>
      </c>
      <c r="K584">
        <v>20</v>
      </c>
      <c r="L584">
        <v>3</v>
      </c>
      <c r="M584">
        <v>0</v>
      </c>
      <c r="N584" t="s">
        <v>4736</v>
      </c>
      <c r="O584" t="s">
        <v>1858</v>
      </c>
      <c r="P584" t="s">
        <v>1142</v>
      </c>
      <c r="Q584" t="s">
        <v>11817</v>
      </c>
      <c r="R584" t="s">
        <v>11818</v>
      </c>
      <c r="S584" t="s">
        <v>11819</v>
      </c>
      <c r="T584" t="s">
        <v>11820</v>
      </c>
      <c r="U584" t="s">
        <v>11821</v>
      </c>
      <c r="V584" t="s">
        <v>11822</v>
      </c>
      <c r="W584" t="s">
        <v>11823</v>
      </c>
      <c r="X584" t="s">
        <v>11824</v>
      </c>
      <c r="Y584" t="s">
        <v>11825</v>
      </c>
      <c r="Z584" t="s">
        <v>11721</v>
      </c>
      <c r="AA584">
        <v>4</v>
      </c>
      <c r="AB584">
        <v>0</v>
      </c>
      <c r="AC584">
        <v>0</v>
      </c>
      <c r="AD584">
        <v>6</v>
      </c>
      <c r="AE584">
        <v>4</v>
      </c>
      <c r="AF584">
        <v>0</v>
      </c>
    </row>
    <row r="585" spans="1:32" x14ac:dyDescent="0.2">
      <c r="A585" t="s">
        <v>11830</v>
      </c>
      <c r="B585" t="s">
        <v>11831</v>
      </c>
      <c r="C585" t="s">
        <v>11832</v>
      </c>
      <c r="D585" t="s">
        <v>6885</v>
      </c>
      <c r="E585">
        <v>100000</v>
      </c>
      <c r="F585" t="s">
        <v>7158</v>
      </c>
      <c r="G585" t="s">
        <v>11833</v>
      </c>
      <c r="H585" t="s">
        <v>6758</v>
      </c>
      <c r="I585" t="s">
        <v>6759</v>
      </c>
      <c r="J585">
        <v>1</v>
      </c>
      <c r="K585">
        <v>2</v>
      </c>
      <c r="L585">
        <v>2</v>
      </c>
      <c r="M585">
        <v>2</v>
      </c>
      <c r="N585" t="s">
        <v>2053</v>
      </c>
      <c r="O585" t="s">
        <v>11834</v>
      </c>
      <c r="P585" t="s">
        <v>8071</v>
      </c>
      <c r="Q585" t="s">
        <v>11835</v>
      </c>
      <c r="R585" t="s">
        <v>11836</v>
      </c>
      <c r="S585" t="s">
        <v>11837</v>
      </c>
      <c r="T585" t="s">
        <v>11838</v>
      </c>
      <c r="U585" t="s">
        <v>90</v>
      </c>
      <c r="V585" t="s">
        <v>11839</v>
      </c>
      <c r="W585" t="s">
        <v>869</v>
      </c>
      <c r="X585" t="s">
        <v>869</v>
      </c>
      <c r="Y585" t="s">
        <v>11840</v>
      </c>
      <c r="Z585" t="s">
        <v>11721</v>
      </c>
      <c r="AA585">
        <v>2</v>
      </c>
      <c r="AB585">
        <v>0</v>
      </c>
      <c r="AC585">
        <v>0</v>
      </c>
      <c r="AD585">
        <v>1</v>
      </c>
      <c r="AE585">
        <v>2</v>
      </c>
      <c r="AF585">
        <v>0</v>
      </c>
    </row>
    <row r="586" spans="1:32" x14ac:dyDescent="0.2">
      <c r="A586" t="s">
        <v>11846</v>
      </c>
      <c r="B586" t="s">
        <v>11847</v>
      </c>
      <c r="C586" t="s">
        <v>11848</v>
      </c>
      <c r="D586" t="s">
        <v>7180</v>
      </c>
      <c r="E586" t="s">
        <v>11849</v>
      </c>
      <c r="F586" t="s">
        <v>7316</v>
      </c>
      <c r="G586" t="s">
        <v>11850</v>
      </c>
      <c r="H586" t="s">
        <v>150</v>
      </c>
      <c r="I586" t="s">
        <v>151</v>
      </c>
      <c r="J586">
        <v>259</v>
      </c>
      <c r="K586" t="s">
        <v>11851</v>
      </c>
      <c r="L586">
        <v>30</v>
      </c>
      <c r="M586">
        <v>40</v>
      </c>
      <c r="N586" t="s">
        <v>11852</v>
      </c>
      <c r="O586" t="s">
        <v>11852</v>
      </c>
      <c r="P586" t="s">
        <v>8071</v>
      </c>
      <c r="Q586" t="s">
        <v>11853</v>
      </c>
      <c r="R586" t="s">
        <v>11854</v>
      </c>
      <c r="S586" t="s">
        <v>90</v>
      </c>
      <c r="T586" t="s">
        <v>11855</v>
      </c>
      <c r="U586" t="s">
        <v>90</v>
      </c>
      <c r="V586" t="s">
        <v>90</v>
      </c>
      <c r="W586" t="s">
        <v>90</v>
      </c>
      <c r="X586" t="s">
        <v>90</v>
      </c>
      <c r="Y586" t="s">
        <v>11856</v>
      </c>
      <c r="Z586" t="s">
        <v>11721</v>
      </c>
      <c r="AA586">
        <v>2</v>
      </c>
      <c r="AB586">
        <v>0</v>
      </c>
      <c r="AC586">
        <v>0</v>
      </c>
      <c r="AD586">
        <v>1</v>
      </c>
      <c r="AE586">
        <v>2</v>
      </c>
      <c r="AF586">
        <v>1</v>
      </c>
    </row>
    <row r="587" spans="1:32" ht="119" x14ac:dyDescent="0.2">
      <c r="A587" t="s">
        <v>11862</v>
      </c>
      <c r="B587" t="s">
        <v>11863</v>
      </c>
      <c r="C587" t="s">
        <v>11864</v>
      </c>
      <c r="D587" t="s">
        <v>7378</v>
      </c>
      <c r="E587">
        <v>500000</v>
      </c>
      <c r="F587" t="s">
        <v>7158</v>
      </c>
      <c r="G587" t="s">
        <v>11865</v>
      </c>
      <c r="H587" t="s">
        <v>6859</v>
      </c>
      <c r="I587" t="s">
        <v>6668</v>
      </c>
      <c r="J587">
        <v>4</v>
      </c>
      <c r="K587">
        <v>5</v>
      </c>
      <c r="L587">
        <v>1</v>
      </c>
      <c r="M587">
        <v>0</v>
      </c>
      <c r="N587" t="s">
        <v>239</v>
      </c>
      <c r="O587" t="s">
        <v>11866</v>
      </c>
      <c r="P587" t="s">
        <v>6708</v>
      </c>
      <c r="Q587" s="1" t="s">
        <v>11867</v>
      </c>
      <c r="R587" t="s">
        <v>11868</v>
      </c>
      <c r="S587" t="s">
        <v>90</v>
      </c>
      <c r="T587" t="s">
        <v>90</v>
      </c>
      <c r="U587" t="s">
        <v>90</v>
      </c>
      <c r="V587" t="s">
        <v>90</v>
      </c>
      <c r="W587" t="s">
        <v>90</v>
      </c>
      <c r="X587" t="s">
        <v>90</v>
      </c>
      <c r="Y587" t="s">
        <v>90</v>
      </c>
      <c r="Z587" t="s">
        <v>11721</v>
      </c>
      <c r="AA587">
        <v>1</v>
      </c>
      <c r="AB587">
        <v>0</v>
      </c>
      <c r="AC587">
        <v>1</v>
      </c>
      <c r="AD587">
        <v>2</v>
      </c>
      <c r="AE587">
        <v>2</v>
      </c>
      <c r="AF587">
        <v>1</v>
      </c>
    </row>
    <row r="588" spans="1:32" x14ac:dyDescent="0.2">
      <c r="A588" t="s">
        <v>11874</v>
      </c>
      <c r="B588" t="s">
        <v>11875</v>
      </c>
      <c r="C588" t="s">
        <v>11876</v>
      </c>
      <c r="D588" t="s">
        <v>7658</v>
      </c>
      <c r="E588">
        <v>40000</v>
      </c>
      <c r="F588" t="s">
        <v>6735</v>
      </c>
      <c r="G588" t="s">
        <v>11877</v>
      </c>
      <c r="H588" t="s">
        <v>6705</v>
      </c>
      <c r="I588" t="s">
        <v>6706</v>
      </c>
      <c r="J588">
        <v>3</v>
      </c>
      <c r="K588">
        <v>2</v>
      </c>
      <c r="L588">
        <v>1</v>
      </c>
      <c r="M588">
        <v>6</v>
      </c>
      <c r="N588" t="s">
        <v>528</v>
      </c>
      <c r="O588" t="s">
        <v>394</v>
      </c>
      <c r="P588" t="s">
        <v>7161</v>
      </c>
      <c r="Q588" t="s">
        <v>11878</v>
      </c>
      <c r="R588" t="s">
        <v>11879</v>
      </c>
      <c r="S588" t="s">
        <v>90</v>
      </c>
      <c r="T588" t="s">
        <v>11880</v>
      </c>
      <c r="U588" t="s">
        <v>90</v>
      </c>
      <c r="V588" t="s">
        <v>11881</v>
      </c>
      <c r="W588" t="s">
        <v>11882</v>
      </c>
      <c r="X588" t="s">
        <v>90</v>
      </c>
      <c r="Y588" t="s">
        <v>90</v>
      </c>
      <c r="Z588" t="s">
        <v>11721</v>
      </c>
      <c r="AA588">
        <v>4</v>
      </c>
      <c r="AB588">
        <v>1</v>
      </c>
      <c r="AC588">
        <v>0</v>
      </c>
      <c r="AD588">
        <v>2</v>
      </c>
      <c r="AE588">
        <v>2</v>
      </c>
      <c r="AF588">
        <v>1</v>
      </c>
    </row>
    <row r="589" spans="1:32" ht="409.6" x14ac:dyDescent="0.2">
      <c r="A589" t="s">
        <v>11886</v>
      </c>
      <c r="B589" t="s">
        <v>11887</v>
      </c>
      <c r="C589" t="s">
        <v>11888</v>
      </c>
      <c r="D589" t="s">
        <v>6703</v>
      </c>
      <c r="E589">
        <v>60000</v>
      </c>
      <c r="F589" t="s">
        <v>9157</v>
      </c>
      <c r="G589" s="1" t="s">
        <v>11889</v>
      </c>
      <c r="H589" t="s">
        <v>8654</v>
      </c>
      <c r="I589" t="s">
        <v>6737</v>
      </c>
      <c r="J589">
        <v>1</v>
      </c>
      <c r="K589">
        <v>22</v>
      </c>
      <c r="L589">
        <v>4</v>
      </c>
      <c r="M589">
        <v>0</v>
      </c>
      <c r="N589" t="s">
        <v>239</v>
      </c>
      <c r="O589" t="s">
        <v>11890</v>
      </c>
      <c r="P589" t="s">
        <v>1142</v>
      </c>
      <c r="Q589" t="s">
        <v>11891</v>
      </c>
      <c r="R589" s="1" t="s">
        <v>11892</v>
      </c>
      <c r="S589" s="1" t="s">
        <v>11893</v>
      </c>
      <c r="T589" t="s">
        <v>90</v>
      </c>
      <c r="U589" t="s">
        <v>11894</v>
      </c>
      <c r="V589" t="s">
        <v>90</v>
      </c>
      <c r="W589" t="s">
        <v>90</v>
      </c>
      <c r="X589" t="s">
        <v>90</v>
      </c>
      <c r="Y589" t="s">
        <v>90</v>
      </c>
      <c r="Z589" t="s">
        <v>11721</v>
      </c>
      <c r="AA589">
        <v>3</v>
      </c>
      <c r="AB589">
        <v>1</v>
      </c>
      <c r="AC589">
        <v>0</v>
      </c>
      <c r="AD589">
        <v>5</v>
      </c>
      <c r="AE589">
        <v>7</v>
      </c>
      <c r="AF589">
        <v>0</v>
      </c>
    </row>
    <row r="590" spans="1:32" x14ac:dyDescent="0.2">
      <c r="A590" t="s">
        <v>11898</v>
      </c>
      <c r="B590" t="s">
        <v>547</v>
      </c>
      <c r="C590" t="s">
        <v>11899</v>
      </c>
      <c r="D590" t="s">
        <v>6968</v>
      </c>
      <c r="E590">
        <v>500000</v>
      </c>
      <c r="F590" t="s">
        <v>293</v>
      </c>
      <c r="G590" t="s">
        <v>11900</v>
      </c>
      <c r="H590" t="s">
        <v>6758</v>
      </c>
      <c r="I590" t="s">
        <v>6737</v>
      </c>
      <c r="J590">
        <v>20</v>
      </c>
      <c r="K590">
        <v>9</v>
      </c>
      <c r="L590">
        <v>0</v>
      </c>
      <c r="M590">
        <v>0</v>
      </c>
      <c r="N590" t="s">
        <v>85</v>
      </c>
      <c r="O590">
        <v>0</v>
      </c>
      <c r="P590" t="s">
        <v>1142</v>
      </c>
      <c r="Q590" t="s">
        <v>90</v>
      </c>
      <c r="R590" t="s">
        <v>11901</v>
      </c>
      <c r="S590" t="s">
        <v>11902</v>
      </c>
      <c r="T590" t="s">
        <v>11903</v>
      </c>
      <c r="U590" t="s">
        <v>11904</v>
      </c>
      <c r="V590" t="s">
        <v>11905</v>
      </c>
      <c r="W590" t="s">
        <v>90</v>
      </c>
      <c r="X590" t="s">
        <v>90</v>
      </c>
      <c r="Y590" t="s">
        <v>11906</v>
      </c>
      <c r="Z590" t="s">
        <v>11721</v>
      </c>
      <c r="AA590">
        <v>1</v>
      </c>
      <c r="AB590">
        <v>2</v>
      </c>
      <c r="AC590">
        <v>4</v>
      </c>
      <c r="AD590">
        <v>7</v>
      </c>
      <c r="AE590">
        <v>4</v>
      </c>
      <c r="AF590">
        <v>0</v>
      </c>
    </row>
    <row r="591" spans="1:32" x14ac:dyDescent="0.2">
      <c r="A591" t="s">
        <v>11912</v>
      </c>
      <c r="B591" t="s">
        <v>2221</v>
      </c>
      <c r="C591" t="s">
        <v>11913</v>
      </c>
      <c r="D591" t="s">
        <v>7427</v>
      </c>
      <c r="E591">
        <v>5000</v>
      </c>
      <c r="F591" t="s">
        <v>7158</v>
      </c>
      <c r="G591" t="s">
        <v>11914</v>
      </c>
      <c r="H591" t="s">
        <v>8654</v>
      </c>
      <c r="I591" t="s">
        <v>6706</v>
      </c>
      <c r="J591">
        <v>3</v>
      </c>
      <c r="K591">
        <v>5</v>
      </c>
      <c r="L591">
        <v>3</v>
      </c>
      <c r="M591">
        <v>0</v>
      </c>
      <c r="N591" t="s">
        <v>755</v>
      </c>
      <c r="O591" t="s">
        <v>11915</v>
      </c>
      <c r="P591">
        <v>0</v>
      </c>
      <c r="Q591" t="s">
        <v>90</v>
      </c>
      <c r="R591" t="s">
        <v>90</v>
      </c>
      <c r="S591" t="s">
        <v>90</v>
      </c>
      <c r="T591" t="s">
        <v>90</v>
      </c>
      <c r="U591" t="s">
        <v>11916</v>
      </c>
      <c r="V591" t="s">
        <v>90</v>
      </c>
      <c r="W591" t="s">
        <v>90</v>
      </c>
      <c r="X591" t="s">
        <v>90</v>
      </c>
      <c r="Y591" t="s">
        <v>90</v>
      </c>
      <c r="Z591" t="s">
        <v>11721</v>
      </c>
      <c r="AA591">
        <v>0</v>
      </c>
      <c r="AB591">
        <v>0</v>
      </c>
      <c r="AC591">
        <v>0</v>
      </c>
      <c r="AD591">
        <v>0</v>
      </c>
      <c r="AE591">
        <v>0</v>
      </c>
      <c r="AF591">
        <v>0</v>
      </c>
    </row>
    <row r="592" spans="1:32" x14ac:dyDescent="0.2">
      <c r="A592" t="s">
        <v>11922</v>
      </c>
      <c r="B592" t="s">
        <v>11923</v>
      </c>
      <c r="C592" t="s">
        <v>11924</v>
      </c>
      <c r="D592" t="s">
        <v>7093</v>
      </c>
      <c r="E592" t="s">
        <v>11925</v>
      </c>
      <c r="F592" t="s">
        <v>7316</v>
      </c>
      <c r="G592" t="s">
        <v>11926</v>
      </c>
      <c r="H592" t="s">
        <v>150</v>
      </c>
      <c r="I592" t="s">
        <v>151</v>
      </c>
      <c r="J592">
        <v>2000</v>
      </c>
      <c r="K592">
        <v>0</v>
      </c>
      <c r="L592">
        <v>0</v>
      </c>
      <c r="M592">
        <v>0</v>
      </c>
      <c r="N592">
        <v>0</v>
      </c>
      <c r="O592">
        <v>0</v>
      </c>
      <c r="P592" t="s">
        <v>1142</v>
      </c>
      <c r="Q592" t="s">
        <v>90</v>
      </c>
      <c r="R592" t="s">
        <v>90</v>
      </c>
      <c r="S592" t="s">
        <v>90</v>
      </c>
      <c r="T592" t="s">
        <v>90</v>
      </c>
      <c r="U592" t="s">
        <v>90</v>
      </c>
      <c r="V592" t="s">
        <v>90</v>
      </c>
      <c r="W592" t="s">
        <v>90</v>
      </c>
      <c r="X592" t="s">
        <v>90</v>
      </c>
      <c r="Y592" t="s">
        <v>90</v>
      </c>
      <c r="Z592" t="s">
        <v>11721</v>
      </c>
      <c r="AA592">
        <v>0</v>
      </c>
      <c r="AB592">
        <v>0</v>
      </c>
      <c r="AC592">
        <v>0</v>
      </c>
      <c r="AD592">
        <v>0</v>
      </c>
      <c r="AE592">
        <v>0</v>
      </c>
      <c r="AF592">
        <v>0</v>
      </c>
    </row>
    <row r="593" spans="1:32" x14ac:dyDescent="0.2">
      <c r="A593" t="s">
        <v>11922</v>
      </c>
      <c r="B593" t="s">
        <v>11923</v>
      </c>
      <c r="C593" t="s">
        <v>11924</v>
      </c>
      <c r="D593" t="s">
        <v>7093</v>
      </c>
      <c r="E593" t="s">
        <v>11925</v>
      </c>
      <c r="F593" t="s">
        <v>7316</v>
      </c>
      <c r="G593" t="s">
        <v>11926</v>
      </c>
      <c r="H593" t="s">
        <v>150</v>
      </c>
      <c r="I593" t="s">
        <v>151</v>
      </c>
      <c r="J593">
        <v>2000</v>
      </c>
      <c r="K593">
        <v>0</v>
      </c>
      <c r="L593">
        <v>0</v>
      </c>
      <c r="M593">
        <v>0</v>
      </c>
      <c r="N593">
        <v>0</v>
      </c>
      <c r="O593">
        <v>0</v>
      </c>
      <c r="P593" t="s">
        <v>1142</v>
      </c>
      <c r="Q593" t="s">
        <v>90</v>
      </c>
      <c r="R593" t="s">
        <v>90</v>
      </c>
      <c r="S593" t="s">
        <v>90</v>
      </c>
      <c r="T593" t="s">
        <v>90</v>
      </c>
      <c r="U593" t="s">
        <v>90</v>
      </c>
      <c r="V593" t="s">
        <v>90</v>
      </c>
      <c r="W593" t="s">
        <v>90</v>
      </c>
      <c r="X593" t="s">
        <v>90</v>
      </c>
      <c r="Y593" t="s">
        <v>90</v>
      </c>
      <c r="Z593" t="s">
        <v>11721</v>
      </c>
      <c r="AA593">
        <v>0</v>
      </c>
      <c r="AB593">
        <v>0</v>
      </c>
      <c r="AC593">
        <v>0</v>
      </c>
      <c r="AD593">
        <v>0</v>
      </c>
      <c r="AE593">
        <v>0</v>
      </c>
      <c r="AF593">
        <v>0</v>
      </c>
    </row>
    <row r="594" spans="1:32" x14ac:dyDescent="0.2">
      <c r="A594" t="s">
        <v>6883</v>
      </c>
      <c r="B594" t="s">
        <v>11930</v>
      </c>
      <c r="C594" t="s">
        <v>11931</v>
      </c>
      <c r="D594" t="s">
        <v>6885</v>
      </c>
      <c r="E594">
        <v>3000000</v>
      </c>
      <c r="F594" t="s">
        <v>1856</v>
      </c>
      <c r="G594" t="s">
        <v>1141</v>
      </c>
      <c r="H594" t="s">
        <v>6859</v>
      </c>
      <c r="I594" t="s">
        <v>6737</v>
      </c>
      <c r="J594">
        <v>2</v>
      </c>
      <c r="K594">
        <v>24</v>
      </c>
      <c r="L594">
        <v>1</v>
      </c>
      <c r="M594">
        <v>0</v>
      </c>
      <c r="N594" t="s">
        <v>11932</v>
      </c>
      <c r="O594" t="s">
        <v>1619</v>
      </c>
      <c r="P594" t="s">
        <v>1142</v>
      </c>
      <c r="Q594" t="s">
        <v>90</v>
      </c>
      <c r="R594" t="s">
        <v>11933</v>
      </c>
      <c r="S594" t="s">
        <v>90</v>
      </c>
      <c r="T594" t="s">
        <v>11934</v>
      </c>
      <c r="U594" t="s">
        <v>90</v>
      </c>
      <c r="V594" t="s">
        <v>11935</v>
      </c>
      <c r="W594" t="s">
        <v>11936</v>
      </c>
      <c r="X594" t="s">
        <v>11937</v>
      </c>
      <c r="Y594" t="s">
        <v>11938</v>
      </c>
      <c r="Z594" t="s">
        <v>11721</v>
      </c>
      <c r="AA594">
        <v>3</v>
      </c>
      <c r="AB594">
        <v>2</v>
      </c>
      <c r="AC594">
        <v>0</v>
      </c>
      <c r="AD594">
        <v>3</v>
      </c>
      <c r="AE594">
        <v>6</v>
      </c>
      <c r="AF594">
        <v>0</v>
      </c>
    </row>
    <row r="595" spans="1:32" x14ac:dyDescent="0.2">
      <c r="A595" t="s">
        <v>11943</v>
      </c>
      <c r="B595" t="s">
        <v>11944</v>
      </c>
      <c r="C595" t="s">
        <v>11945</v>
      </c>
      <c r="D595" t="s">
        <v>7180</v>
      </c>
      <c r="E595">
        <v>30000</v>
      </c>
      <c r="F595" t="s">
        <v>293</v>
      </c>
      <c r="G595" t="s">
        <v>11946</v>
      </c>
      <c r="H595" t="s">
        <v>6667</v>
      </c>
      <c r="I595" t="s">
        <v>7520</v>
      </c>
      <c r="J595">
        <v>1</v>
      </c>
      <c r="K595">
        <v>0</v>
      </c>
      <c r="L595">
        <v>0</v>
      </c>
      <c r="M595">
        <v>0</v>
      </c>
      <c r="N595">
        <v>0</v>
      </c>
      <c r="O595">
        <v>0</v>
      </c>
      <c r="P595" t="s">
        <v>1142</v>
      </c>
      <c r="Q595" t="s">
        <v>11947</v>
      </c>
      <c r="R595" t="s">
        <v>11948</v>
      </c>
      <c r="S595" t="s">
        <v>90</v>
      </c>
      <c r="T595" t="s">
        <v>90</v>
      </c>
      <c r="U595" t="s">
        <v>90</v>
      </c>
      <c r="V595" t="s">
        <v>90</v>
      </c>
      <c r="W595" t="s">
        <v>90</v>
      </c>
      <c r="X595" t="s">
        <v>90</v>
      </c>
      <c r="Y595" t="s">
        <v>90</v>
      </c>
      <c r="Z595" t="s">
        <v>11721</v>
      </c>
      <c r="AA595">
        <v>0</v>
      </c>
      <c r="AB595">
        <v>0</v>
      </c>
      <c r="AC595">
        <v>1</v>
      </c>
      <c r="AD595">
        <v>1</v>
      </c>
      <c r="AE595">
        <v>2</v>
      </c>
      <c r="AF595">
        <v>0</v>
      </c>
    </row>
    <row r="596" spans="1:32" x14ac:dyDescent="0.2">
      <c r="A596" t="s">
        <v>11951</v>
      </c>
      <c r="B596" t="s">
        <v>7613</v>
      </c>
      <c r="C596" t="s">
        <v>11952</v>
      </c>
      <c r="D596" t="s">
        <v>6665</v>
      </c>
      <c r="E596">
        <v>5000000</v>
      </c>
      <c r="F596" t="s">
        <v>6857</v>
      </c>
      <c r="G596" t="s">
        <v>11953</v>
      </c>
      <c r="H596" t="s">
        <v>6705</v>
      </c>
      <c r="I596" t="s">
        <v>6759</v>
      </c>
      <c r="J596">
        <v>10</v>
      </c>
      <c r="K596">
        <v>9</v>
      </c>
      <c r="L596">
        <v>3</v>
      </c>
      <c r="M596">
        <v>0</v>
      </c>
      <c r="N596" t="s">
        <v>5800</v>
      </c>
      <c r="O596" t="s">
        <v>10280</v>
      </c>
      <c r="P596" t="s">
        <v>1142</v>
      </c>
      <c r="Q596" t="s">
        <v>11954</v>
      </c>
      <c r="R596" t="s">
        <v>11955</v>
      </c>
      <c r="S596" t="s">
        <v>90</v>
      </c>
      <c r="T596" t="s">
        <v>90</v>
      </c>
      <c r="U596" t="s">
        <v>11956</v>
      </c>
      <c r="V596" t="s">
        <v>869</v>
      </c>
      <c r="W596" t="s">
        <v>869</v>
      </c>
      <c r="X596" t="s">
        <v>11957</v>
      </c>
      <c r="Y596" t="s">
        <v>11958</v>
      </c>
      <c r="Z596" t="s">
        <v>11721</v>
      </c>
      <c r="AA596">
        <v>0</v>
      </c>
      <c r="AB596">
        <v>0</v>
      </c>
      <c r="AC596">
        <v>0</v>
      </c>
      <c r="AD596">
        <v>1</v>
      </c>
      <c r="AE596">
        <v>2</v>
      </c>
      <c r="AF596">
        <v>0</v>
      </c>
    </row>
    <row r="597" spans="1:32" x14ac:dyDescent="0.2">
      <c r="A597" t="s">
        <v>9939</v>
      </c>
      <c r="B597" t="s">
        <v>11964</v>
      </c>
      <c r="C597" t="s">
        <v>11965</v>
      </c>
      <c r="D597" t="s">
        <v>6703</v>
      </c>
      <c r="E597" t="s">
        <v>11966</v>
      </c>
      <c r="F597" t="s">
        <v>2409</v>
      </c>
      <c r="G597" t="s">
        <v>2409</v>
      </c>
      <c r="H597" t="s">
        <v>6859</v>
      </c>
      <c r="I597" t="s">
        <v>7520</v>
      </c>
      <c r="J597">
        <v>3</v>
      </c>
      <c r="K597">
        <v>0</v>
      </c>
      <c r="L597">
        <v>0</v>
      </c>
      <c r="M597">
        <v>0</v>
      </c>
      <c r="N597">
        <v>0</v>
      </c>
      <c r="O597">
        <v>0</v>
      </c>
      <c r="P597" t="s">
        <v>1142</v>
      </c>
      <c r="Q597" t="s">
        <v>90</v>
      </c>
      <c r="R597">
        <v>0</v>
      </c>
      <c r="S597">
        <v>0</v>
      </c>
      <c r="T597">
        <v>0</v>
      </c>
      <c r="U597">
        <v>0</v>
      </c>
      <c r="V597">
        <v>0</v>
      </c>
      <c r="W597">
        <v>0</v>
      </c>
      <c r="X597">
        <v>0</v>
      </c>
      <c r="Y597">
        <v>0</v>
      </c>
      <c r="Z597" t="s">
        <v>11721</v>
      </c>
    </row>
    <row r="598" spans="1:32" ht="170" x14ac:dyDescent="0.2">
      <c r="A598" t="s">
        <v>11971</v>
      </c>
      <c r="B598" t="s">
        <v>11972</v>
      </c>
      <c r="C598" t="s">
        <v>11973</v>
      </c>
      <c r="D598" t="s">
        <v>9945</v>
      </c>
      <c r="E598" t="s">
        <v>9600</v>
      </c>
      <c r="F598" t="s">
        <v>6857</v>
      </c>
      <c r="G598" s="1" t="s">
        <v>11974</v>
      </c>
      <c r="H598" t="s">
        <v>6667</v>
      </c>
      <c r="I598" t="s">
        <v>6826</v>
      </c>
      <c r="J598" t="s">
        <v>10806</v>
      </c>
      <c r="K598">
        <v>85</v>
      </c>
      <c r="L598">
        <v>11</v>
      </c>
      <c r="M598">
        <v>300</v>
      </c>
      <c r="N598" t="s">
        <v>11975</v>
      </c>
      <c r="O598" t="s">
        <v>11976</v>
      </c>
      <c r="P598" t="s">
        <v>1142</v>
      </c>
      <c r="Q598" t="s">
        <v>90</v>
      </c>
      <c r="R598" s="1" t="s">
        <v>11977</v>
      </c>
      <c r="S598" t="s">
        <v>90</v>
      </c>
      <c r="T598" s="1" t="s">
        <v>11978</v>
      </c>
      <c r="U598" t="s">
        <v>90</v>
      </c>
      <c r="V598" s="1" t="s">
        <v>11979</v>
      </c>
      <c r="W598" s="1" t="s">
        <v>11980</v>
      </c>
      <c r="X598" t="s">
        <v>90</v>
      </c>
      <c r="Y598" t="s">
        <v>90</v>
      </c>
      <c r="Z598" t="s">
        <v>11721</v>
      </c>
      <c r="AA598">
        <v>3</v>
      </c>
      <c r="AB598">
        <v>0</v>
      </c>
      <c r="AC598">
        <v>0</v>
      </c>
      <c r="AD598">
        <v>1</v>
      </c>
      <c r="AE598">
        <v>1</v>
      </c>
      <c r="AF598">
        <v>0</v>
      </c>
    </row>
    <row r="599" spans="1:32" x14ac:dyDescent="0.2">
      <c r="A599" t="s">
        <v>11986</v>
      </c>
      <c r="B599" t="s">
        <v>890</v>
      </c>
      <c r="C599" t="s">
        <v>11987</v>
      </c>
      <c r="D599" t="s">
        <v>6968</v>
      </c>
      <c r="E599" t="s">
        <v>11988</v>
      </c>
      <c r="F599" t="s">
        <v>9157</v>
      </c>
      <c r="G599" t="s">
        <v>11989</v>
      </c>
      <c r="H599" t="s">
        <v>6758</v>
      </c>
      <c r="I599" t="s">
        <v>6759</v>
      </c>
      <c r="J599" t="s">
        <v>11990</v>
      </c>
      <c r="K599">
        <v>0</v>
      </c>
      <c r="L599">
        <v>0</v>
      </c>
      <c r="M599">
        <v>0</v>
      </c>
      <c r="N599">
        <v>0</v>
      </c>
      <c r="O599">
        <v>0</v>
      </c>
      <c r="P599" t="s">
        <v>1142</v>
      </c>
      <c r="Q599" t="s">
        <v>11991</v>
      </c>
      <c r="R599" t="s">
        <v>11992</v>
      </c>
      <c r="S599" t="s">
        <v>11993</v>
      </c>
      <c r="T599" t="s">
        <v>11994</v>
      </c>
      <c r="U599" t="s">
        <v>90</v>
      </c>
      <c r="V599" t="s">
        <v>11995</v>
      </c>
      <c r="W599" t="s">
        <v>11996</v>
      </c>
      <c r="X599" t="s">
        <v>11997</v>
      </c>
      <c r="Y599" t="s">
        <v>11998</v>
      </c>
      <c r="Z599" t="s">
        <v>11721</v>
      </c>
      <c r="AA599">
        <v>3</v>
      </c>
      <c r="AB599">
        <v>0</v>
      </c>
      <c r="AC599">
        <v>2</v>
      </c>
      <c r="AD599">
        <v>2</v>
      </c>
      <c r="AE599">
        <v>3</v>
      </c>
      <c r="AF599">
        <v>0</v>
      </c>
    </row>
    <row r="600" spans="1:32" x14ac:dyDescent="0.2">
      <c r="A600" t="s">
        <v>12001</v>
      </c>
      <c r="B600" t="s">
        <v>356</v>
      </c>
      <c r="C600" t="s">
        <v>12002</v>
      </c>
      <c r="D600" t="s">
        <v>7495</v>
      </c>
      <c r="E600">
        <v>250000</v>
      </c>
      <c r="F600" t="s">
        <v>1856</v>
      </c>
      <c r="G600" t="s">
        <v>12003</v>
      </c>
      <c r="H600" t="s">
        <v>6859</v>
      </c>
      <c r="I600" t="s">
        <v>6737</v>
      </c>
      <c r="J600">
        <v>2</v>
      </c>
      <c r="K600">
        <v>26</v>
      </c>
      <c r="L600">
        <v>3</v>
      </c>
      <c r="M600">
        <v>5</v>
      </c>
      <c r="N600" t="s">
        <v>239</v>
      </c>
      <c r="O600" t="s">
        <v>1619</v>
      </c>
      <c r="P600" t="s">
        <v>6708</v>
      </c>
      <c r="Q600" t="s">
        <v>12004</v>
      </c>
      <c r="R600" t="s">
        <v>90</v>
      </c>
      <c r="S600" t="s">
        <v>12005</v>
      </c>
      <c r="T600" t="s">
        <v>12006</v>
      </c>
      <c r="U600" t="s">
        <v>90</v>
      </c>
      <c r="V600" t="s">
        <v>90</v>
      </c>
      <c r="W600" t="s">
        <v>90</v>
      </c>
      <c r="X600" t="s">
        <v>90</v>
      </c>
      <c r="Y600" t="s">
        <v>90</v>
      </c>
      <c r="Z600" t="s">
        <v>11721</v>
      </c>
      <c r="AA600">
        <v>3</v>
      </c>
      <c r="AB600">
        <v>0</v>
      </c>
      <c r="AC600">
        <v>0</v>
      </c>
      <c r="AD600">
        <v>1</v>
      </c>
      <c r="AE600">
        <v>2</v>
      </c>
      <c r="AF600">
        <v>1</v>
      </c>
    </row>
    <row r="601" spans="1:32" ht="409.6" x14ac:dyDescent="0.2">
      <c r="A601" t="s">
        <v>12011</v>
      </c>
      <c r="B601" t="s">
        <v>381</v>
      </c>
      <c r="C601" t="s">
        <v>12012</v>
      </c>
      <c r="D601" t="s">
        <v>9470</v>
      </c>
      <c r="E601" t="s">
        <v>3829</v>
      </c>
      <c r="F601" t="s">
        <v>6735</v>
      </c>
      <c r="G601" t="s">
        <v>12013</v>
      </c>
      <c r="H601" t="s">
        <v>6859</v>
      </c>
      <c r="I601" t="s">
        <v>6759</v>
      </c>
      <c r="J601">
        <v>62</v>
      </c>
      <c r="K601">
        <v>39</v>
      </c>
      <c r="L601">
        <v>0</v>
      </c>
      <c r="M601">
        <v>4</v>
      </c>
      <c r="N601" t="s">
        <v>12014</v>
      </c>
      <c r="O601" t="s">
        <v>3076</v>
      </c>
      <c r="P601" t="s">
        <v>1142</v>
      </c>
      <c r="Q601" s="1" t="s">
        <v>12015</v>
      </c>
      <c r="R601" t="s">
        <v>12016</v>
      </c>
      <c r="S601" t="s">
        <v>12017</v>
      </c>
      <c r="T601" s="1" t="s">
        <v>12018</v>
      </c>
      <c r="U601" t="s">
        <v>90</v>
      </c>
      <c r="V601" t="s">
        <v>12017</v>
      </c>
      <c r="W601" t="s">
        <v>12016</v>
      </c>
      <c r="X601" t="s">
        <v>12019</v>
      </c>
      <c r="Y601" t="s">
        <v>12020</v>
      </c>
      <c r="Z601" t="s">
        <v>11721</v>
      </c>
      <c r="AA601">
        <v>4</v>
      </c>
      <c r="AB601">
        <v>0</v>
      </c>
      <c r="AC601">
        <v>1</v>
      </c>
      <c r="AD601">
        <v>1</v>
      </c>
      <c r="AE601">
        <v>2</v>
      </c>
      <c r="AF601">
        <v>0</v>
      </c>
    </row>
    <row r="602" spans="1:32" x14ac:dyDescent="0.2">
      <c r="A602" t="s">
        <v>12025</v>
      </c>
      <c r="B602" t="s">
        <v>12026</v>
      </c>
      <c r="C602" t="s">
        <v>12027</v>
      </c>
      <c r="D602" t="s">
        <v>10586</v>
      </c>
      <c r="E602">
        <v>100000</v>
      </c>
      <c r="F602" t="s">
        <v>6857</v>
      </c>
      <c r="G602" t="s">
        <v>12028</v>
      </c>
      <c r="H602" t="s">
        <v>6705</v>
      </c>
      <c r="I602" t="s">
        <v>6706</v>
      </c>
      <c r="J602">
        <v>3</v>
      </c>
      <c r="K602">
        <v>5</v>
      </c>
      <c r="L602">
        <v>1</v>
      </c>
      <c r="M602">
        <v>1</v>
      </c>
      <c r="N602" t="s">
        <v>85</v>
      </c>
      <c r="O602" t="s">
        <v>1858</v>
      </c>
      <c r="P602" t="s">
        <v>1142</v>
      </c>
      <c r="Q602" t="s">
        <v>12029</v>
      </c>
      <c r="R602" t="s">
        <v>12030</v>
      </c>
      <c r="S602" t="s">
        <v>90</v>
      </c>
      <c r="T602" t="s">
        <v>90</v>
      </c>
      <c r="U602" t="s">
        <v>90</v>
      </c>
      <c r="V602" t="s">
        <v>90</v>
      </c>
      <c r="W602" t="s">
        <v>12031</v>
      </c>
      <c r="X602" t="s">
        <v>90</v>
      </c>
      <c r="Y602" t="s">
        <v>90</v>
      </c>
      <c r="Z602" t="s">
        <v>11721</v>
      </c>
      <c r="AA602">
        <v>1</v>
      </c>
      <c r="AB602">
        <v>0</v>
      </c>
      <c r="AC602">
        <v>0</v>
      </c>
      <c r="AD602">
        <v>3</v>
      </c>
      <c r="AE602">
        <v>3</v>
      </c>
      <c r="AF602">
        <v>0</v>
      </c>
    </row>
    <row r="603" spans="1:32" x14ac:dyDescent="0.2">
      <c r="A603" t="s">
        <v>12037</v>
      </c>
      <c r="B603" t="s">
        <v>388</v>
      </c>
      <c r="C603" t="s">
        <v>12038</v>
      </c>
      <c r="D603" t="s">
        <v>9326</v>
      </c>
      <c r="E603">
        <v>750000</v>
      </c>
      <c r="F603" t="s">
        <v>2619</v>
      </c>
      <c r="G603" t="s">
        <v>12039</v>
      </c>
      <c r="H603" t="s">
        <v>7805</v>
      </c>
      <c r="I603" t="s">
        <v>7520</v>
      </c>
      <c r="J603">
        <v>2</v>
      </c>
      <c r="K603">
        <v>3</v>
      </c>
      <c r="L603">
        <v>0</v>
      </c>
      <c r="M603">
        <v>0</v>
      </c>
      <c r="N603" t="s">
        <v>239</v>
      </c>
      <c r="O603">
        <v>0</v>
      </c>
      <c r="P603" t="s">
        <v>6708</v>
      </c>
      <c r="Q603" t="s">
        <v>12040</v>
      </c>
      <c r="R603" t="s">
        <v>12041</v>
      </c>
      <c r="S603" t="s">
        <v>12042</v>
      </c>
      <c r="T603" t="s">
        <v>12043</v>
      </c>
      <c r="U603" t="s">
        <v>90</v>
      </c>
      <c r="V603" t="s">
        <v>12044</v>
      </c>
      <c r="W603" t="s">
        <v>869</v>
      </c>
      <c r="X603" t="s">
        <v>6644</v>
      </c>
      <c r="Y603" t="s">
        <v>12045</v>
      </c>
      <c r="Z603" t="s">
        <v>11721</v>
      </c>
      <c r="AA603">
        <v>3</v>
      </c>
      <c r="AB603">
        <v>0</v>
      </c>
      <c r="AC603">
        <v>0</v>
      </c>
      <c r="AD603">
        <v>4</v>
      </c>
      <c r="AE603">
        <v>2</v>
      </c>
      <c r="AF603">
        <v>0</v>
      </c>
    </row>
    <row r="604" spans="1:32" ht="409.6" x14ac:dyDescent="0.2">
      <c r="A604" t="s">
        <v>12051</v>
      </c>
      <c r="B604" t="s">
        <v>12052</v>
      </c>
      <c r="C604" t="s">
        <v>12053</v>
      </c>
      <c r="D604" t="s">
        <v>7427</v>
      </c>
      <c r="E604" t="s">
        <v>11966</v>
      </c>
      <c r="F604" t="s">
        <v>2619</v>
      </c>
      <c r="G604" t="s">
        <v>12054</v>
      </c>
      <c r="H604" t="s">
        <v>6705</v>
      </c>
      <c r="I604" t="s">
        <v>6737</v>
      </c>
      <c r="J604" t="s">
        <v>12055</v>
      </c>
      <c r="K604">
        <v>35</v>
      </c>
      <c r="L604">
        <v>3</v>
      </c>
      <c r="M604">
        <v>250</v>
      </c>
      <c r="N604" t="s">
        <v>12056</v>
      </c>
      <c r="O604" t="s">
        <v>12057</v>
      </c>
      <c r="P604" t="s">
        <v>7161</v>
      </c>
      <c r="Q604" t="s">
        <v>90</v>
      </c>
      <c r="R604" s="1" t="s">
        <v>12058</v>
      </c>
      <c r="S604" t="s">
        <v>12059</v>
      </c>
      <c r="T604" s="1" t="s">
        <v>12060</v>
      </c>
      <c r="U604" t="s">
        <v>90</v>
      </c>
      <c r="V604" t="s">
        <v>12061</v>
      </c>
      <c r="W604" t="s">
        <v>12062</v>
      </c>
      <c r="X604" s="1" t="s">
        <v>12063</v>
      </c>
      <c r="Y604" s="1" t="s">
        <v>12064</v>
      </c>
      <c r="Z604" t="s">
        <v>11721</v>
      </c>
      <c r="AA604">
        <v>2</v>
      </c>
      <c r="AB604">
        <v>6</v>
      </c>
      <c r="AC604">
        <v>1</v>
      </c>
      <c r="AD604">
        <v>11</v>
      </c>
      <c r="AE604">
        <v>12</v>
      </c>
      <c r="AF604">
        <v>4</v>
      </c>
    </row>
    <row r="605" spans="1:32" ht="409.6" x14ac:dyDescent="0.2">
      <c r="A605" t="s">
        <v>12070</v>
      </c>
      <c r="B605" t="s">
        <v>12071</v>
      </c>
      <c r="C605" t="s">
        <v>12072</v>
      </c>
      <c r="D605" t="s">
        <v>7120</v>
      </c>
      <c r="E605">
        <v>10000</v>
      </c>
      <c r="F605" t="s">
        <v>8241</v>
      </c>
      <c r="G605" t="s">
        <v>12073</v>
      </c>
      <c r="H605" t="s">
        <v>8654</v>
      </c>
      <c r="I605" t="s">
        <v>7520</v>
      </c>
      <c r="J605">
        <v>1</v>
      </c>
      <c r="K605">
        <v>1</v>
      </c>
      <c r="L605">
        <v>1</v>
      </c>
      <c r="M605">
        <v>0</v>
      </c>
      <c r="N605" t="s">
        <v>3982</v>
      </c>
      <c r="O605">
        <v>0</v>
      </c>
      <c r="P605" t="s">
        <v>1142</v>
      </c>
      <c r="Q605" t="s">
        <v>12074</v>
      </c>
      <c r="R605" t="s">
        <v>12075</v>
      </c>
      <c r="S605" t="s">
        <v>90</v>
      </c>
      <c r="T605" t="s">
        <v>90</v>
      </c>
      <c r="U605" t="s">
        <v>90</v>
      </c>
      <c r="V605" s="1" t="s">
        <v>12076</v>
      </c>
      <c r="W605" t="s">
        <v>90</v>
      </c>
      <c r="X605" t="s">
        <v>90</v>
      </c>
      <c r="Y605" t="s">
        <v>90</v>
      </c>
      <c r="Z605" t="s">
        <v>11721</v>
      </c>
      <c r="AA605">
        <v>0</v>
      </c>
      <c r="AB605">
        <v>1</v>
      </c>
      <c r="AC605">
        <v>0</v>
      </c>
      <c r="AD605">
        <v>1</v>
      </c>
      <c r="AE605">
        <v>2</v>
      </c>
      <c r="AF605">
        <v>0</v>
      </c>
    </row>
    <row r="606" spans="1:32" x14ac:dyDescent="0.2">
      <c r="A606" t="s">
        <v>12082</v>
      </c>
      <c r="B606" t="s">
        <v>751</v>
      </c>
      <c r="C606" t="s">
        <v>12083</v>
      </c>
      <c r="D606" t="s">
        <v>10908</v>
      </c>
      <c r="E606" t="s">
        <v>2477</v>
      </c>
      <c r="F606" t="s">
        <v>2889</v>
      </c>
      <c r="G606" t="s">
        <v>12084</v>
      </c>
      <c r="H606" t="s">
        <v>6667</v>
      </c>
      <c r="I606" t="s">
        <v>6759</v>
      </c>
      <c r="J606">
        <v>2</v>
      </c>
      <c r="K606">
        <v>4</v>
      </c>
      <c r="L606">
        <v>2</v>
      </c>
      <c r="M606">
        <v>0</v>
      </c>
      <c r="N606" t="s">
        <v>239</v>
      </c>
      <c r="O606" t="s">
        <v>187</v>
      </c>
      <c r="P606" t="s">
        <v>6708</v>
      </c>
      <c r="Q606" t="s">
        <v>12085</v>
      </c>
      <c r="R606" t="s">
        <v>12086</v>
      </c>
      <c r="S606" t="s">
        <v>12087</v>
      </c>
      <c r="T606" t="s">
        <v>12088</v>
      </c>
      <c r="U606" t="s">
        <v>90</v>
      </c>
      <c r="V606" t="s">
        <v>12089</v>
      </c>
      <c r="W606" t="s">
        <v>12090</v>
      </c>
      <c r="X606" t="s">
        <v>90</v>
      </c>
      <c r="Y606" t="s">
        <v>869</v>
      </c>
      <c r="Z606" t="s">
        <v>11721</v>
      </c>
      <c r="AA606">
        <v>1</v>
      </c>
      <c r="AB606">
        <v>2</v>
      </c>
      <c r="AC606">
        <v>0</v>
      </c>
      <c r="AD606">
        <v>3</v>
      </c>
      <c r="AE606">
        <v>3</v>
      </c>
      <c r="AF606">
        <v>0</v>
      </c>
    </row>
    <row r="607" spans="1:32" x14ac:dyDescent="0.2">
      <c r="A607" t="s">
        <v>12092</v>
      </c>
      <c r="B607" t="s">
        <v>12093</v>
      </c>
      <c r="C607" t="s">
        <v>12094</v>
      </c>
      <c r="D607" t="s">
        <v>7180</v>
      </c>
      <c r="E607" t="s">
        <v>12095</v>
      </c>
      <c r="F607" t="s">
        <v>2889</v>
      </c>
      <c r="G607" t="s">
        <v>12096</v>
      </c>
      <c r="H607" t="s">
        <v>150</v>
      </c>
      <c r="I607" t="s">
        <v>151</v>
      </c>
      <c r="J607" t="s">
        <v>12097</v>
      </c>
      <c r="K607" t="s">
        <v>12098</v>
      </c>
      <c r="L607" t="s">
        <v>12099</v>
      </c>
      <c r="M607" t="s">
        <v>12100</v>
      </c>
      <c r="N607" t="s">
        <v>12101</v>
      </c>
      <c r="O607" t="s">
        <v>333</v>
      </c>
      <c r="P607" t="s">
        <v>6708</v>
      </c>
      <c r="Q607" t="s">
        <v>12102</v>
      </c>
      <c r="R607" t="s">
        <v>12103</v>
      </c>
      <c r="S607" t="s">
        <v>12104</v>
      </c>
      <c r="T607" t="s">
        <v>12104</v>
      </c>
      <c r="U607" t="s">
        <v>12104</v>
      </c>
      <c r="V607" t="s">
        <v>90</v>
      </c>
      <c r="W607" t="s">
        <v>90</v>
      </c>
      <c r="X607" t="s">
        <v>90</v>
      </c>
      <c r="Y607" t="s">
        <v>90</v>
      </c>
      <c r="Z607" t="s">
        <v>11721</v>
      </c>
      <c r="AA607">
        <v>4</v>
      </c>
      <c r="AB607">
        <v>3</v>
      </c>
      <c r="AC607">
        <v>3</v>
      </c>
      <c r="AD607">
        <v>9</v>
      </c>
      <c r="AE607">
        <v>12</v>
      </c>
      <c r="AF607">
        <v>0</v>
      </c>
    </row>
    <row r="608" spans="1:32" x14ac:dyDescent="0.2">
      <c r="A608" t="s">
        <v>12109</v>
      </c>
      <c r="B608" t="s">
        <v>12110</v>
      </c>
      <c r="C608" t="s">
        <v>12111</v>
      </c>
      <c r="D608" t="s">
        <v>7120</v>
      </c>
      <c r="E608">
        <v>800000</v>
      </c>
      <c r="F608" t="s">
        <v>6735</v>
      </c>
      <c r="G608" t="s">
        <v>12112</v>
      </c>
      <c r="H608" t="s">
        <v>150</v>
      </c>
      <c r="I608" t="s">
        <v>151</v>
      </c>
      <c r="J608">
        <v>29</v>
      </c>
      <c r="K608">
        <v>800</v>
      </c>
      <c r="L608">
        <v>15</v>
      </c>
      <c r="M608">
        <v>0</v>
      </c>
      <c r="N608">
        <v>0</v>
      </c>
      <c r="O608" t="s">
        <v>155</v>
      </c>
      <c r="P608" t="s">
        <v>1142</v>
      </c>
      <c r="Q608" t="s">
        <v>90</v>
      </c>
      <c r="R608" t="s">
        <v>12113</v>
      </c>
      <c r="S608" t="s">
        <v>90</v>
      </c>
      <c r="T608" t="s">
        <v>90</v>
      </c>
      <c r="U608" t="s">
        <v>90</v>
      </c>
      <c r="V608" t="s">
        <v>12114</v>
      </c>
      <c r="W608" t="s">
        <v>90</v>
      </c>
      <c r="X608" t="s">
        <v>12115</v>
      </c>
      <c r="Y608" t="s">
        <v>90</v>
      </c>
      <c r="Z608" t="s">
        <v>11721</v>
      </c>
      <c r="AA608">
        <v>0</v>
      </c>
      <c r="AB608">
        <v>1</v>
      </c>
      <c r="AC608">
        <v>0</v>
      </c>
      <c r="AD608">
        <v>1</v>
      </c>
      <c r="AE608">
        <v>2</v>
      </c>
      <c r="AF608">
        <v>0</v>
      </c>
    </row>
    <row r="609" spans="1:32" x14ac:dyDescent="0.2">
      <c r="A609" t="s">
        <v>12120</v>
      </c>
      <c r="B609" t="s">
        <v>12121</v>
      </c>
      <c r="C609" t="s">
        <v>12122</v>
      </c>
      <c r="D609" t="s">
        <v>9037</v>
      </c>
      <c r="E609" t="s">
        <v>12123</v>
      </c>
      <c r="F609" t="s">
        <v>6857</v>
      </c>
      <c r="G609" t="s">
        <v>12124</v>
      </c>
      <c r="H609" t="s">
        <v>6705</v>
      </c>
      <c r="I609" t="s">
        <v>6706</v>
      </c>
      <c r="J609">
        <v>18</v>
      </c>
      <c r="K609">
        <v>15</v>
      </c>
      <c r="L609">
        <v>1</v>
      </c>
      <c r="M609">
        <v>15</v>
      </c>
      <c r="N609" t="s">
        <v>85</v>
      </c>
      <c r="O609" t="s">
        <v>12125</v>
      </c>
      <c r="P609" t="s">
        <v>1142</v>
      </c>
      <c r="Q609" t="s">
        <v>12126</v>
      </c>
      <c r="R609" t="s">
        <v>12127</v>
      </c>
      <c r="S609" t="s">
        <v>90</v>
      </c>
      <c r="T609" t="s">
        <v>12128</v>
      </c>
      <c r="U609" t="s">
        <v>12129</v>
      </c>
      <c r="V609" t="s">
        <v>12130</v>
      </c>
      <c r="W609" t="s">
        <v>12131</v>
      </c>
      <c r="X609" t="s">
        <v>12132</v>
      </c>
      <c r="Y609" t="s">
        <v>90</v>
      </c>
      <c r="Z609" t="s">
        <v>11721</v>
      </c>
      <c r="AA609">
        <v>0</v>
      </c>
      <c r="AB609">
        <v>2</v>
      </c>
      <c r="AC609">
        <v>2</v>
      </c>
      <c r="AD609">
        <v>1</v>
      </c>
      <c r="AE609">
        <v>5</v>
      </c>
      <c r="AF609">
        <v>0</v>
      </c>
    </row>
    <row r="610" spans="1:32" x14ac:dyDescent="0.2">
      <c r="A610" t="s">
        <v>12133</v>
      </c>
      <c r="B610" t="s">
        <v>381</v>
      </c>
      <c r="C610" t="s">
        <v>12134</v>
      </c>
      <c r="D610" t="s">
        <v>8240</v>
      </c>
      <c r="E610" t="s">
        <v>12135</v>
      </c>
      <c r="F610" t="s">
        <v>2889</v>
      </c>
      <c r="G610" t="s">
        <v>12136</v>
      </c>
      <c r="H610" t="s">
        <v>150</v>
      </c>
      <c r="I610" t="s">
        <v>6668</v>
      </c>
      <c r="J610" t="s">
        <v>12137</v>
      </c>
      <c r="K610" t="s">
        <v>8810</v>
      </c>
      <c r="L610" t="s">
        <v>3855</v>
      </c>
      <c r="M610">
        <v>0</v>
      </c>
      <c r="N610" t="s">
        <v>528</v>
      </c>
      <c r="O610" t="s">
        <v>528</v>
      </c>
      <c r="P610" t="s">
        <v>1142</v>
      </c>
      <c r="Q610" t="s">
        <v>12138</v>
      </c>
      <c r="R610" t="s">
        <v>90</v>
      </c>
      <c r="S610" t="s">
        <v>90</v>
      </c>
      <c r="T610" t="s">
        <v>12138</v>
      </c>
      <c r="U610" t="s">
        <v>90</v>
      </c>
      <c r="V610" t="s">
        <v>90</v>
      </c>
      <c r="W610" t="s">
        <v>90</v>
      </c>
      <c r="X610" t="s">
        <v>12138</v>
      </c>
      <c r="Y610" t="s">
        <v>12138</v>
      </c>
      <c r="Z610" t="s">
        <v>11721</v>
      </c>
      <c r="AA610">
        <v>0</v>
      </c>
      <c r="AB610">
        <v>0</v>
      </c>
      <c r="AC610">
        <v>0</v>
      </c>
      <c r="AD610">
        <v>4</v>
      </c>
      <c r="AE610">
        <v>4</v>
      </c>
      <c r="AF610">
        <v>0</v>
      </c>
    </row>
    <row r="611" spans="1:32" ht="409.6" x14ac:dyDescent="0.2">
      <c r="A611" t="s">
        <v>12142</v>
      </c>
      <c r="B611" t="s">
        <v>11847</v>
      </c>
      <c r="C611" t="s">
        <v>12143</v>
      </c>
      <c r="D611" t="s">
        <v>6665</v>
      </c>
      <c r="E611" t="s">
        <v>12144</v>
      </c>
      <c r="F611" t="s">
        <v>6857</v>
      </c>
      <c r="G611" t="s">
        <v>12145</v>
      </c>
      <c r="H611" t="s">
        <v>6667</v>
      </c>
      <c r="I611" t="s">
        <v>7520</v>
      </c>
      <c r="J611">
        <v>15</v>
      </c>
      <c r="K611">
        <v>80</v>
      </c>
      <c r="L611">
        <v>15</v>
      </c>
      <c r="M611">
        <v>260</v>
      </c>
      <c r="N611" t="s">
        <v>2686</v>
      </c>
      <c r="O611" t="s">
        <v>1858</v>
      </c>
      <c r="P611" t="s">
        <v>6708</v>
      </c>
      <c r="Q611" t="s">
        <v>90</v>
      </c>
      <c r="R611" s="1" t="s">
        <v>12146</v>
      </c>
      <c r="S611" s="1" t="s">
        <v>12147</v>
      </c>
      <c r="T611" s="1" t="s">
        <v>12148</v>
      </c>
      <c r="U611" t="s">
        <v>90</v>
      </c>
      <c r="V611" t="s">
        <v>12149</v>
      </c>
      <c r="W611" t="s">
        <v>12150</v>
      </c>
      <c r="X611" s="1" t="s">
        <v>12151</v>
      </c>
      <c r="Y611" t="s">
        <v>12152</v>
      </c>
      <c r="Z611" t="s">
        <v>11721</v>
      </c>
      <c r="AA611">
        <v>5</v>
      </c>
      <c r="AB611">
        <v>2</v>
      </c>
      <c r="AC611">
        <v>0</v>
      </c>
      <c r="AD611">
        <v>10</v>
      </c>
      <c r="AE611">
        <v>15</v>
      </c>
      <c r="AF611">
        <v>1</v>
      </c>
    </row>
    <row r="612" spans="1:32" ht="409.6" x14ac:dyDescent="0.2">
      <c r="A612" t="s">
        <v>12158</v>
      </c>
      <c r="B612" t="s">
        <v>12159</v>
      </c>
      <c r="C612" t="s">
        <v>12160</v>
      </c>
      <c r="D612" t="s">
        <v>6703</v>
      </c>
      <c r="E612" t="s">
        <v>12161</v>
      </c>
      <c r="F612" t="s">
        <v>6857</v>
      </c>
      <c r="G612" t="s">
        <v>12162</v>
      </c>
      <c r="H612" t="s">
        <v>150</v>
      </c>
      <c r="I612" t="s">
        <v>151</v>
      </c>
      <c r="J612">
        <v>50</v>
      </c>
      <c r="K612">
        <v>18000</v>
      </c>
      <c r="L612">
        <v>200</v>
      </c>
      <c r="M612">
        <v>0</v>
      </c>
      <c r="N612" t="s">
        <v>12163</v>
      </c>
      <c r="O612" t="s">
        <v>5398</v>
      </c>
      <c r="P612" t="s">
        <v>1142</v>
      </c>
      <c r="Q612" t="s">
        <v>90</v>
      </c>
      <c r="R612" t="s">
        <v>90</v>
      </c>
      <c r="S612" t="s">
        <v>90</v>
      </c>
      <c r="T612" s="1" t="s">
        <v>12164</v>
      </c>
      <c r="U612" t="s">
        <v>90</v>
      </c>
      <c r="V612" t="s">
        <v>90</v>
      </c>
      <c r="W612" t="s">
        <v>90</v>
      </c>
      <c r="X612" t="s">
        <v>90</v>
      </c>
      <c r="Y612" t="s">
        <v>90</v>
      </c>
      <c r="Z612" t="s">
        <v>11721</v>
      </c>
      <c r="AA612">
        <v>1</v>
      </c>
      <c r="AB612">
        <v>0</v>
      </c>
      <c r="AC612">
        <v>0</v>
      </c>
      <c r="AD612">
        <v>2</v>
      </c>
      <c r="AE612">
        <v>1</v>
      </c>
      <c r="AF612">
        <v>0</v>
      </c>
    </row>
    <row r="613" spans="1:32" x14ac:dyDescent="0.2">
      <c r="A613" t="s">
        <v>12169</v>
      </c>
      <c r="B613" t="s">
        <v>1333</v>
      </c>
      <c r="C613" t="s">
        <v>12170</v>
      </c>
      <c r="D613" t="s">
        <v>7180</v>
      </c>
      <c r="E613" t="s">
        <v>8808</v>
      </c>
      <c r="F613" t="s">
        <v>2619</v>
      </c>
      <c r="G613" t="s">
        <v>12171</v>
      </c>
      <c r="H613" t="s">
        <v>150</v>
      </c>
      <c r="I613" t="s">
        <v>151</v>
      </c>
      <c r="J613">
        <v>698</v>
      </c>
      <c r="K613">
        <v>3000</v>
      </c>
      <c r="L613">
        <v>200</v>
      </c>
      <c r="M613">
        <v>30</v>
      </c>
      <c r="N613" t="s">
        <v>239</v>
      </c>
      <c r="O613" t="s">
        <v>333</v>
      </c>
      <c r="P613" t="s">
        <v>6708</v>
      </c>
      <c r="Q613" t="s">
        <v>12172</v>
      </c>
      <c r="R613" t="s">
        <v>90</v>
      </c>
      <c r="S613" t="s">
        <v>90</v>
      </c>
      <c r="T613" t="s">
        <v>90</v>
      </c>
      <c r="U613" t="s">
        <v>90</v>
      </c>
      <c r="V613" t="s">
        <v>90</v>
      </c>
      <c r="W613" t="s">
        <v>90</v>
      </c>
      <c r="X613" t="s">
        <v>90</v>
      </c>
      <c r="Y613" t="s">
        <v>90</v>
      </c>
      <c r="Z613" t="s">
        <v>11721</v>
      </c>
      <c r="AA613">
        <v>2</v>
      </c>
      <c r="AB613">
        <v>0</v>
      </c>
      <c r="AC613">
        <v>0</v>
      </c>
      <c r="AD613">
        <v>0</v>
      </c>
      <c r="AE613">
        <v>1</v>
      </c>
      <c r="AF613">
        <v>0</v>
      </c>
    </row>
    <row r="614" spans="1:32" ht="409.6" x14ac:dyDescent="0.2">
      <c r="A614" t="s">
        <v>12174</v>
      </c>
      <c r="B614" t="s">
        <v>1206</v>
      </c>
      <c r="C614" t="s">
        <v>12175</v>
      </c>
      <c r="D614" t="s">
        <v>7658</v>
      </c>
      <c r="E614" t="s">
        <v>1855</v>
      </c>
      <c r="F614" t="s">
        <v>6857</v>
      </c>
      <c r="G614" s="1" t="s">
        <v>12176</v>
      </c>
      <c r="H614" t="s">
        <v>6758</v>
      </c>
      <c r="I614" t="s">
        <v>6737</v>
      </c>
      <c r="J614">
        <v>3</v>
      </c>
      <c r="K614">
        <v>150</v>
      </c>
      <c r="L614">
        <v>0</v>
      </c>
      <c r="M614">
        <v>0</v>
      </c>
      <c r="N614" t="s">
        <v>3075</v>
      </c>
      <c r="O614" t="s">
        <v>4287</v>
      </c>
      <c r="P614" t="s">
        <v>6708</v>
      </c>
      <c r="Q614" t="s">
        <v>90</v>
      </c>
      <c r="R614" t="s">
        <v>12177</v>
      </c>
      <c r="S614" t="s">
        <v>12178</v>
      </c>
      <c r="T614" t="s">
        <v>12179</v>
      </c>
      <c r="U614" t="s">
        <v>12180</v>
      </c>
      <c r="V614" t="s">
        <v>90</v>
      </c>
      <c r="W614" t="s">
        <v>90</v>
      </c>
      <c r="X614" t="s">
        <v>90</v>
      </c>
      <c r="Y614" t="s">
        <v>12181</v>
      </c>
      <c r="Z614" t="s">
        <v>11721</v>
      </c>
      <c r="AA614">
        <v>2</v>
      </c>
      <c r="AB614">
        <v>0</v>
      </c>
      <c r="AC614">
        <v>0</v>
      </c>
      <c r="AD614">
        <v>3</v>
      </c>
      <c r="AE614">
        <v>4</v>
      </c>
      <c r="AF614">
        <v>0</v>
      </c>
    </row>
    <row r="615" spans="1:32" x14ac:dyDescent="0.2">
      <c r="A615" t="s">
        <v>12187</v>
      </c>
      <c r="B615" t="s">
        <v>12188</v>
      </c>
      <c r="C615" t="s">
        <v>12189</v>
      </c>
      <c r="D615" t="s">
        <v>6934</v>
      </c>
      <c r="E615" t="s">
        <v>12190</v>
      </c>
      <c r="F615" t="s">
        <v>1856</v>
      </c>
      <c r="G615" t="s">
        <v>12191</v>
      </c>
      <c r="H615" t="s">
        <v>6758</v>
      </c>
      <c r="I615" t="s">
        <v>6706</v>
      </c>
      <c r="J615">
        <v>2</v>
      </c>
      <c r="K615">
        <v>9</v>
      </c>
      <c r="L615">
        <v>1</v>
      </c>
      <c r="M615">
        <v>0</v>
      </c>
      <c r="N615" t="s">
        <v>239</v>
      </c>
      <c r="O615" t="s">
        <v>12192</v>
      </c>
      <c r="P615" t="s">
        <v>155</v>
      </c>
      <c r="Q615" t="s">
        <v>90</v>
      </c>
      <c r="R615" t="s">
        <v>869</v>
      </c>
      <c r="S615" t="s">
        <v>90</v>
      </c>
      <c r="T615" t="s">
        <v>869</v>
      </c>
      <c r="U615" t="s">
        <v>869</v>
      </c>
      <c r="V615" t="s">
        <v>869</v>
      </c>
      <c r="W615" t="s">
        <v>869</v>
      </c>
      <c r="X615" t="s">
        <v>90</v>
      </c>
      <c r="Y615" t="s">
        <v>869</v>
      </c>
      <c r="Z615" t="s">
        <v>11721</v>
      </c>
      <c r="AA615">
        <v>0</v>
      </c>
      <c r="AB615">
        <v>0</v>
      </c>
      <c r="AC615">
        <v>0</v>
      </c>
      <c r="AD615">
        <v>0</v>
      </c>
      <c r="AE615">
        <v>0</v>
      </c>
      <c r="AF615">
        <v>0</v>
      </c>
    </row>
    <row r="616" spans="1:32" x14ac:dyDescent="0.2">
      <c r="A616" t="s">
        <v>12197</v>
      </c>
      <c r="B616" t="s">
        <v>12198</v>
      </c>
      <c r="C616" t="s">
        <v>12199</v>
      </c>
      <c r="D616" t="s">
        <v>6665</v>
      </c>
      <c r="E616">
        <v>1000000</v>
      </c>
      <c r="F616" t="s">
        <v>7316</v>
      </c>
      <c r="G616" t="s">
        <v>12200</v>
      </c>
      <c r="H616" t="s">
        <v>6705</v>
      </c>
      <c r="I616" t="s">
        <v>6737</v>
      </c>
      <c r="J616">
        <v>20</v>
      </c>
      <c r="K616">
        <v>0</v>
      </c>
      <c r="L616">
        <v>0</v>
      </c>
      <c r="M616">
        <v>0</v>
      </c>
      <c r="N616">
        <v>0</v>
      </c>
      <c r="O616">
        <v>0</v>
      </c>
      <c r="P616" t="s">
        <v>6708</v>
      </c>
      <c r="Q616" t="s">
        <v>12201</v>
      </c>
      <c r="R616" t="s">
        <v>12202</v>
      </c>
      <c r="S616" t="s">
        <v>90</v>
      </c>
      <c r="T616" t="s">
        <v>12203</v>
      </c>
      <c r="U616" t="s">
        <v>90</v>
      </c>
      <c r="V616" t="s">
        <v>12204</v>
      </c>
      <c r="W616" t="s">
        <v>12205</v>
      </c>
      <c r="X616" t="s">
        <v>90</v>
      </c>
      <c r="Y616" t="s">
        <v>90</v>
      </c>
      <c r="Z616" t="s">
        <v>11721</v>
      </c>
      <c r="AA616">
        <v>5</v>
      </c>
      <c r="AB616">
        <v>1</v>
      </c>
      <c r="AC616">
        <v>1</v>
      </c>
      <c r="AD616">
        <v>1</v>
      </c>
      <c r="AE616">
        <v>1</v>
      </c>
      <c r="AF616">
        <v>1</v>
      </c>
    </row>
    <row r="617" spans="1:32" x14ac:dyDescent="0.2">
      <c r="A617" t="s">
        <v>12210</v>
      </c>
      <c r="B617" t="s">
        <v>12211</v>
      </c>
      <c r="C617" t="s">
        <v>12212</v>
      </c>
      <c r="D617" t="s">
        <v>7049</v>
      </c>
      <c r="E617">
        <v>0</v>
      </c>
      <c r="F617" t="s">
        <v>7316</v>
      </c>
      <c r="G617" t="s">
        <v>12213</v>
      </c>
      <c r="H617" t="s">
        <v>6667</v>
      </c>
      <c r="I617" t="s">
        <v>6668</v>
      </c>
      <c r="J617">
        <v>147</v>
      </c>
      <c r="K617">
        <v>19</v>
      </c>
      <c r="L617">
        <v>6</v>
      </c>
      <c r="M617">
        <v>4</v>
      </c>
      <c r="N617" t="s">
        <v>12214</v>
      </c>
      <c r="O617" t="s">
        <v>12215</v>
      </c>
      <c r="P617" t="s">
        <v>1142</v>
      </c>
      <c r="Q617" t="s">
        <v>12216</v>
      </c>
      <c r="R617" t="s">
        <v>6313</v>
      </c>
      <c r="S617" t="s">
        <v>12217</v>
      </c>
      <c r="T617" t="s">
        <v>12218</v>
      </c>
      <c r="U617" t="s">
        <v>12219</v>
      </c>
      <c r="V617" t="s">
        <v>12220</v>
      </c>
      <c r="W617" t="s">
        <v>12221</v>
      </c>
      <c r="X617" t="s">
        <v>12222</v>
      </c>
      <c r="Y617" t="s">
        <v>12223</v>
      </c>
      <c r="Z617" t="s">
        <v>11721</v>
      </c>
      <c r="AA617">
        <v>5</v>
      </c>
      <c r="AB617">
        <v>1</v>
      </c>
      <c r="AC617">
        <v>0</v>
      </c>
      <c r="AD617">
        <v>5</v>
      </c>
      <c r="AE617">
        <v>7</v>
      </c>
      <c r="AF617">
        <v>1</v>
      </c>
    </row>
    <row r="618" spans="1:32" x14ac:dyDescent="0.2">
      <c r="A618" t="s">
        <v>12226</v>
      </c>
      <c r="B618" t="s">
        <v>12227</v>
      </c>
      <c r="C618" t="s">
        <v>12228</v>
      </c>
      <c r="D618" t="s">
        <v>7658</v>
      </c>
      <c r="E618" t="s">
        <v>11528</v>
      </c>
      <c r="F618" t="s">
        <v>6735</v>
      </c>
      <c r="G618" t="s">
        <v>12229</v>
      </c>
      <c r="H618" t="s">
        <v>150</v>
      </c>
      <c r="I618" t="s">
        <v>7520</v>
      </c>
      <c r="J618">
        <v>2</v>
      </c>
      <c r="K618">
        <v>200</v>
      </c>
      <c r="L618">
        <v>50</v>
      </c>
      <c r="M618">
        <v>0</v>
      </c>
      <c r="N618">
        <v>0</v>
      </c>
      <c r="O618">
        <v>0</v>
      </c>
      <c r="P618" t="s">
        <v>6708</v>
      </c>
      <c r="Q618" t="s">
        <v>90</v>
      </c>
      <c r="R618" t="s">
        <v>90</v>
      </c>
      <c r="S618" t="s">
        <v>90</v>
      </c>
      <c r="T618" t="s">
        <v>90</v>
      </c>
      <c r="U618" t="s">
        <v>90</v>
      </c>
      <c r="V618" t="s">
        <v>90</v>
      </c>
      <c r="W618" t="s">
        <v>90</v>
      </c>
      <c r="X618" t="s">
        <v>90</v>
      </c>
      <c r="Y618" t="s">
        <v>90</v>
      </c>
      <c r="Z618" t="s">
        <v>11721</v>
      </c>
      <c r="AA618">
        <v>0</v>
      </c>
      <c r="AB618">
        <v>0</v>
      </c>
      <c r="AC618">
        <v>0</v>
      </c>
      <c r="AD618">
        <v>0</v>
      </c>
      <c r="AE618">
        <v>0</v>
      </c>
      <c r="AF618">
        <v>0</v>
      </c>
    </row>
    <row r="619" spans="1:32" x14ac:dyDescent="0.2">
      <c r="A619" t="s">
        <v>12234</v>
      </c>
      <c r="B619" t="s">
        <v>12235</v>
      </c>
      <c r="C619" t="s">
        <v>12236</v>
      </c>
      <c r="D619" t="s">
        <v>9945</v>
      </c>
      <c r="E619" t="s">
        <v>9327</v>
      </c>
      <c r="F619" t="s">
        <v>7051</v>
      </c>
      <c r="G619" t="s">
        <v>12237</v>
      </c>
      <c r="H619" t="s">
        <v>6667</v>
      </c>
      <c r="I619" t="s">
        <v>7520</v>
      </c>
      <c r="J619">
        <v>8</v>
      </c>
      <c r="K619">
        <v>20</v>
      </c>
      <c r="L619">
        <v>12</v>
      </c>
      <c r="M619">
        <v>0</v>
      </c>
      <c r="N619" t="s">
        <v>12238</v>
      </c>
      <c r="O619">
        <v>0</v>
      </c>
      <c r="P619" t="s">
        <v>1142</v>
      </c>
      <c r="Q619" t="s">
        <v>90</v>
      </c>
      <c r="R619" t="s">
        <v>12239</v>
      </c>
      <c r="S619" t="s">
        <v>90</v>
      </c>
      <c r="T619" t="s">
        <v>90</v>
      </c>
      <c r="U619" t="s">
        <v>90</v>
      </c>
      <c r="V619" t="s">
        <v>90</v>
      </c>
      <c r="W619" t="s">
        <v>90</v>
      </c>
      <c r="X619" t="s">
        <v>90</v>
      </c>
      <c r="Y619" t="s">
        <v>90</v>
      </c>
      <c r="Z619" t="s">
        <v>11721</v>
      </c>
      <c r="AA619">
        <v>2</v>
      </c>
      <c r="AB619">
        <v>0</v>
      </c>
      <c r="AC619">
        <v>0</v>
      </c>
      <c r="AD619">
        <v>0</v>
      </c>
      <c r="AE619">
        <v>0</v>
      </c>
      <c r="AF619">
        <v>0</v>
      </c>
    </row>
    <row r="620" spans="1:32" x14ac:dyDescent="0.2">
      <c r="A620" t="s">
        <v>12245</v>
      </c>
      <c r="B620" t="s">
        <v>12246</v>
      </c>
      <c r="C620" t="s">
        <v>12247</v>
      </c>
      <c r="D620" t="s">
        <v>6968</v>
      </c>
      <c r="E620">
        <v>85000</v>
      </c>
      <c r="F620" t="s">
        <v>2889</v>
      </c>
      <c r="G620" t="s">
        <v>12248</v>
      </c>
      <c r="H620" t="s">
        <v>6859</v>
      </c>
      <c r="I620" t="s">
        <v>6706</v>
      </c>
      <c r="J620">
        <v>25</v>
      </c>
      <c r="K620">
        <v>6</v>
      </c>
      <c r="L620">
        <v>1</v>
      </c>
      <c r="M620">
        <v>1</v>
      </c>
      <c r="N620" t="s">
        <v>239</v>
      </c>
      <c r="O620" t="s">
        <v>2687</v>
      </c>
      <c r="P620" t="s">
        <v>1142</v>
      </c>
      <c r="Q620" t="s">
        <v>12249</v>
      </c>
      <c r="R620" t="s">
        <v>12249</v>
      </c>
      <c r="S620" t="s">
        <v>90</v>
      </c>
      <c r="T620" t="s">
        <v>90</v>
      </c>
      <c r="U620" t="s">
        <v>90</v>
      </c>
      <c r="V620" t="s">
        <v>90</v>
      </c>
      <c r="W620" t="s">
        <v>90</v>
      </c>
      <c r="X620" t="s">
        <v>12250</v>
      </c>
      <c r="Y620" t="s">
        <v>90</v>
      </c>
      <c r="Z620" t="s">
        <v>11721</v>
      </c>
      <c r="AA620">
        <v>8</v>
      </c>
      <c r="AB620">
        <v>2</v>
      </c>
      <c r="AC620">
        <v>2</v>
      </c>
      <c r="AD620">
        <v>0</v>
      </c>
      <c r="AE620">
        <v>5</v>
      </c>
      <c r="AF620">
        <v>1</v>
      </c>
    </row>
    <row r="621" spans="1:32" x14ac:dyDescent="0.2">
      <c r="A621" t="s">
        <v>12256</v>
      </c>
      <c r="B621" t="s">
        <v>12257</v>
      </c>
      <c r="C621" t="s">
        <v>12258</v>
      </c>
      <c r="D621" t="s">
        <v>501</v>
      </c>
      <c r="E621">
        <v>1000000</v>
      </c>
      <c r="F621" t="s">
        <v>9038</v>
      </c>
      <c r="G621" t="s">
        <v>12259</v>
      </c>
      <c r="H621" t="s">
        <v>6667</v>
      </c>
      <c r="I621" t="s">
        <v>6737</v>
      </c>
      <c r="J621" t="s">
        <v>3013</v>
      </c>
      <c r="K621">
        <v>8</v>
      </c>
      <c r="L621">
        <v>1</v>
      </c>
      <c r="M621">
        <v>5</v>
      </c>
      <c r="N621">
        <v>0</v>
      </c>
      <c r="O621">
        <v>0</v>
      </c>
      <c r="P621" t="s">
        <v>1142</v>
      </c>
      <c r="Q621" t="s">
        <v>90</v>
      </c>
      <c r="R621" t="s">
        <v>90</v>
      </c>
      <c r="S621" t="s">
        <v>90</v>
      </c>
      <c r="T621" t="s">
        <v>90</v>
      </c>
      <c r="U621" t="s">
        <v>90</v>
      </c>
      <c r="V621" t="s">
        <v>90</v>
      </c>
      <c r="W621" t="s">
        <v>90</v>
      </c>
      <c r="X621" t="s">
        <v>90</v>
      </c>
      <c r="Y621" t="s">
        <v>90</v>
      </c>
      <c r="Z621" t="s">
        <v>11721</v>
      </c>
      <c r="AA621">
        <v>0</v>
      </c>
      <c r="AB621">
        <v>0</v>
      </c>
      <c r="AC621">
        <v>0</v>
      </c>
      <c r="AD621">
        <v>0</v>
      </c>
      <c r="AE621">
        <v>0</v>
      </c>
      <c r="AF621">
        <v>0</v>
      </c>
    </row>
    <row r="622" spans="1:32" x14ac:dyDescent="0.2">
      <c r="A622" t="s">
        <v>12264</v>
      </c>
      <c r="B622" t="s">
        <v>235</v>
      </c>
      <c r="C622" t="s">
        <v>12265</v>
      </c>
      <c r="D622" t="s">
        <v>8159</v>
      </c>
      <c r="E622" t="s">
        <v>11966</v>
      </c>
      <c r="F622" t="s">
        <v>2889</v>
      </c>
      <c r="G622" t="s">
        <v>12266</v>
      </c>
      <c r="H622" t="s">
        <v>6859</v>
      </c>
      <c r="I622" t="s">
        <v>6759</v>
      </c>
      <c r="J622">
        <v>26</v>
      </c>
      <c r="K622">
        <v>16</v>
      </c>
      <c r="L622" t="s">
        <v>7079</v>
      </c>
      <c r="M622" t="s">
        <v>7079</v>
      </c>
      <c r="N622">
        <v>0</v>
      </c>
      <c r="O622" t="s">
        <v>1726</v>
      </c>
      <c r="P622" t="s">
        <v>8071</v>
      </c>
      <c r="Q622" t="s">
        <v>12267</v>
      </c>
      <c r="R622" t="s">
        <v>12268</v>
      </c>
      <c r="S622" t="s">
        <v>12269</v>
      </c>
      <c r="T622" t="s">
        <v>12270</v>
      </c>
      <c r="U622" t="s">
        <v>90</v>
      </c>
      <c r="V622" t="s">
        <v>12271</v>
      </c>
      <c r="W622" t="s">
        <v>12270</v>
      </c>
      <c r="X622" t="s">
        <v>12270</v>
      </c>
      <c r="Y622" t="s">
        <v>12272</v>
      </c>
      <c r="Z622" t="s">
        <v>11721</v>
      </c>
      <c r="AA622">
        <v>1</v>
      </c>
      <c r="AB622">
        <v>0</v>
      </c>
      <c r="AC622">
        <v>0</v>
      </c>
      <c r="AD622">
        <v>2</v>
      </c>
      <c r="AE622">
        <v>4</v>
      </c>
      <c r="AF622">
        <v>0</v>
      </c>
    </row>
    <row r="623" spans="1:32" x14ac:dyDescent="0.2">
      <c r="A623" t="s">
        <v>12278</v>
      </c>
      <c r="B623" t="s">
        <v>12279</v>
      </c>
      <c r="C623" t="s">
        <v>12280</v>
      </c>
      <c r="D623" t="s">
        <v>501</v>
      </c>
      <c r="E623">
        <v>20000</v>
      </c>
      <c r="F623" t="s">
        <v>7158</v>
      </c>
      <c r="G623" t="s">
        <v>12281</v>
      </c>
      <c r="H623" t="s">
        <v>6667</v>
      </c>
      <c r="I623" t="s">
        <v>6737</v>
      </c>
      <c r="J623">
        <v>0</v>
      </c>
      <c r="K623">
        <v>2</v>
      </c>
      <c r="L623">
        <v>3</v>
      </c>
      <c r="M623">
        <v>0</v>
      </c>
      <c r="N623" t="s">
        <v>239</v>
      </c>
      <c r="O623">
        <v>0</v>
      </c>
      <c r="P623" t="s">
        <v>1142</v>
      </c>
      <c r="Q623">
        <v>0</v>
      </c>
      <c r="R623">
        <v>0</v>
      </c>
      <c r="S623" t="s">
        <v>12282</v>
      </c>
      <c r="T623">
        <v>0</v>
      </c>
      <c r="U623" t="s">
        <v>12283</v>
      </c>
      <c r="V623" t="s">
        <v>12284</v>
      </c>
      <c r="W623" t="s">
        <v>12285</v>
      </c>
      <c r="X623">
        <v>0</v>
      </c>
      <c r="Y623" t="s">
        <v>12286</v>
      </c>
      <c r="Z623" t="s">
        <v>11721</v>
      </c>
      <c r="AA623">
        <v>1</v>
      </c>
      <c r="AB623">
        <v>1</v>
      </c>
      <c r="AC623">
        <v>1</v>
      </c>
      <c r="AD623">
        <v>2</v>
      </c>
      <c r="AE623">
        <v>1</v>
      </c>
      <c r="AF623">
        <v>1</v>
      </c>
    </row>
    <row r="624" spans="1:32" ht="187" x14ac:dyDescent="0.2">
      <c r="A624" t="s">
        <v>12292</v>
      </c>
      <c r="B624" t="s">
        <v>356</v>
      </c>
      <c r="C624" t="s">
        <v>12293</v>
      </c>
      <c r="D624" t="s">
        <v>8652</v>
      </c>
      <c r="E624">
        <v>1000000</v>
      </c>
      <c r="F624" t="s">
        <v>6735</v>
      </c>
      <c r="G624" s="1" t="s">
        <v>12294</v>
      </c>
      <c r="H624" t="s">
        <v>6859</v>
      </c>
      <c r="I624" t="s">
        <v>6737</v>
      </c>
      <c r="J624">
        <v>80</v>
      </c>
      <c r="K624">
        <v>3</v>
      </c>
      <c r="L624">
        <v>4</v>
      </c>
      <c r="M624">
        <v>1300</v>
      </c>
      <c r="N624">
        <v>0</v>
      </c>
      <c r="O624" t="s">
        <v>12295</v>
      </c>
      <c r="P624" t="s">
        <v>1142</v>
      </c>
      <c r="Q624" t="s">
        <v>12296</v>
      </c>
      <c r="R624" t="s">
        <v>12297</v>
      </c>
      <c r="S624" t="s">
        <v>12297</v>
      </c>
      <c r="T624" t="s">
        <v>12298</v>
      </c>
      <c r="U624" t="s">
        <v>90</v>
      </c>
      <c r="V624" t="s">
        <v>12299</v>
      </c>
      <c r="W624" t="s">
        <v>12299</v>
      </c>
      <c r="X624" t="s">
        <v>12300</v>
      </c>
      <c r="Y624" t="s">
        <v>12301</v>
      </c>
      <c r="Z624" t="s">
        <v>11721</v>
      </c>
      <c r="AA624">
        <v>5</v>
      </c>
      <c r="AB624">
        <v>0</v>
      </c>
      <c r="AC624">
        <v>1</v>
      </c>
      <c r="AD624">
        <v>1</v>
      </c>
      <c r="AE624">
        <v>2</v>
      </c>
      <c r="AF624">
        <v>1</v>
      </c>
    </row>
    <row r="625" spans="1:32" ht="153" x14ac:dyDescent="0.2">
      <c r="A625" t="s">
        <v>12302</v>
      </c>
      <c r="B625" t="s">
        <v>12303</v>
      </c>
      <c r="C625" t="s">
        <v>12304</v>
      </c>
      <c r="D625" t="s">
        <v>6968</v>
      </c>
      <c r="E625">
        <v>300000</v>
      </c>
      <c r="F625" t="s">
        <v>7158</v>
      </c>
      <c r="G625" t="s">
        <v>12305</v>
      </c>
      <c r="H625" t="s">
        <v>6667</v>
      </c>
      <c r="I625" t="s">
        <v>7520</v>
      </c>
      <c r="J625">
        <v>20</v>
      </c>
      <c r="K625">
        <v>7</v>
      </c>
      <c r="L625">
        <v>1</v>
      </c>
      <c r="M625">
        <v>24</v>
      </c>
      <c r="N625" t="s">
        <v>239</v>
      </c>
      <c r="O625" t="s">
        <v>240</v>
      </c>
      <c r="P625" t="s">
        <v>1142</v>
      </c>
      <c r="Q625" s="1" t="s">
        <v>12306</v>
      </c>
      <c r="R625" t="s">
        <v>12307</v>
      </c>
      <c r="S625" t="s">
        <v>90</v>
      </c>
      <c r="T625" t="s">
        <v>90</v>
      </c>
      <c r="U625" t="s">
        <v>90</v>
      </c>
      <c r="V625" t="s">
        <v>10497</v>
      </c>
      <c r="W625" t="s">
        <v>12308</v>
      </c>
      <c r="X625" t="s">
        <v>90</v>
      </c>
      <c r="Y625" t="s">
        <v>90</v>
      </c>
      <c r="Z625" t="s">
        <v>11721</v>
      </c>
      <c r="AA625">
        <v>0</v>
      </c>
      <c r="AB625">
        <v>0</v>
      </c>
      <c r="AC625">
        <v>0</v>
      </c>
      <c r="AD625">
        <v>0</v>
      </c>
      <c r="AE625">
        <v>0</v>
      </c>
      <c r="AF625">
        <v>0</v>
      </c>
    </row>
    <row r="626" spans="1:32" ht="102" x14ac:dyDescent="0.2">
      <c r="A626" t="s">
        <v>12314</v>
      </c>
      <c r="B626" t="s">
        <v>12315</v>
      </c>
      <c r="C626" t="s">
        <v>12316</v>
      </c>
      <c r="D626" t="s">
        <v>9498</v>
      </c>
      <c r="E626" t="s">
        <v>8706</v>
      </c>
      <c r="F626" t="s">
        <v>2619</v>
      </c>
      <c r="G626" t="s">
        <v>12317</v>
      </c>
      <c r="H626" t="s">
        <v>150</v>
      </c>
      <c r="I626" t="s">
        <v>151</v>
      </c>
      <c r="J626">
        <v>90</v>
      </c>
      <c r="K626">
        <v>0</v>
      </c>
      <c r="L626">
        <v>0</v>
      </c>
      <c r="M626">
        <v>0</v>
      </c>
      <c r="N626">
        <v>0</v>
      </c>
      <c r="O626">
        <v>0</v>
      </c>
      <c r="P626" t="s">
        <v>1142</v>
      </c>
      <c r="Q626" s="1" t="s">
        <v>12318</v>
      </c>
      <c r="R626" s="1" t="s">
        <v>12319</v>
      </c>
      <c r="S626" t="s">
        <v>90</v>
      </c>
      <c r="T626" t="s">
        <v>90</v>
      </c>
      <c r="U626" t="s">
        <v>90</v>
      </c>
      <c r="V626" t="s">
        <v>90</v>
      </c>
      <c r="W626" s="1" t="s">
        <v>12320</v>
      </c>
      <c r="X626" t="s">
        <v>90</v>
      </c>
      <c r="Y626" t="s">
        <v>90</v>
      </c>
      <c r="Z626" t="s">
        <v>11721</v>
      </c>
      <c r="AA626">
        <v>3</v>
      </c>
      <c r="AB626">
        <v>0</v>
      </c>
      <c r="AC626">
        <v>1</v>
      </c>
      <c r="AD626">
        <v>0</v>
      </c>
      <c r="AE626">
        <v>0</v>
      </c>
      <c r="AF626">
        <v>0</v>
      </c>
    </row>
    <row r="627" spans="1:32" ht="187" x14ac:dyDescent="0.2">
      <c r="A627" t="s">
        <v>12326</v>
      </c>
      <c r="B627" t="s">
        <v>1206</v>
      </c>
      <c r="C627" t="s">
        <v>12327</v>
      </c>
      <c r="D627" t="s">
        <v>7378</v>
      </c>
      <c r="E627" t="s">
        <v>12328</v>
      </c>
      <c r="F627" t="s">
        <v>2889</v>
      </c>
      <c r="G627" t="s">
        <v>12329</v>
      </c>
      <c r="H627" t="s">
        <v>6667</v>
      </c>
      <c r="I627" t="s">
        <v>6668</v>
      </c>
      <c r="J627">
        <v>8</v>
      </c>
      <c r="K627">
        <v>12</v>
      </c>
      <c r="L627">
        <v>3</v>
      </c>
      <c r="M627">
        <v>150</v>
      </c>
      <c r="N627" t="s">
        <v>1598</v>
      </c>
      <c r="O627" t="s">
        <v>9634</v>
      </c>
      <c r="P627" t="s">
        <v>6708</v>
      </c>
      <c r="Q627" t="s">
        <v>12330</v>
      </c>
      <c r="R627" t="s">
        <v>12331</v>
      </c>
      <c r="S627" t="s">
        <v>90</v>
      </c>
      <c r="T627" t="s">
        <v>90</v>
      </c>
      <c r="U627" t="s">
        <v>90</v>
      </c>
      <c r="V627" t="s">
        <v>90</v>
      </c>
      <c r="W627" t="s">
        <v>12332</v>
      </c>
      <c r="X627" t="s">
        <v>90</v>
      </c>
      <c r="Y627" s="1" t="s">
        <v>12333</v>
      </c>
      <c r="Z627" t="s">
        <v>11721</v>
      </c>
      <c r="AA627">
        <v>2</v>
      </c>
      <c r="AB627">
        <v>1</v>
      </c>
      <c r="AC627">
        <v>0</v>
      </c>
      <c r="AD627">
        <v>2</v>
      </c>
      <c r="AE627">
        <v>2</v>
      </c>
      <c r="AF627">
        <v>1</v>
      </c>
    </row>
    <row r="628" spans="1:32" ht="136" x14ac:dyDescent="0.2">
      <c r="A628" t="s">
        <v>12339</v>
      </c>
      <c r="B628" t="s">
        <v>8124</v>
      </c>
      <c r="C628" t="s">
        <v>12340</v>
      </c>
      <c r="D628" t="s">
        <v>7120</v>
      </c>
      <c r="E628" t="s">
        <v>3751</v>
      </c>
      <c r="F628" t="s">
        <v>6735</v>
      </c>
      <c r="G628" t="s">
        <v>12341</v>
      </c>
      <c r="H628" t="s">
        <v>6859</v>
      </c>
      <c r="I628" t="s">
        <v>6737</v>
      </c>
      <c r="J628">
        <v>3</v>
      </c>
      <c r="K628">
        <v>15</v>
      </c>
      <c r="L628">
        <v>1</v>
      </c>
      <c r="M628">
        <v>0</v>
      </c>
      <c r="N628" t="s">
        <v>239</v>
      </c>
      <c r="O628" t="s">
        <v>3076</v>
      </c>
      <c r="P628" t="s">
        <v>6708</v>
      </c>
      <c r="Q628" s="1" t="s">
        <v>12342</v>
      </c>
      <c r="R628" t="s">
        <v>90</v>
      </c>
      <c r="S628" t="s">
        <v>90</v>
      </c>
      <c r="T628" t="s">
        <v>90</v>
      </c>
      <c r="U628" t="s">
        <v>90</v>
      </c>
      <c r="V628" t="s">
        <v>90</v>
      </c>
      <c r="W628" t="s">
        <v>90</v>
      </c>
      <c r="X628" t="s">
        <v>90</v>
      </c>
      <c r="Y628" t="s">
        <v>90</v>
      </c>
      <c r="Z628" t="s">
        <v>11721</v>
      </c>
      <c r="AA628">
        <v>0</v>
      </c>
      <c r="AB628">
        <v>0</v>
      </c>
      <c r="AC628">
        <v>0</v>
      </c>
      <c r="AD628">
        <v>0</v>
      </c>
      <c r="AE628">
        <v>0</v>
      </c>
      <c r="AF628">
        <v>0</v>
      </c>
    </row>
    <row r="629" spans="1:32" x14ac:dyDescent="0.2">
      <c r="A629" t="s">
        <v>12348</v>
      </c>
      <c r="B629" t="s">
        <v>12349</v>
      </c>
      <c r="C629" t="s">
        <v>12350</v>
      </c>
      <c r="D629" t="s">
        <v>9326</v>
      </c>
      <c r="E629">
        <v>1</v>
      </c>
      <c r="F629" t="s">
        <v>6970</v>
      </c>
      <c r="G629" t="s">
        <v>1462</v>
      </c>
      <c r="H629" t="s">
        <v>150</v>
      </c>
      <c r="I629" t="s">
        <v>6668</v>
      </c>
      <c r="J629">
        <v>400</v>
      </c>
      <c r="K629">
        <v>0</v>
      </c>
      <c r="L629">
        <v>0</v>
      </c>
      <c r="M629">
        <v>0</v>
      </c>
      <c r="N629">
        <v>0</v>
      </c>
      <c r="O629">
        <v>0</v>
      </c>
      <c r="P629" t="s">
        <v>8071</v>
      </c>
      <c r="Q629" t="s">
        <v>90</v>
      </c>
      <c r="R629" t="s">
        <v>12351</v>
      </c>
      <c r="S629" t="s">
        <v>8967</v>
      </c>
      <c r="T629" t="s">
        <v>90</v>
      </c>
      <c r="U629" t="s">
        <v>90</v>
      </c>
      <c r="V629" t="s">
        <v>12352</v>
      </c>
      <c r="W629" t="s">
        <v>12353</v>
      </c>
      <c r="X629" t="s">
        <v>12354</v>
      </c>
      <c r="Y629" t="s">
        <v>90</v>
      </c>
      <c r="Z629" t="s">
        <v>11721</v>
      </c>
      <c r="AA629">
        <v>0</v>
      </c>
      <c r="AB629">
        <v>3</v>
      </c>
      <c r="AC629">
        <v>0</v>
      </c>
      <c r="AD629">
        <v>2</v>
      </c>
      <c r="AE629">
        <v>1</v>
      </c>
      <c r="AF629">
        <v>0</v>
      </c>
    </row>
    <row r="630" spans="1:32" x14ac:dyDescent="0.2">
      <c r="A630" t="s">
        <v>12359</v>
      </c>
      <c r="B630" t="s">
        <v>12360</v>
      </c>
      <c r="C630" t="s">
        <v>12361</v>
      </c>
      <c r="D630" t="s">
        <v>7658</v>
      </c>
      <c r="E630" t="s">
        <v>12362</v>
      </c>
      <c r="F630" t="s">
        <v>7051</v>
      </c>
      <c r="G630" t="s">
        <v>12363</v>
      </c>
      <c r="H630" t="s">
        <v>6758</v>
      </c>
      <c r="I630" t="s">
        <v>6759</v>
      </c>
      <c r="J630">
        <v>2</v>
      </c>
      <c r="K630">
        <v>20</v>
      </c>
      <c r="L630">
        <v>2</v>
      </c>
      <c r="M630">
        <v>20</v>
      </c>
      <c r="N630" t="s">
        <v>1163</v>
      </c>
      <c r="O630">
        <v>0</v>
      </c>
      <c r="P630" t="s">
        <v>1142</v>
      </c>
      <c r="Q630" t="s">
        <v>90</v>
      </c>
      <c r="R630" t="s">
        <v>90</v>
      </c>
      <c r="S630" t="s">
        <v>90</v>
      </c>
      <c r="T630" t="s">
        <v>90</v>
      </c>
      <c r="U630" t="s">
        <v>90</v>
      </c>
      <c r="V630" t="s">
        <v>12364</v>
      </c>
      <c r="W630" t="s">
        <v>90</v>
      </c>
      <c r="X630" t="s">
        <v>90</v>
      </c>
      <c r="Y630" t="s">
        <v>90</v>
      </c>
      <c r="Z630" t="s">
        <v>11721</v>
      </c>
      <c r="AA630">
        <v>0</v>
      </c>
      <c r="AB630">
        <v>1</v>
      </c>
      <c r="AC630">
        <v>0</v>
      </c>
      <c r="AD630">
        <v>0</v>
      </c>
      <c r="AE630">
        <v>0</v>
      </c>
      <c r="AF630">
        <v>1</v>
      </c>
    </row>
    <row r="631" spans="1:32" x14ac:dyDescent="0.2">
      <c r="A631" t="s">
        <v>12370</v>
      </c>
      <c r="B631" t="s">
        <v>12371</v>
      </c>
      <c r="C631" t="s">
        <v>12372</v>
      </c>
      <c r="D631" t="s">
        <v>6703</v>
      </c>
      <c r="E631">
        <v>1000000</v>
      </c>
      <c r="F631" t="s">
        <v>8241</v>
      </c>
      <c r="G631" t="s">
        <v>12373</v>
      </c>
      <c r="H631" t="s">
        <v>6859</v>
      </c>
      <c r="I631" t="s">
        <v>6737</v>
      </c>
      <c r="J631">
        <v>3</v>
      </c>
      <c r="K631">
        <v>0</v>
      </c>
      <c r="L631">
        <v>0</v>
      </c>
      <c r="M631">
        <v>0</v>
      </c>
      <c r="N631">
        <v>0</v>
      </c>
      <c r="O631">
        <v>0</v>
      </c>
      <c r="P631" t="s">
        <v>1142</v>
      </c>
      <c r="Q631" t="s">
        <v>90</v>
      </c>
      <c r="R631" t="s">
        <v>12374</v>
      </c>
      <c r="S631" t="s">
        <v>12375</v>
      </c>
      <c r="T631" t="s">
        <v>12376</v>
      </c>
      <c r="U631" t="s">
        <v>12377</v>
      </c>
      <c r="V631" t="s">
        <v>90</v>
      </c>
      <c r="W631" t="s">
        <v>90</v>
      </c>
      <c r="X631" t="s">
        <v>90</v>
      </c>
      <c r="Y631" t="s">
        <v>12378</v>
      </c>
      <c r="Z631" t="s">
        <v>11721</v>
      </c>
      <c r="AA631">
        <v>1</v>
      </c>
      <c r="AB631">
        <v>0</v>
      </c>
      <c r="AC631">
        <v>0</v>
      </c>
      <c r="AD631">
        <v>1</v>
      </c>
      <c r="AE631">
        <v>1</v>
      </c>
      <c r="AF631">
        <v>0</v>
      </c>
    </row>
    <row r="632" spans="1:32" ht="102" x14ac:dyDescent="0.2">
      <c r="A632" t="s">
        <v>12384</v>
      </c>
      <c r="B632" t="s">
        <v>12385</v>
      </c>
      <c r="C632" t="s">
        <v>12386</v>
      </c>
      <c r="D632" t="s">
        <v>7658</v>
      </c>
      <c r="E632">
        <v>100000</v>
      </c>
      <c r="F632" t="s">
        <v>7158</v>
      </c>
      <c r="G632" t="s">
        <v>12387</v>
      </c>
      <c r="H632" t="s">
        <v>6667</v>
      </c>
      <c r="I632" t="s">
        <v>6826</v>
      </c>
      <c r="J632">
        <v>40</v>
      </c>
      <c r="K632">
        <v>0</v>
      </c>
      <c r="L632">
        <v>0</v>
      </c>
      <c r="M632">
        <v>0</v>
      </c>
      <c r="N632">
        <v>0</v>
      </c>
      <c r="O632">
        <v>0</v>
      </c>
      <c r="P632" t="s">
        <v>1142</v>
      </c>
      <c r="Q632">
        <v>0</v>
      </c>
      <c r="R632" s="1" t="s">
        <v>12388</v>
      </c>
      <c r="S632">
        <v>0</v>
      </c>
      <c r="T632">
        <v>0</v>
      </c>
      <c r="U632">
        <v>0</v>
      </c>
      <c r="V632" s="1" t="s">
        <v>12389</v>
      </c>
      <c r="W632" t="s">
        <v>12390</v>
      </c>
      <c r="X632" t="s">
        <v>11615</v>
      </c>
      <c r="Y632" t="s">
        <v>1814</v>
      </c>
      <c r="Z632" t="s">
        <v>11721</v>
      </c>
    </row>
    <row r="633" spans="1:32" x14ac:dyDescent="0.2">
      <c r="A633" t="s">
        <v>12396</v>
      </c>
      <c r="B633" t="s">
        <v>12397</v>
      </c>
      <c r="C633" t="s">
        <v>12398</v>
      </c>
      <c r="D633" t="s">
        <v>6665</v>
      </c>
      <c r="E633" t="s">
        <v>297</v>
      </c>
      <c r="F633" t="s">
        <v>8241</v>
      </c>
      <c r="G633" t="s">
        <v>12399</v>
      </c>
      <c r="H633" t="s">
        <v>6705</v>
      </c>
      <c r="I633" t="s">
        <v>6706</v>
      </c>
      <c r="J633" t="s">
        <v>1179</v>
      </c>
      <c r="K633">
        <v>0</v>
      </c>
      <c r="L633">
        <v>0</v>
      </c>
      <c r="M633">
        <v>0</v>
      </c>
      <c r="N633">
        <v>0</v>
      </c>
      <c r="O633">
        <v>0</v>
      </c>
      <c r="P633" t="s">
        <v>1142</v>
      </c>
      <c r="Q633" t="s">
        <v>90</v>
      </c>
      <c r="R633" t="s">
        <v>12400</v>
      </c>
      <c r="S633" t="s">
        <v>90</v>
      </c>
      <c r="T633" t="s">
        <v>90</v>
      </c>
      <c r="U633" t="s">
        <v>90</v>
      </c>
      <c r="V633" t="s">
        <v>90</v>
      </c>
      <c r="W633" t="s">
        <v>90</v>
      </c>
      <c r="X633" t="s">
        <v>90</v>
      </c>
      <c r="Y633" t="s">
        <v>90</v>
      </c>
      <c r="Z633" t="s">
        <v>11721</v>
      </c>
      <c r="AA633">
        <v>0</v>
      </c>
      <c r="AB633">
        <v>0</v>
      </c>
      <c r="AC633">
        <v>0</v>
      </c>
      <c r="AD633">
        <v>2</v>
      </c>
      <c r="AE633">
        <v>3</v>
      </c>
      <c r="AF633">
        <v>0</v>
      </c>
    </row>
    <row r="634" spans="1:32" x14ac:dyDescent="0.2">
      <c r="A634" t="s">
        <v>12405</v>
      </c>
      <c r="B634" t="s">
        <v>11357</v>
      </c>
      <c r="C634" t="s">
        <v>12406</v>
      </c>
      <c r="D634" t="s">
        <v>8159</v>
      </c>
      <c r="E634">
        <v>1000000</v>
      </c>
      <c r="F634" t="s">
        <v>2619</v>
      </c>
      <c r="G634" t="s">
        <v>12407</v>
      </c>
      <c r="H634" t="s">
        <v>150</v>
      </c>
      <c r="I634" t="s">
        <v>151</v>
      </c>
      <c r="J634" t="s">
        <v>12408</v>
      </c>
      <c r="K634">
        <v>0</v>
      </c>
      <c r="L634">
        <v>0</v>
      </c>
      <c r="M634">
        <v>0</v>
      </c>
      <c r="N634" t="s">
        <v>85</v>
      </c>
      <c r="O634">
        <v>0</v>
      </c>
      <c r="P634" t="s">
        <v>1142</v>
      </c>
      <c r="Q634" t="s">
        <v>90</v>
      </c>
      <c r="R634" t="s">
        <v>90</v>
      </c>
      <c r="S634" t="s">
        <v>90</v>
      </c>
      <c r="T634" t="s">
        <v>12409</v>
      </c>
      <c r="U634" t="s">
        <v>90</v>
      </c>
      <c r="V634" t="s">
        <v>90</v>
      </c>
      <c r="W634" t="s">
        <v>90</v>
      </c>
      <c r="X634" t="s">
        <v>90</v>
      </c>
      <c r="Y634" t="s">
        <v>90</v>
      </c>
      <c r="Z634" t="s">
        <v>11721</v>
      </c>
      <c r="AA634">
        <v>0</v>
      </c>
      <c r="AB634">
        <v>0</v>
      </c>
      <c r="AC634">
        <v>0</v>
      </c>
      <c r="AD634">
        <v>0</v>
      </c>
      <c r="AE634">
        <v>2</v>
      </c>
      <c r="AF634">
        <v>0</v>
      </c>
    </row>
    <row r="635" spans="1:32" x14ac:dyDescent="0.2">
      <c r="A635" t="s">
        <v>10052</v>
      </c>
      <c r="B635">
        <v>0</v>
      </c>
      <c r="C635" t="s">
        <v>12414</v>
      </c>
      <c r="D635" t="s">
        <v>8159</v>
      </c>
      <c r="E635">
        <v>5000000</v>
      </c>
      <c r="F635" t="s">
        <v>6857</v>
      </c>
      <c r="G635" t="s">
        <v>12415</v>
      </c>
      <c r="H635" t="s">
        <v>7345</v>
      </c>
      <c r="I635" t="s">
        <v>6826</v>
      </c>
      <c r="J635">
        <v>135</v>
      </c>
      <c r="K635">
        <v>225</v>
      </c>
      <c r="L635">
        <v>5</v>
      </c>
      <c r="M635" t="s">
        <v>4577</v>
      </c>
      <c r="N635" t="s">
        <v>1598</v>
      </c>
      <c r="O635" t="s">
        <v>4577</v>
      </c>
      <c r="P635">
        <v>0</v>
      </c>
      <c r="Q635" t="s">
        <v>90</v>
      </c>
      <c r="R635" t="s">
        <v>90</v>
      </c>
      <c r="S635" t="s">
        <v>90</v>
      </c>
      <c r="T635" t="s">
        <v>90</v>
      </c>
      <c r="U635" t="s">
        <v>90</v>
      </c>
      <c r="V635" t="s">
        <v>90</v>
      </c>
      <c r="W635" t="s">
        <v>90</v>
      </c>
      <c r="X635" t="s">
        <v>90</v>
      </c>
      <c r="Y635" t="s">
        <v>12416</v>
      </c>
      <c r="Z635" t="s">
        <v>11721</v>
      </c>
      <c r="AA635">
        <v>0</v>
      </c>
      <c r="AB635">
        <v>0</v>
      </c>
      <c r="AC635">
        <v>0</v>
      </c>
      <c r="AD635">
        <v>1</v>
      </c>
      <c r="AE635">
        <v>1</v>
      </c>
      <c r="AF635">
        <v>1</v>
      </c>
    </row>
    <row r="636" spans="1:32" ht="204" x14ac:dyDescent="0.2">
      <c r="A636" t="s">
        <v>12417</v>
      </c>
      <c r="B636" t="s">
        <v>12418</v>
      </c>
      <c r="C636" t="s">
        <v>12419</v>
      </c>
      <c r="D636" t="s">
        <v>7658</v>
      </c>
      <c r="E636" t="s">
        <v>12420</v>
      </c>
      <c r="F636" t="s">
        <v>2409</v>
      </c>
      <c r="G636" s="1" t="s">
        <v>12421</v>
      </c>
      <c r="H636" t="s">
        <v>150</v>
      </c>
      <c r="I636" t="s">
        <v>151</v>
      </c>
      <c r="J636">
        <v>6</v>
      </c>
      <c r="K636">
        <v>2000</v>
      </c>
      <c r="L636">
        <v>40</v>
      </c>
      <c r="M636">
        <v>2</v>
      </c>
      <c r="N636" t="s">
        <v>12422</v>
      </c>
      <c r="O636" t="s">
        <v>12423</v>
      </c>
      <c r="P636" t="s">
        <v>7161</v>
      </c>
      <c r="Q636" s="1" t="s">
        <v>12424</v>
      </c>
      <c r="R636" t="s">
        <v>90</v>
      </c>
      <c r="S636" t="s">
        <v>12425</v>
      </c>
      <c r="T636" t="s">
        <v>12426</v>
      </c>
      <c r="U636" t="s">
        <v>90</v>
      </c>
      <c r="V636" t="s">
        <v>90</v>
      </c>
      <c r="W636" t="s">
        <v>90</v>
      </c>
      <c r="X636" t="s">
        <v>12427</v>
      </c>
      <c r="Y636" t="s">
        <v>12428</v>
      </c>
      <c r="Z636" t="s">
        <v>11721</v>
      </c>
      <c r="AA636">
        <v>1</v>
      </c>
      <c r="AB636">
        <v>0</v>
      </c>
      <c r="AC636">
        <v>0</v>
      </c>
      <c r="AD636">
        <v>1</v>
      </c>
      <c r="AE636">
        <v>1</v>
      </c>
      <c r="AF636">
        <v>0</v>
      </c>
    </row>
    <row r="637" spans="1:32" x14ac:dyDescent="0.2">
      <c r="A637" t="s">
        <v>12434</v>
      </c>
      <c r="B637">
        <v>0</v>
      </c>
      <c r="C637" t="s">
        <v>12435</v>
      </c>
      <c r="D637" t="s">
        <v>6968</v>
      </c>
      <c r="E637" t="s">
        <v>176</v>
      </c>
      <c r="F637" t="s">
        <v>7051</v>
      </c>
      <c r="G637" t="s">
        <v>12436</v>
      </c>
      <c r="H637" t="s">
        <v>7805</v>
      </c>
      <c r="I637" t="s">
        <v>6737</v>
      </c>
      <c r="J637">
        <v>5</v>
      </c>
      <c r="K637">
        <v>0</v>
      </c>
      <c r="L637">
        <v>0</v>
      </c>
      <c r="M637">
        <v>0</v>
      </c>
      <c r="N637">
        <v>0</v>
      </c>
      <c r="O637">
        <v>0</v>
      </c>
      <c r="P637" t="s">
        <v>6708</v>
      </c>
      <c r="Q637" t="s">
        <v>90</v>
      </c>
      <c r="R637" t="s">
        <v>90</v>
      </c>
      <c r="S637" t="s">
        <v>90</v>
      </c>
      <c r="T637" t="s">
        <v>90</v>
      </c>
      <c r="U637" t="s">
        <v>90</v>
      </c>
      <c r="V637" t="s">
        <v>12437</v>
      </c>
      <c r="W637" t="s">
        <v>12438</v>
      </c>
      <c r="X637" t="s">
        <v>12439</v>
      </c>
      <c r="Y637" t="s">
        <v>90</v>
      </c>
      <c r="Z637" t="s">
        <v>11721</v>
      </c>
      <c r="AA637">
        <v>0</v>
      </c>
      <c r="AB637">
        <v>0</v>
      </c>
      <c r="AC637">
        <v>0</v>
      </c>
      <c r="AD637">
        <v>0</v>
      </c>
      <c r="AE637">
        <v>1</v>
      </c>
      <c r="AF637">
        <v>0</v>
      </c>
    </row>
    <row r="638" spans="1:32" x14ac:dyDescent="0.2">
      <c r="A638" t="s">
        <v>12440</v>
      </c>
      <c r="B638" t="s">
        <v>12441</v>
      </c>
      <c r="C638" t="s">
        <v>12442</v>
      </c>
      <c r="D638" t="s">
        <v>7156</v>
      </c>
      <c r="E638">
        <v>500000</v>
      </c>
      <c r="F638" t="s">
        <v>6857</v>
      </c>
      <c r="G638" t="s">
        <v>12443</v>
      </c>
      <c r="H638" t="s">
        <v>6758</v>
      </c>
      <c r="I638" t="s">
        <v>6737</v>
      </c>
      <c r="J638">
        <v>3</v>
      </c>
      <c r="K638">
        <v>25</v>
      </c>
      <c r="L638">
        <v>5</v>
      </c>
      <c r="M638">
        <v>150</v>
      </c>
      <c r="N638" t="s">
        <v>85</v>
      </c>
      <c r="O638">
        <v>0</v>
      </c>
      <c r="P638" t="s">
        <v>6708</v>
      </c>
      <c r="Q638" t="s">
        <v>12444</v>
      </c>
      <c r="R638" t="s">
        <v>12444</v>
      </c>
      <c r="S638" t="s">
        <v>12444</v>
      </c>
      <c r="T638" t="s">
        <v>12444</v>
      </c>
      <c r="U638" t="s">
        <v>12444</v>
      </c>
      <c r="V638" t="s">
        <v>12444</v>
      </c>
      <c r="W638" t="s">
        <v>90</v>
      </c>
      <c r="X638" t="s">
        <v>12444</v>
      </c>
      <c r="Y638" t="s">
        <v>12444</v>
      </c>
      <c r="Z638" t="s">
        <v>11721</v>
      </c>
      <c r="AA638">
        <v>0</v>
      </c>
      <c r="AB638">
        <v>0</v>
      </c>
      <c r="AC638">
        <v>0</v>
      </c>
      <c r="AD638">
        <v>0</v>
      </c>
      <c r="AE638">
        <v>0</v>
      </c>
      <c r="AF638">
        <v>0</v>
      </c>
    </row>
    <row r="639" spans="1:32" x14ac:dyDescent="0.2">
      <c r="A639" t="s">
        <v>12447</v>
      </c>
      <c r="B639" t="s">
        <v>12448</v>
      </c>
      <c r="C639" t="s">
        <v>12449</v>
      </c>
      <c r="D639" t="s">
        <v>6665</v>
      </c>
      <c r="E639" t="s">
        <v>12450</v>
      </c>
      <c r="F639" t="s">
        <v>2409</v>
      </c>
      <c r="G639" t="s">
        <v>12451</v>
      </c>
      <c r="H639" t="s">
        <v>6758</v>
      </c>
      <c r="I639" t="s">
        <v>6668</v>
      </c>
      <c r="J639" t="s">
        <v>12452</v>
      </c>
      <c r="K639" t="s">
        <v>12453</v>
      </c>
      <c r="L639">
        <v>3</v>
      </c>
      <c r="M639">
        <v>0</v>
      </c>
      <c r="N639" t="s">
        <v>2686</v>
      </c>
      <c r="O639" t="s">
        <v>12454</v>
      </c>
      <c r="P639" t="s">
        <v>6708</v>
      </c>
      <c r="Q639" t="s">
        <v>90</v>
      </c>
      <c r="R639" t="s">
        <v>90</v>
      </c>
      <c r="S639" t="s">
        <v>90</v>
      </c>
      <c r="T639" t="s">
        <v>90</v>
      </c>
      <c r="U639" t="s">
        <v>12455</v>
      </c>
      <c r="V639" t="s">
        <v>90</v>
      </c>
      <c r="W639" t="s">
        <v>90</v>
      </c>
      <c r="X639" t="s">
        <v>12456</v>
      </c>
      <c r="Y639" t="s">
        <v>12457</v>
      </c>
      <c r="Z639" t="s">
        <v>11721</v>
      </c>
      <c r="AA639">
        <v>1</v>
      </c>
      <c r="AB639">
        <v>0</v>
      </c>
      <c r="AC639">
        <v>0</v>
      </c>
      <c r="AD639">
        <v>1</v>
      </c>
      <c r="AE639">
        <v>1</v>
      </c>
      <c r="AF639">
        <v>0</v>
      </c>
    </row>
    <row r="640" spans="1:32" x14ac:dyDescent="0.2">
      <c r="A640" t="s">
        <v>12463</v>
      </c>
      <c r="B640" t="s">
        <v>1206</v>
      </c>
      <c r="C640" t="s">
        <v>12464</v>
      </c>
      <c r="D640" t="s">
        <v>10586</v>
      </c>
      <c r="E640">
        <v>75000</v>
      </c>
      <c r="F640" t="s">
        <v>293</v>
      </c>
      <c r="G640" t="s">
        <v>12465</v>
      </c>
      <c r="H640" t="s">
        <v>6667</v>
      </c>
      <c r="I640" t="s">
        <v>7520</v>
      </c>
      <c r="J640">
        <v>80</v>
      </c>
      <c r="K640">
        <v>12</v>
      </c>
      <c r="L640">
        <v>1</v>
      </c>
      <c r="M640">
        <v>385</v>
      </c>
      <c r="N640" t="s">
        <v>85</v>
      </c>
      <c r="O640" t="s">
        <v>6162</v>
      </c>
      <c r="P640" t="s">
        <v>8071</v>
      </c>
      <c r="Q640" t="s">
        <v>90</v>
      </c>
      <c r="R640" t="s">
        <v>12466</v>
      </c>
      <c r="S640" t="s">
        <v>90</v>
      </c>
      <c r="T640" t="s">
        <v>12467</v>
      </c>
      <c r="U640" t="s">
        <v>12468</v>
      </c>
      <c r="V640" t="s">
        <v>90</v>
      </c>
      <c r="W640" t="s">
        <v>90</v>
      </c>
      <c r="X640" t="s">
        <v>90</v>
      </c>
      <c r="Y640" t="s">
        <v>90</v>
      </c>
      <c r="Z640" t="s">
        <v>11721</v>
      </c>
      <c r="AA640">
        <v>0</v>
      </c>
      <c r="AB640">
        <v>0</v>
      </c>
      <c r="AC640">
        <v>0</v>
      </c>
      <c r="AD640">
        <v>0</v>
      </c>
      <c r="AE640">
        <v>0</v>
      </c>
      <c r="AF640">
        <v>0</v>
      </c>
    </row>
    <row r="641" spans="1:32" x14ac:dyDescent="0.2">
      <c r="A641" t="s">
        <v>12473</v>
      </c>
      <c r="B641" t="s">
        <v>2221</v>
      </c>
      <c r="C641" t="s">
        <v>12474</v>
      </c>
      <c r="D641" t="s">
        <v>7658</v>
      </c>
      <c r="E641" t="s">
        <v>12475</v>
      </c>
      <c r="F641" t="s">
        <v>7316</v>
      </c>
      <c r="G641" t="s">
        <v>12476</v>
      </c>
      <c r="H641" t="s">
        <v>6705</v>
      </c>
      <c r="I641" t="s">
        <v>6737</v>
      </c>
      <c r="J641">
        <v>10</v>
      </c>
      <c r="K641">
        <v>1</v>
      </c>
      <c r="L641">
        <v>1</v>
      </c>
      <c r="M641">
        <v>80</v>
      </c>
      <c r="N641" t="s">
        <v>4858</v>
      </c>
      <c r="O641" t="s">
        <v>240</v>
      </c>
      <c r="P641" t="s">
        <v>1142</v>
      </c>
      <c r="Q641" t="s">
        <v>12477</v>
      </c>
      <c r="R641" t="s">
        <v>12478</v>
      </c>
      <c r="S641" t="s">
        <v>12479</v>
      </c>
      <c r="T641" t="s">
        <v>12480</v>
      </c>
      <c r="U641" t="s">
        <v>90</v>
      </c>
      <c r="V641" t="s">
        <v>12481</v>
      </c>
      <c r="W641" t="s">
        <v>12482</v>
      </c>
      <c r="X641" t="s">
        <v>90</v>
      </c>
      <c r="Y641" t="s">
        <v>12483</v>
      </c>
      <c r="Z641" t="s">
        <v>11721</v>
      </c>
      <c r="AA641">
        <v>8</v>
      </c>
      <c r="AB641">
        <v>0</v>
      </c>
      <c r="AC641">
        <v>0</v>
      </c>
      <c r="AD641">
        <v>8</v>
      </c>
      <c r="AE641">
        <v>12</v>
      </c>
      <c r="AF641">
        <v>0</v>
      </c>
    </row>
    <row r="642" spans="1:32" ht="409.6" x14ac:dyDescent="0.2">
      <c r="A642" t="s">
        <v>12488</v>
      </c>
      <c r="B642" t="s">
        <v>2221</v>
      </c>
      <c r="C642" t="s">
        <v>12489</v>
      </c>
      <c r="D642" t="s">
        <v>6968</v>
      </c>
      <c r="E642">
        <v>150000</v>
      </c>
      <c r="F642" t="s">
        <v>8241</v>
      </c>
      <c r="G642" s="1" t="s">
        <v>12490</v>
      </c>
      <c r="H642" t="s">
        <v>6705</v>
      </c>
      <c r="I642" t="s">
        <v>6706</v>
      </c>
      <c r="J642" t="s">
        <v>12491</v>
      </c>
      <c r="K642">
        <v>6</v>
      </c>
      <c r="L642">
        <v>2</v>
      </c>
      <c r="M642">
        <v>0</v>
      </c>
      <c r="N642">
        <v>0</v>
      </c>
      <c r="O642">
        <v>0</v>
      </c>
      <c r="P642" t="s">
        <v>8071</v>
      </c>
      <c r="Q642" t="s">
        <v>90</v>
      </c>
      <c r="R642" t="s">
        <v>90</v>
      </c>
      <c r="S642" t="s">
        <v>12492</v>
      </c>
      <c r="T642" t="s">
        <v>12493</v>
      </c>
      <c r="U642" t="s">
        <v>90</v>
      </c>
      <c r="V642" t="s">
        <v>12494</v>
      </c>
      <c r="W642" t="s">
        <v>12495</v>
      </c>
      <c r="X642" t="s">
        <v>90</v>
      </c>
      <c r="Y642" t="s">
        <v>90</v>
      </c>
      <c r="Z642" t="s">
        <v>11721</v>
      </c>
      <c r="AA642">
        <v>1</v>
      </c>
      <c r="AB642">
        <v>0</v>
      </c>
      <c r="AC642">
        <v>1</v>
      </c>
      <c r="AD642">
        <v>0</v>
      </c>
      <c r="AE642">
        <v>1</v>
      </c>
      <c r="AF642">
        <v>0</v>
      </c>
    </row>
    <row r="643" spans="1:32" ht="409.6" x14ac:dyDescent="0.2">
      <c r="A643" t="s">
        <v>12501</v>
      </c>
      <c r="B643" t="s">
        <v>12502</v>
      </c>
      <c r="C643" t="s">
        <v>12503</v>
      </c>
      <c r="D643" t="s">
        <v>10101</v>
      </c>
      <c r="E643" t="s">
        <v>1855</v>
      </c>
      <c r="F643" t="s">
        <v>2619</v>
      </c>
      <c r="G643" s="1" t="s">
        <v>12504</v>
      </c>
      <c r="H643" t="s">
        <v>6667</v>
      </c>
      <c r="I643" t="s">
        <v>6826</v>
      </c>
      <c r="J643">
        <v>5</v>
      </c>
      <c r="K643">
        <v>150</v>
      </c>
      <c r="L643">
        <v>5</v>
      </c>
      <c r="M643">
        <v>0</v>
      </c>
      <c r="N643" t="s">
        <v>239</v>
      </c>
      <c r="O643" t="s">
        <v>155</v>
      </c>
      <c r="P643" t="s">
        <v>6708</v>
      </c>
      <c r="Q643" t="s">
        <v>90</v>
      </c>
      <c r="R643" t="s">
        <v>90</v>
      </c>
      <c r="S643" t="s">
        <v>90</v>
      </c>
      <c r="T643" t="s">
        <v>90</v>
      </c>
      <c r="U643" s="1" t="s">
        <v>12505</v>
      </c>
      <c r="V643" t="s">
        <v>90</v>
      </c>
      <c r="W643" t="s">
        <v>90</v>
      </c>
      <c r="X643" t="s">
        <v>90</v>
      </c>
      <c r="Y643" t="s">
        <v>90</v>
      </c>
      <c r="Z643" t="s">
        <v>11721</v>
      </c>
      <c r="AA643">
        <v>0</v>
      </c>
      <c r="AB643">
        <v>1</v>
      </c>
      <c r="AC643">
        <v>0</v>
      </c>
      <c r="AD643">
        <v>1</v>
      </c>
      <c r="AE643">
        <v>2</v>
      </c>
      <c r="AF643">
        <v>0</v>
      </c>
    </row>
    <row r="644" spans="1:32" x14ac:dyDescent="0.2">
      <c r="A644" t="s">
        <v>12508</v>
      </c>
      <c r="B644" t="s">
        <v>356</v>
      </c>
      <c r="C644" t="s">
        <v>12509</v>
      </c>
      <c r="D644" t="s">
        <v>9237</v>
      </c>
      <c r="E644" t="s">
        <v>12510</v>
      </c>
      <c r="F644" t="s">
        <v>6857</v>
      </c>
      <c r="G644" t="s">
        <v>12511</v>
      </c>
      <c r="H644" t="s">
        <v>6758</v>
      </c>
      <c r="I644" t="s">
        <v>6737</v>
      </c>
      <c r="J644">
        <v>1</v>
      </c>
      <c r="K644">
        <v>20</v>
      </c>
      <c r="L644">
        <v>1</v>
      </c>
      <c r="M644">
        <v>3</v>
      </c>
      <c r="N644" t="s">
        <v>239</v>
      </c>
      <c r="O644">
        <v>0</v>
      </c>
      <c r="P644" t="s">
        <v>1142</v>
      </c>
      <c r="Q644" t="s">
        <v>12512</v>
      </c>
      <c r="R644" t="s">
        <v>12513</v>
      </c>
      <c r="S644" t="s">
        <v>12514</v>
      </c>
      <c r="T644" t="s">
        <v>12513</v>
      </c>
      <c r="U644" t="s">
        <v>12515</v>
      </c>
      <c r="V644" t="s">
        <v>12516</v>
      </c>
      <c r="W644" t="s">
        <v>12517</v>
      </c>
      <c r="X644" t="s">
        <v>12518</v>
      </c>
      <c r="Y644" t="s">
        <v>12519</v>
      </c>
      <c r="Z644" t="s">
        <v>11721</v>
      </c>
      <c r="AA644">
        <v>5</v>
      </c>
      <c r="AB644">
        <v>2</v>
      </c>
      <c r="AC644">
        <v>2</v>
      </c>
      <c r="AD644">
        <v>4</v>
      </c>
      <c r="AE644">
        <v>4</v>
      </c>
      <c r="AF644">
        <v>3</v>
      </c>
    </row>
    <row r="645" spans="1:32" x14ac:dyDescent="0.2">
      <c r="A645" t="s">
        <v>12520</v>
      </c>
      <c r="B645" t="s">
        <v>1206</v>
      </c>
      <c r="C645" t="s">
        <v>12521</v>
      </c>
      <c r="D645" t="s">
        <v>7120</v>
      </c>
      <c r="E645" t="s">
        <v>892</v>
      </c>
      <c r="F645" t="s">
        <v>8241</v>
      </c>
      <c r="G645" t="s">
        <v>12522</v>
      </c>
      <c r="H645" t="s">
        <v>6859</v>
      </c>
      <c r="I645" t="s">
        <v>6759</v>
      </c>
      <c r="J645">
        <v>7</v>
      </c>
      <c r="K645">
        <v>45</v>
      </c>
      <c r="L645">
        <v>3</v>
      </c>
      <c r="M645">
        <v>0</v>
      </c>
      <c r="N645" t="s">
        <v>239</v>
      </c>
      <c r="O645" t="s">
        <v>528</v>
      </c>
      <c r="P645" t="s">
        <v>1142</v>
      </c>
      <c r="Q645" t="s">
        <v>12523</v>
      </c>
      <c r="R645" t="s">
        <v>12524</v>
      </c>
      <c r="S645" t="s">
        <v>90</v>
      </c>
      <c r="T645" t="s">
        <v>90</v>
      </c>
      <c r="U645" t="s">
        <v>90</v>
      </c>
      <c r="V645" t="s">
        <v>12525</v>
      </c>
      <c r="W645" t="s">
        <v>12526</v>
      </c>
      <c r="X645" t="s">
        <v>90</v>
      </c>
      <c r="Y645" t="s">
        <v>12527</v>
      </c>
      <c r="Z645" t="s">
        <v>11721</v>
      </c>
      <c r="AA645">
        <v>2</v>
      </c>
      <c r="AB645">
        <v>2</v>
      </c>
      <c r="AC645">
        <v>0</v>
      </c>
      <c r="AD645">
        <v>3</v>
      </c>
      <c r="AE645">
        <v>4</v>
      </c>
      <c r="AF645">
        <v>1</v>
      </c>
    </row>
    <row r="646" spans="1:32" x14ac:dyDescent="0.2">
      <c r="A646" t="s">
        <v>12533</v>
      </c>
      <c r="B646" t="s">
        <v>1206</v>
      </c>
      <c r="C646" t="s">
        <v>12534</v>
      </c>
      <c r="D646" t="s">
        <v>6665</v>
      </c>
      <c r="E646" t="s">
        <v>11966</v>
      </c>
      <c r="F646" t="s">
        <v>2889</v>
      </c>
      <c r="G646" t="s">
        <v>12535</v>
      </c>
      <c r="H646" t="s">
        <v>6859</v>
      </c>
      <c r="I646" t="s">
        <v>6668</v>
      </c>
      <c r="J646">
        <v>4</v>
      </c>
      <c r="K646">
        <v>7</v>
      </c>
      <c r="L646">
        <v>2</v>
      </c>
      <c r="M646" t="s">
        <v>8069</v>
      </c>
      <c r="N646" t="s">
        <v>239</v>
      </c>
      <c r="O646" t="s">
        <v>8069</v>
      </c>
      <c r="P646" t="s">
        <v>7161</v>
      </c>
      <c r="Q646" t="s">
        <v>90</v>
      </c>
      <c r="R646" t="s">
        <v>12536</v>
      </c>
      <c r="S646" t="s">
        <v>90</v>
      </c>
      <c r="T646" t="s">
        <v>12537</v>
      </c>
      <c r="U646" t="s">
        <v>12538</v>
      </c>
      <c r="V646" t="s">
        <v>12539</v>
      </c>
      <c r="W646" t="s">
        <v>12540</v>
      </c>
      <c r="X646" t="s">
        <v>12541</v>
      </c>
      <c r="Y646" t="s">
        <v>12542</v>
      </c>
      <c r="Z646" t="s">
        <v>11721</v>
      </c>
      <c r="AA646">
        <v>1</v>
      </c>
      <c r="AB646">
        <v>1</v>
      </c>
      <c r="AC646">
        <v>5</v>
      </c>
      <c r="AD646">
        <v>4</v>
      </c>
      <c r="AE646">
        <v>3</v>
      </c>
      <c r="AF646">
        <v>0</v>
      </c>
    </row>
    <row r="647" spans="1:32" x14ac:dyDescent="0.2">
      <c r="A647" t="s">
        <v>12547</v>
      </c>
      <c r="B647" t="s">
        <v>12548</v>
      </c>
      <c r="C647" t="s">
        <v>12549</v>
      </c>
      <c r="D647" t="s">
        <v>9945</v>
      </c>
      <c r="E647">
        <v>0</v>
      </c>
      <c r="F647" t="s">
        <v>1856</v>
      </c>
      <c r="G647" t="s">
        <v>12550</v>
      </c>
      <c r="H647" t="s">
        <v>6859</v>
      </c>
      <c r="I647" t="s">
        <v>6706</v>
      </c>
      <c r="J647">
        <v>1</v>
      </c>
      <c r="K647">
        <v>5</v>
      </c>
      <c r="L647">
        <v>5</v>
      </c>
      <c r="M647">
        <v>1</v>
      </c>
      <c r="N647" t="s">
        <v>85</v>
      </c>
      <c r="O647" t="s">
        <v>11571</v>
      </c>
      <c r="P647" t="s">
        <v>1142</v>
      </c>
      <c r="Q647" t="s">
        <v>90</v>
      </c>
      <c r="R647" t="s">
        <v>90</v>
      </c>
      <c r="S647" t="s">
        <v>90</v>
      </c>
      <c r="T647" t="s">
        <v>90</v>
      </c>
      <c r="U647" t="s">
        <v>90</v>
      </c>
      <c r="V647" t="s">
        <v>90</v>
      </c>
      <c r="W647" t="s">
        <v>90</v>
      </c>
      <c r="X647" t="s">
        <v>90</v>
      </c>
      <c r="Y647" t="s">
        <v>90</v>
      </c>
      <c r="Z647" t="s">
        <v>11721</v>
      </c>
      <c r="AA647">
        <v>0</v>
      </c>
      <c r="AB647">
        <v>0</v>
      </c>
      <c r="AC647">
        <v>0</v>
      </c>
      <c r="AD647">
        <v>0</v>
      </c>
      <c r="AE647">
        <v>0</v>
      </c>
      <c r="AF647">
        <v>0</v>
      </c>
    </row>
    <row r="648" spans="1:32" x14ac:dyDescent="0.2">
      <c r="A648" t="s">
        <v>12556</v>
      </c>
      <c r="B648" t="s">
        <v>12557</v>
      </c>
      <c r="C648" t="s">
        <v>12558</v>
      </c>
      <c r="D648" t="s">
        <v>7049</v>
      </c>
      <c r="E648">
        <v>250000</v>
      </c>
      <c r="F648" t="s">
        <v>1856</v>
      </c>
      <c r="G648" t="s">
        <v>10891</v>
      </c>
      <c r="H648" t="s">
        <v>6859</v>
      </c>
      <c r="I648" t="s">
        <v>6706</v>
      </c>
      <c r="J648">
        <v>5</v>
      </c>
      <c r="K648">
        <v>31</v>
      </c>
      <c r="L648">
        <v>3</v>
      </c>
      <c r="M648">
        <v>0</v>
      </c>
      <c r="N648" t="s">
        <v>12559</v>
      </c>
      <c r="O648" t="s">
        <v>7632</v>
      </c>
      <c r="P648" t="s">
        <v>1142</v>
      </c>
      <c r="Q648" t="s">
        <v>12560</v>
      </c>
      <c r="R648" t="s">
        <v>12561</v>
      </c>
      <c r="S648" t="s">
        <v>90</v>
      </c>
      <c r="T648" t="s">
        <v>12562</v>
      </c>
      <c r="U648" t="s">
        <v>12563</v>
      </c>
      <c r="V648" t="s">
        <v>90</v>
      </c>
      <c r="W648" t="s">
        <v>12564</v>
      </c>
      <c r="X648" t="s">
        <v>12565</v>
      </c>
      <c r="Y648" t="s">
        <v>12566</v>
      </c>
      <c r="Z648" t="s">
        <v>11721</v>
      </c>
      <c r="AA648">
        <v>3</v>
      </c>
      <c r="AB648">
        <v>2</v>
      </c>
      <c r="AC648">
        <v>2</v>
      </c>
      <c r="AD648">
        <v>6</v>
      </c>
      <c r="AE648">
        <v>11</v>
      </c>
      <c r="AF648">
        <v>1</v>
      </c>
    </row>
    <row r="649" spans="1:32" x14ac:dyDescent="0.2">
      <c r="A649" t="s">
        <v>12571</v>
      </c>
      <c r="B649" t="s">
        <v>12572</v>
      </c>
      <c r="C649" t="s">
        <v>12573</v>
      </c>
      <c r="D649" t="s">
        <v>8240</v>
      </c>
      <c r="E649">
        <v>80000</v>
      </c>
      <c r="F649" t="s">
        <v>6735</v>
      </c>
      <c r="G649" t="s">
        <v>453</v>
      </c>
      <c r="H649" t="s">
        <v>6758</v>
      </c>
      <c r="I649" t="s">
        <v>6706</v>
      </c>
      <c r="J649">
        <v>7</v>
      </c>
      <c r="K649">
        <v>0</v>
      </c>
      <c r="L649">
        <v>0</v>
      </c>
      <c r="M649">
        <v>0</v>
      </c>
      <c r="N649">
        <v>0</v>
      </c>
      <c r="O649">
        <v>0</v>
      </c>
      <c r="P649" t="s">
        <v>6708</v>
      </c>
      <c r="Q649">
        <v>0</v>
      </c>
      <c r="R649" t="s">
        <v>12574</v>
      </c>
      <c r="S649" t="s">
        <v>297</v>
      </c>
      <c r="T649">
        <v>0</v>
      </c>
      <c r="U649">
        <v>0</v>
      </c>
      <c r="V649" t="s">
        <v>869</v>
      </c>
      <c r="W649" t="s">
        <v>869</v>
      </c>
      <c r="X649" t="s">
        <v>12575</v>
      </c>
      <c r="Y649" t="s">
        <v>12576</v>
      </c>
      <c r="Z649" t="s">
        <v>11721</v>
      </c>
    </row>
    <row r="650" spans="1:32" x14ac:dyDescent="0.2">
      <c r="A650" t="s">
        <v>12580</v>
      </c>
      <c r="B650" t="s">
        <v>4138</v>
      </c>
      <c r="C650" t="s">
        <v>12581</v>
      </c>
      <c r="D650" t="s">
        <v>7658</v>
      </c>
      <c r="E650" t="s">
        <v>11966</v>
      </c>
      <c r="F650" t="s">
        <v>6970</v>
      </c>
      <c r="G650" t="s">
        <v>12582</v>
      </c>
      <c r="H650" t="s">
        <v>150</v>
      </c>
      <c r="I650" t="s">
        <v>6826</v>
      </c>
      <c r="J650">
        <v>50</v>
      </c>
      <c r="K650">
        <v>50</v>
      </c>
      <c r="L650">
        <v>3</v>
      </c>
      <c r="M650" t="s">
        <v>12583</v>
      </c>
      <c r="N650" t="s">
        <v>781</v>
      </c>
      <c r="O650">
        <v>0</v>
      </c>
      <c r="P650" t="s">
        <v>1142</v>
      </c>
      <c r="Q650">
        <v>0</v>
      </c>
      <c r="R650" t="s">
        <v>12584</v>
      </c>
      <c r="S650" t="s">
        <v>12585</v>
      </c>
      <c r="T650" t="s">
        <v>12585</v>
      </c>
      <c r="U650">
        <v>0</v>
      </c>
      <c r="V650" t="s">
        <v>12585</v>
      </c>
      <c r="W650" t="s">
        <v>12585</v>
      </c>
      <c r="X650" t="s">
        <v>12585</v>
      </c>
      <c r="Y650" t="s">
        <v>12585</v>
      </c>
      <c r="Z650" t="s">
        <v>11721</v>
      </c>
    </row>
    <row r="651" spans="1:32" x14ac:dyDescent="0.2">
      <c r="A651" t="s">
        <v>12591</v>
      </c>
      <c r="B651" t="s">
        <v>12592</v>
      </c>
      <c r="C651" t="s">
        <v>12593</v>
      </c>
      <c r="D651" t="s">
        <v>8240</v>
      </c>
      <c r="E651" t="s">
        <v>12594</v>
      </c>
      <c r="F651" t="s">
        <v>8241</v>
      </c>
      <c r="G651" t="s">
        <v>12595</v>
      </c>
      <c r="H651" t="s">
        <v>6705</v>
      </c>
      <c r="I651" t="s">
        <v>6706</v>
      </c>
      <c r="J651">
        <v>5</v>
      </c>
      <c r="K651">
        <v>2</v>
      </c>
      <c r="L651">
        <v>1</v>
      </c>
      <c r="M651">
        <v>0</v>
      </c>
      <c r="N651" t="s">
        <v>1598</v>
      </c>
      <c r="O651">
        <v>0</v>
      </c>
      <c r="P651" t="s">
        <v>1142</v>
      </c>
      <c r="Q651" t="s">
        <v>90</v>
      </c>
      <c r="R651" t="s">
        <v>90</v>
      </c>
      <c r="S651" t="s">
        <v>90</v>
      </c>
      <c r="T651" t="s">
        <v>90</v>
      </c>
      <c r="U651" t="s">
        <v>90</v>
      </c>
      <c r="V651" t="s">
        <v>90</v>
      </c>
      <c r="W651" t="s">
        <v>90</v>
      </c>
      <c r="X651" t="s">
        <v>90</v>
      </c>
      <c r="Y651" t="s">
        <v>90</v>
      </c>
      <c r="Z651" t="s">
        <v>11721</v>
      </c>
      <c r="AA651">
        <v>0</v>
      </c>
      <c r="AB651">
        <v>0</v>
      </c>
      <c r="AC651">
        <v>0</v>
      </c>
      <c r="AD651">
        <v>0</v>
      </c>
      <c r="AE651">
        <v>0</v>
      </c>
      <c r="AF651">
        <v>0</v>
      </c>
    </row>
    <row r="652" spans="1:32" ht="372" x14ac:dyDescent="0.2">
      <c r="A652" t="s">
        <v>12601</v>
      </c>
      <c r="B652" t="s">
        <v>12602</v>
      </c>
      <c r="C652" t="s">
        <v>12603</v>
      </c>
      <c r="D652" t="s">
        <v>6934</v>
      </c>
      <c r="E652" t="s">
        <v>8336</v>
      </c>
      <c r="F652" t="s">
        <v>2889</v>
      </c>
      <c r="G652" s="1" t="s">
        <v>12604</v>
      </c>
      <c r="H652" t="s">
        <v>8654</v>
      </c>
      <c r="I652" t="s">
        <v>6706</v>
      </c>
      <c r="J652">
        <v>200</v>
      </c>
      <c r="K652">
        <v>35</v>
      </c>
      <c r="L652">
        <v>12</v>
      </c>
      <c r="M652">
        <v>8</v>
      </c>
      <c r="N652" t="s">
        <v>12605</v>
      </c>
      <c r="O652" t="s">
        <v>12606</v>
      </c>
      <c r="P652" t="s">
        <v>8071</v>
      </c>
      <c r="Q652" t="s">
        <v>12607</v>
      </c>
      <c r="R652" t="s">
        <v>1033</v>
      </c>
      <c r="S652" t="s">
        <v>12608</v>
      </c>
      <c r="T652" t="s">
        <v>869</v>
      </c>
      <c r="U652" t="s">
        <v>90</v>
      </c>
      <c r="V652" t="s">
        <v>90</v>
      </c>
      <c r="W652" t="s">
        <v>869</v>
      </c>
      <c r="X652" t="s">
        <v>90</v>
      </c>
      <c r="Y652" t="s">
        <v>90</v>
      </c>
      <c r="Z652" t="s">
        <v>11721</v>
      </c>
      <c r="AA652">
        <v>1</v>
      </c>
      <c r="AB652">
        <v>0</v>
      </c>
      <c r="AC652">
        <v>0</v>
      </c>
      <c r="AD652">
        <v>1</v>
      </c>
      <c r="AE652">
        <v>0</v>
      </c>
      <c r="AF652">
        <v>0</v>
      </c>
    </row>
    <row r="653" spans="1:32" x14ac:dyDescent="0.2">
      <c r="A653" t="s">
        <v>12614</v>
      </c>
      <c r="B653" t="s">
        <v>1206</v>
      </c>
      <c r="C653" t="s">
        <v>12615</v>
      </c>
      <c r="D653" t="s">
        <v>9037</v>
      </c>
      <c r="E653" t="s">
        <v>12616</v>
      </c>
      <c r="F653" t="s">
        <v>6970</v>
      </c>
      <c r="G653" t="s">
        <v>12617</v>
      </c>
      <c r="H653" t="s">
        <v>6667</v>
      </c>
      <c r="I653" t="s">
        <v>6668</v>
      </c>
      <c r="J653">
        <v>100</v>
      </c>
      <c r="K653">
        <v>30</v>
      </c>
      <c r="L653">
        <v>4</v>
      </c>
      <c r="M653">
        <v>0</v>
      </c>
      <c r="N653">
        <v>0</v>
      </c>
      <c r="O653">
        <v>0</v>
      </c>
      <c r="P653" t="s">
        <v>1142</v>
      </c>
      <c r="Q653" t="s">
        <v>12618</v>
      </c>
      <c r="R653" t="s">
        <v>90</v>
      </c>
      <c r="S653" t="s">
        <v>90</v>
      </c>
      <c r="T653" t="s">
        <v>90</v>
      </c>
      <c r="U653" t="s">
        <v>90</v>
      </c>
      <c r="V653" t="s">
        <v>90</v>
      </c>
      <c r="W653" t="s">
        <v>90</v>
      </c>
      <c r="X653" t="s">
        <v>90</v>
      </c>
      <c r="Y653" t="s">
        <v>90</v>
      </c>
      <c r="Z653" t="s">
        <v>11721</v>
      </c>
      <c r="AA653">
        <v>1</v>
      </c>
      <c r="AB653">
        <v>0</v>
      </c>
      <c r="AC653">
        <v>1</v>
      </c>
      <c r="AD653">
        <v>0</v>
      </c>
      <c r="AE653">
        <v>0</v>
      </c>
      <c r="AF653">
        <v>0</v>
      </c>
    </row>
    <row r="654" spans="1:32" x14ac:dyDescent="0.2">
      <c r="A654" t="s">
        <v>12622</v>
      </c>
      <c r="B654" t="s">
        <v>12623</v>
      </c>
      <c r="C654" t="s">
        <v>12624</v>
      </c>
      <c r="D654" t="s">
        <v>7180</v>
      </c>
      <c r="E654" t="s">
        <v>12625</v>
      </c>
      <c r="F654" t="s">
        <v>6970</v>
      </c>
      <c r="G654" t="s">
        <v>12626</v>
      </c>
      <c r="H654" t="s">
        <v>7345</v>
      </c>
      <c r="I654" t="s">
        <v>6826</v>
      </c>
      <c r="J654" t="s">
        <v>12627</v>
      </c>
      <c r="K654">
        <v>275</v>
      </c>
      <c r="L654">
        <v>10</v>
      </c>
      <c r="M654">
        <v>6700</v>
      </c>
      <c r="N654" t="s">
        <v>12628</v>
      </c>
      <c r="O654" t="s">
        <v>5398</v>
      </c>
      <c r="P654" t="s">
        <v>1142</v>
      </c>
      <c r="Q654" t="s">
        <v>90</v>
      </c>
      <c r="R654" t="s">
        <v>90</v>
      </c>
      <c r="S654" t="s">
        <v>12629</v>
      </c>
      <c r="T654" t="s">
        <v>90</v>
      </c>
      <c r="U654" t="s">
        <v>90</v>
      </c>
      <c r="V654" t="s">
        <v>12630</v>
      </c>
      <c r="W654" t="s">
        <v>12631</v>
      </c>
      <c r="X654" t="s">
        <v>90</v>
      </c>
      <c r="Y654" t="s">
        <v>90</v>
      </c>
      <c r="Z654" t="s">
        <v>11721</v>
      </c>
      <c r="AA654">
        <v>0</v>
      </c>
      <c r="AB654">
        <v>1</v>
      </c>
      <c r="AC654">
        <v>1</v>
      </c>
      <c r="AD654">
        <v>1</v>
      </c>
      <c r="AE654">
        <v>1</v>
      </c>
      <c r="AF654">
        <v>2</v>
      </c>
    </row>
    <row r="655" spans="1:32" ht="272" x14ac:dyDescent="0.2">
      <c r="A655" t="s">
        <v>12637</v>
      </c>
      <c r="B655" t="s">
        <v>9990</v>
      </c>
      <c r="C655" t="s">
        <v>12638</v>
      </c>
      <c r="D655" t="s">
        <v>9904</v>
      </c>
      <c r="E655" t="s">
        <v>11966</v>
      </c>
      <c r="F655" t="s">
        <v>6970</v>
      </c>
      <c r="G655" t="s">
        <v>12639</v>
      </c>
      <c r="H655" t="s">
        <v>6667</v>
      </c>
      <c r="I655" t="s">
        <v>7520</v>
      </c>
      <c r="J655">
        <v>83</v>
      </c>
      <c r="K655">
        <v>74</v>
      </c>
      <c r="L655">
        <v>3</v>
      </c>
      <c r="M655">
        <v>50</v>
      </c>
      <c r="N655" t="s">
        <v>12640</v>
      </c>
      <c r="O655" t="s">
        <v>7903</v>
      </c>
      <c r="P655" t="s">
        <v>1142</v>
      </c>
      <c r="Q655" t="s">
        <v>90</v>
      </c>
      <c r="R655" s="1" t="s">
        <v>12641</v>
      </c>
      <c r="S655" t="s">
        <v>90</v>
      </c>
      <c r="T655" t="s">
        <v>12642</v>
      </c>
      <c r="U655" t="s">
        <v>90</v>
      </c>
      <c r="V655" t="s">
        <v>12643</v>
      </c>
      <c r="W655" t="s">
        <v>12644</v>
      </c>
      <c r="X655" t="s">
        <v>90</v>
      </c>
      <c r="Y655" t="s">
        <v>90</v>
      </c>
      <c r="Z655" t="s">
        <v>11721</v>
      </c>
      <c r="AA655">
        <v>0</v>
      </c>
      <c r="AB655">
        <v>0</v>
      </c>
      <c r="AC655">
        <v>2</v>
      </c>
      <c r="AD655">
        <v>1</v>
      </c>
      <c r="AE655">
        <v>2</v>
      </c>
      <c r="AF655">
        <v>0</v>
      </c>
    </row>
    <row r="656" spans="1:32" x14ac:dyDescent="0.2">
      <c r="A656" t="s">
        <v>12646</v>
      </c>
      <c r="B656" t="s">
        <v>8298</v>
      </c>
      <c r="C656" t="s">
        <v>12647</v>
      </c>
      <c r="D656" t="s">
        <v>9904</v>
      </c>
      <c r="E656" t="s">
        <v>12648</v>
      </c>
      <c r="F656" t="s">
        <v>6970</v>
      </c>
      <c r="G656" t="s">
        <v>12649</v>
      </c>
      <c r="H656" t="s">
        <v>6667</v>
      </c>
      <c r="I656" t="s">
        <v>6826</v>
      </c>
      <c r="J656">
        <v>132</v>
      </c>
      <c r="K656">
        <v>81</v>
      </c>
      <c r="L656">
        <v>6</v>
      </c>
      <c r="M656">
        <v>12</v>
      </c>
      <c r="N656" t="s">
        <v>239</v>
      </c>
      <c r="O656" t="s">
        <v>155</v>
      </c>
      <c r="P656" t="s">
        <v>1142</v>
      </c>
      <c r="Q656" t="s">
        <v>6644</v>
      </c>
      <c r="R656" t="s">
        <v>92</v>
      </c>
      <c r="S656" t="s">
        <v>12650</v>
      </c>
      <c r="T656" t="s">
        <v>7055</v>
      </c>
      <c r="U656" t="s">
        <v>12651</v>
      </c>
      <c r="V656" t="s">
        <v>10231</v>
      </c>
      <c r="W656" t="s">
        <v>12652</v>
      </c>
      <c r="X656" t="s">
        <v>21</v>
      </c>
      <c r="Y656" t="s">
        <v>1814</v>
      </c>
      <c r="Z656" t="s">
        <v>11721</v>
      </c>
      <c r="AA656">
        <v>4</v>
      </c>
      <c r="AB656">
        <v>1</v>
      </c>
      <c r="AC656">
        <v>1</v>
      </c>
      <c r="AD656">
        <v>5</v>
      </c>
      <c r="AE656">
        <v>4</v>
      </c>
      <c r="AF656">
        <v>0</v>
      </c>
    </row>
    <row r="657" spans="1:32" x14ac:dyDescent="0.2">
      <c r="A657" t="s">
        <v>12653</v>
      </c>
      <c r="B657" t="s">
        <v>941</v>
      </c>
      <c r="C657" t="s">
        <v>12654</v>
      </c>
      <c r="D657" t="s">
        <v>6934</v>
      </c>
      <c r="E657">
        <v>100000</v>
      </c>
      <c r="F657" t="s">
        <v>6970</v>
      </c>
      <c r="G657" t="s">
        <v>12655</v>
      </c>
      <c r="H657" t="s">
        <v>6758</v>
      </c>
      <c r="I657" t="s">
        <v>6737</v>
      </c>
      <c r="J657">
        <v>25</v>
      </c>
      <c r="K657">
        <v>6</v>
      </c>
      <c r="L657">
        <v>0</v>
      </c>
      <c r="M657">
        <v>0</v>
      </c>
      <c r="N657" t="s">
        <v>3982</v>
      </c>
      <c r="O657" t="s">
        <v>5772</v>
      </c>
      <c r="P657" t="s">
        <v>1142</v>
      </c>
      <c r="Q657" t="s">
        <v>12656</v>
      </c>
      <c r="R657" t="s">
        <v>90</v>
      </c>
      <c r="S657" t="s">
        <v>12657</v>
      </c>
      <c r="T657" t="s">
        <v>90</v>
      </c>
      <c r="U657" t="s">
        <v>90</v>
      </c>
      <c r="V657" t="s">
        <v>12658</v>
      </c>
      <c r="W657" t="s">
        <v>12659</v>
      </c>
      <c r="X657" t="s">
        <v>90</v>
      </c>
      <c r="Y657" t="s">
        <v>12660</v>
      </c>
      <c r="Z657" t="s">
        <v>11721</v>
      </c>
      <c r="AA657">
        <v>4</v>
      </c>
      <c r="AB657">
        <v>2</v>
      </c>
      <c r="AC657">
        <v>2</v>
      </c>
      <c r="AD657">
        <v>1</v>
      </c>
      <c r="AE657">
        <v>2</v>
      </c>
      <c r="AF657">
        <v>0</v>
      </c>
    </row>
    <row r="658" spans="1:32" x14ac:dyDescent="0.2">
      <c r="A658" t="s">
        <v>12662</v>
      </c>
      <c r="B658" t="s">
        <v>12663</v>
      </c>
      <c r="C658" t="s">
        <v>12664</v>
      </c>
      <c r="D658" t="s">
        <v>7049</v>
      </c>
      <c r="E658">
        <v>0</v>
      </c>
      <c r="F658" t="s">
        <v>6970</v>
      </c>
      <c r="G658">
        <v>0</v>
      </c>
      <c r="H658" t="s">
        <v>7345</v>
      </c>
      <c r="I658" t="s">
        <v>6706</v>
      </c>
      <c r="J658" t="s">
        <v>10806</v>
      </c>
      <c r="K658">
        <v>80</v>
      </c>
      <c r="L658">
        <v>0</v>
      </c>
      <c r="M658">
        <v>0</v>
      </c>
      <c r="N658">
        <v>0</v>
      </c>
      <c r="O658">
        <v>0</v>
      </c>
      <c r="P658" t="s">
        <v>1142</v>
      </c>
      <c r="Q658" t="s">
        <v>90</v>
      </c>
      <c r="R658" t="s">
        <v>90</v>
      </c>
      <c r="S658" t="s">
        <v>90</v>
      </c>
      <c r="T658" t="s">
        <v>90</v>
      </c>
      <c r="U658" t="s">
        <v>90</v>
      </c>
      <c r="V658" t="s">
        <v>90</v>
      </c>
      <c r="W658" t="s">
        <v>90</v>
      </c>
      <c r="X658" t="s">
        <v>90</v>
      </c>
      <c r="Y658" t="s">
        <v>90</v>
      </c>
      <c r="Z658" t="s">
        <v>11721</v>
      </c>
      <c r="AA658">
        <v>0</v>
      </c>
      <c r="AB658">
        <v>0</v>
      </c>
      <c r="AC658">
        <v>0</v>
      </c>
      <c r="AD658">
        <v>0</v>
      </c>
      <c r="AE658">
        <v>0</v>
      </c>
      <c r="AF658">
        <v>0</v>
      </c>
    </row>
    <row r="659" spans="1:32" x14ac:dyDescent="0.2">
      <c r="A659" t="s">
        <v>12669</v>
      </c>
      <c r="B659" t="s">
        <v>12670</v>
      </c>
      <c r="C659" t="s">
        <v>12671</v>
      </c>
      <c r="D659" t="s">
        <v>6968</v>
      </c>
      <c r="E659">
        <v>100000</v>
      </c>
      <c r="F659" t="s">
        <v>6970</v>
      </c>
      <c r="G659" t="s">
        <v>12672</v>
      </c>
      <c r="H659" t="s">
        <v>6859</v>
      </c>
      <c r="I659" t="s">
        <v>6737</v>
      </c>
      <c r="J659">
        <v>25</v>
      </c>
      <c r="K659">
        <v>20</v>
      </c>
      <c r="L659">
        <v>1</v>
      </c>
      <c r="M659">
        <v>5</v>
      </c>
      <c r="N659" t="s">
        <v>1598</v>
      </c>
      <c r="O659">
        <v>0</v>
      </c>
      <c r="P659" t="s">
        <v>8071</v>
      </c>
      <c r="Q659" t="s">
        <v>12673</v>
      </c>
      <c r="R659" t="s">
        <v>12674</v>
      </c>
      <c r="S659" t="s">
        <v>12675</v>
      </c>
      <c r="T659" t="s">
        <v>12676</v>
      </c>
      <c r="U659" t="s">
        <v>90</v>
      </c>
      <c r="V659" t="s">
        <v>12677</v>
      </c>
      <c r="W659" t="s">
        <v>12678</v>
      </c>
      <c r="X659" t="s">
        <v>90</v>
      </c>
      <c r="Y659" t="s">
        <v>12679</v>
      </c>
      <c r="Z659" t="s">
        <v>11721</v>
      </c>
      <c r="AA659">
        <v>6</v>
      </c>
      <c r="AB659">
        <v>0</v>
      </c>
      <c r="AC659">
        <v>0</v>
      </c>
      <c r="AD659">
        <v>3</v>
      </c>
      <c r="AE659">
        <v>4</v>
      </c>
      <c r="AF659">
        <v>2</v>
      </c>
    </row>
    <row r="660" spans="1:32" x14ac:dyDescent="0.2">
      <c r="A660" t="s">
        <v>12685</v>
      </c>
      <c r="B660" t="s">
        <v>12686</v>
      </c>
      <c r="C660" t="s">
        <v>12687</v>
      </c>
      <c r="D660" t="s">
        <v>7180</v>
      </c>
      <c r="E660">
        <v>1</v>
      </c>
      <c r="F660" t="s">
        <v>7316</v>
      </c>
      <c r="G660" t="s">
        <v>12688</v>
      </c>
      <c r="H660" t="s">
        <v>6758</v>
      </c>
      <c r="I660" t="s">
        <v>6759</v>
      </c>
      <c r="J660">
        <v>21</v>
      </c>
      <c r="K660">
        <v>4</v>
      </c>
      <c r="L660">
        <v>4</v>
      </c>
      <c r="M660">
        <v>4</v>
      </c>
      <c r="N660" t="s">
        <v>239</v>
      </c>
      <c r="O660" t="s">
        <v>12689</v>
      </c>
      <c r="P660" t="s">
        <v>1142</v>
      </c>
      <c r="Q660" t="s">
        <v>90</v>
      </c>
      <c r="R660" t="s">
        <v>90</v>
      </c>
      <c r="S660" t="s">
        <v>90</v>
      </c>
      <c r="T660" t="s">
        <v>90</v>
      </c>
      <c r="U660" t="s">
        <v>90</v>
      </c>
      <c r="V660" t="s">
        <v>90</v>
      </c>
      <c r="W660" t="s">
        <v>90</v>
      </c>
      <c r="X660" t="s">
        <v>90</v>
      </c>
      <c r="Y660" t="s">
        <v>90</v>
      </c>
      <c r="Z660" t="s">
        <v>11721</v>
      </c>
      <c r="AA660">
        <v>0</v>
      </c>
      <c r="AB660">
        <v>0</v>
      </c>
      <c r="AC660">
        <v>0</v>
      </c>
      <c r="AD660">
        <v>0</v>
      </c>
      <c r="AE660">
        <v>0</v>
      </c>
      <c r="AF660">
        <v>0</v>
      </c>
    </row>
    <row r="661" spans="1:32" x14ac:dyDescent="0.2">
      <c r="A661" t="s">
        <v>12691</v>
      </c>
      <c r="B661" t="s">
        <v>111</v>
      </c>
      <c r="C661" t="s">
        <v>12692</v>
      </c>
      <c r="D661" t="s">
        <v>8865</v>
      </c>
      <c r="E661">
        <v>500000</v>
      </c>
      <c r="F661" t="s">
        <v>1856</v>
      </c>
      <c r="G661" t="s">
        <v>12693</v>
      </c>
      <c r="H661" t="s">
        <v>6705</v>
      </c>
      <c r="I661" t="s">
        <v>6706</v>
      </c>
      <c r="J661">
        <v>2</v>
      </c>
      <c r="K661">
        <v>8</v>
      </c>
      <c r="L661" t="s">
        <v>12694</v>
      </c>
      <c r="M661" t="s">
        <v>8069</v>
      </c>
      <c r="N661" t="s">
        <v>12695</v>
      </c>
      <c r="O661" t="s">
        <v>1619</v>
      </c>
      <c r="P661" t="s">
        <v>1142</v>
      </c>
      <c r="Q661" t="s">
        <v>12696</v>
      </c>
      <c r="R661" t="s">
        <v>12697</v>
      </c>
      <c r="S661" t="s">
        <v>12698</v>
      </c>
      <c r="T661" t="s">
        <v>12699</v>
      </c>
      <c r="U661" t="s">
        <v>90</v>
      </c>
      <c r="V661" t="s">
        <v>12700</v>
      </c>
      <c r="W661" t="s">
        <v>12701</v>
      </c>
      <c r="X661" t="s">
        <v>12702</v>
      </c>
      <c r="Y661" t="s">
        <v>90</v>
      </c>
      <c r="Z661" t="s">
        <v>11721</v>
      </c>
      <c r="AA661">
        <v>9</v>
      </c>
      <c r="AB661">
        <v>1</v>
      </c>
      <c r="AC661">
        <v>1</v>
      </c>
      <c r="AD661">
        <v>3</v>
      </c>
      <c r="AE661">
        <v>5</v>
      </c>
      <c r="AF661">
        <v>0</v>
      </c>
    </row>
    <row r="662" spans="1:32" ht="409.6" x14ac:dyDescent="0.2">
      <c r="A662" t="s">
        <v>12704</v>
      </c>
      <c r="B662" t="s">
        <v>5906</v>
      </c>
      <c r="C662" t="s">
        <v>12705</v>
      </c>
      <c r="D662" t="s">
        <v>7658</v>
      </c>
      <c r="E662">
        <v>500000</v>
      </c>
      <c r="F662" t="s">
        <v>6735</v>
      </c>
      <c r="G662" t="s">
        <v>12706</v>
      </c>
      <c r="H662" t="s">
        <v>6705</v>
      </c>
      <c r="I662" t="s">
        <v>6737</v>
      </c>
      <c r="J662">
        <v>0</v>
      </c>
      <c r="K662">
        <v>1</v>
      </c>
      <c r="L662">
        <v>1</v>
      </c>
      <c r="M662">
        <v>0</v>
      </c>
      <c r="N662" t="s">
        <v>239</v>
      </c>
      <c r="O662">
        <v>0</v>
      </c>
      <c r="P662" t="s">
        <v>1142</v>
      </c>
      <c r="Q662" s="1" t="s">
        <v>12707</v>
      </c>
      <c r="R662">
        <v>0</v>
      </c>
      <c r="S662">
        <v>0</v>
      </c>
      <c r="T662">
        <v>0</v>
      </c>
      <c r="U662">
        <v>0</v>
      </c>
      <c r="V662">
        <v>0</v>
      </c>
      <c r="W662">
        <v>0</v>
      </c>
      <c r="X662">
        <v>0</v>
      </c>
      <c r="Y662">
        <v>0</v>
      </c>
      <c r="Z662" t="s">
        <v>11721</v>
      </c>
    </row>
    <row r="663" spans="1:32" ht="119" x14ac:dyDescent="0.2">
      <c r="A663" t="s">
        <v>12713</v>
      </c>
      <c r="B663" t="s">
        <v>356</v>
      </c>
      <c r="C663" t="s">
        <v>12714</v>
      </c>
      <c r="D663" t="s">
        <v>7315</v>
      </c>
      <c r="E663" t="s">
        <v>12715</v>
      </c>
      <c r="F663" t="s">
        <v>1856</v>
      </c>
      <c r="G663" t="s">
        <v>12716</v>
      </c>
      <c r="H663" t="s">
        <v>6859</v>
      </c>
      <c r="I663" t="s">
        <v>6737</v>
      </c>
      <c r="J663">
        <v>2</v>
      </c>
      <c r="K663">
        <v>25</v>
      </c>
      <c r="L663">
        <v>2</v>
      </c>
      <c r="M663">
        <v>0</v>
      </c>
      <c r="N663" t="s">
        <v>239</v>
      </c>
      <c r="O663" t="s">
        <v>12717</v>
      </c>
      <c r="P663" t="s">
        <v>1142</v>
      </c>
      <c r="Q663" s="1" t="s">
        <v>12718</v>
      </c>
      <c r="R663" t="s">
        <v>12719</v>
      </c>
      <c r="S663" t="s">
        <v>12720</v>
      </c>
      <c r="T663" t="s">
        <v>12721</v>
      </c>
      <c r="U663" t="s">
        <v>90</v>
      </c>
      <c r="V663" t="s">
        <v>12721</v>
      </c>
      <c r="W663" t="s">
        <v>12722</v>
      </c>
      <c r="X663" t="s">
        <v>12721</v>
      </c>
      <c r="Y663" t="s">
        <v>12721</v>
      </c>
      <c r="Z663" t="s">
        <v>11721</v>
      </c>
      <c r="AA663">
        <v>3</v>
      </c>
      <c r="AB663">
        <v>0</v>
      </c>
      <c r="AC663">
        <v>1</v>
      </c>
      <c r="AD663">
        <v>1</v>
      </c>
      <c r="AE663">
        <v>2</v>
      </c>
      <c r="AF663">
        <v>0</v>
      </c>
    </row>
    <row r="664" spans="1:32" ht="409.6" x14ac:dyDescent="0.2">
      <c r="A664" t="s">
        <v>12728</v>
      </c>
      <c r="B664" t="s">
        <v>4138</v>
      </c>
      <c r="C664" t="s">
        <v>12729</v>
      </c>
      <c r="D664" t="s">
        <v>8240</v>
      </c>
      <c r="E664" t="s">
        <v>12730</v>
      </c>
      <c r="F664" t="s">
        <v>8241</v>
      </c>
      <c r="G664" s="1" t="s">
        <v>12731</v>
      </c>
      <c r="H664" t="s">
        <v>8654</v>
      </c>
      <c r="I664" t="s">
        <v>6706</v>
      </c>
      <c r="J664">
        <v>5</v>
      </c>
      <c r="K664">
        <v>2</v>
      </c>
      <c r="L664">
        <v>1</v>
      </c>
      <c r="M664">
        <v>0</v>
      </c>
      <c r="N664" t="s">
        <v>85</v>
      </c>
      <c r="O664">
        <v>0</v>
      </c>
      <c r="P664">
        <v>0</v>
      </c>
      <c r="Q664" s="1" t="s">
        <v>12732</v>
      </c>
      <c r="R664" t="s">
        <v>12733</v>
      </c>
      <c r="S664" t="s">
        <v>90</v>
      </c>
      <c r="T664" s="1" t="s">
        <v>12734</v>
      </c>
      <c r="U664" t="s">
        <v>90</v>
      </c>
      <c r="V664" s="1" t="s">
        <v>12735</v>
      </c>
      <c r="W664" t="s">
        <v>90</v>
      </c>
      <c r="X664" t="s">
        <v>90</v>
      </c>
      <c r="Y664" t="s">
        <v>12736</v>
      </c>
      <c r="Z664" t="s">
        <v>11721</v>
      </c>
      <c r="AA664">
        <v>4</v>
      </c>
      <c r="AB664">
        <v>2</v>
      </c>
      <c r="AC664">
        <v>2</v>
      </c>
      <c r="AD664">
        <v>4</v>
      </c>
      <c r="AE664">
        <v>7</v>
      </c>
      <c r="AF664">
        <v>1</v>
      </c>
    </row>
    <row r="665" spans="1:32" x14ac:dyDescent="0.2">
      <c r="A665" t="s">
        <v>12741</v>
      </c>
      <c r="B665" t="s">
        <v>12742</v>
      </c>
      <c r="C665" t="s">
        <v>12743</v>
      </c>
      <c r="D665" t="s">
        <v>8865</v>
      </c>
      <c r="E665">
        <v>500000</v>
      </c>
      <c r="F665" t="s">
        <v>6735</v>
      </c>
      <c r="G665" t="s">
        <v>12744</v>
      </c>
      <c r="H665" t="s">
        <v>6705</v>
      </c>
      <c r="I665" t="s">
        <v>6737</v>
      </c>
      <c r="J665" t="s">
        <v>12745</v>
      </c>
      <c r="K665">
        <v>5</v>
      </c>
      <c r="L665">
        <v>2</v>
      </c>
      <c r="M665">
        <v>1</v>
      </c>
      <c r="N665" t="s">
        <v>85</v>
      </c>
      <c r="O665" t="s">
        <v>12746</v>
      </c>
      <c r="P665" t="s">
        <v>7161</v>
      </c>
      <c r="Q665" t="s">
        <v>12747</v>
      </c>
      <c r="R665" t="s">
        <v>12748</v>
      </c>
      <c r="S665" t="s">
        <v>12749</v>
      </c>
      <c r="T665" t="s">
        <v>12749</v>
      </c>
      <c r="U665" t="s">
        <v>12749</v>
      </c>
      <c r="V665" t="s">
        <v>12749</v>
      </c>
      <c r="W665" t="s">
        <v>12749</v>
      </c>
      <c r="X665" t="s">
        <v>12749</v>
      </c>
      <c r="Y665" t="s">
        <v>12749</v>
      </c>
      <c r="Z665" t="s">
        <v>11721</v>
      </c>
      <c r="AA665">
        <v>0</v>
      </c>
      <c r="AB665">
        <v>0</v>
      </c>
      <c r="AC665">
        <v>0</v>
      </c>
      <c r="AD665">
        <v>7</v>
      </c>
      <c r="AE665">
        <v>8</v>
      </c>
      <c r="AF665">
        <v>0</v>
      </c>
    </row>
    <row r="666" spans="1:32" ht="409.6" x14ac:dyDescent="0.2">
      <c r="A666" t="s">
        <v>12754</v>
      </c>
      <c r="B666" t="s">
        <v>12755</v>
      </c>
      <c r="C666" t="s">
        <v>12756</v>
      </c>
      <c r="D666" t="s">
        <v>6665</v>
      </c>
      <c r="E666">
        <v>2000000</v>
      </c>
      <c r="F666" t="s">
        <v>6735</v>
      </c>
      <c r="G666" t="s">
        <v>12757</v>
      </c>
      <c r="H666" t="s">
        <v>6859</v>
      </c>
      <c r="I666" t="s">
        <v>6737</v>
      </c>
      <c r="J666">
        <v>120</v>
      </c>
      <c r="K666">
        <v>20</v>
      </c>
      <c r="L666">
        <v>3</v>
      </c>
      <c r="M666">
        <v>50</v>
      </c>
      <c r="N666" t="s">
        <v>239</v>
      </c>
      <c r="O666" t="s">
        <v>1810</v>
      </c>
      <c r="P666" t="s">
        <v>1142</v>
      </c>
      <c r="Q666" t="s">
        <v>12758</v>
      </c>
      <c r="R666" s="1" t="s">
        <v>12759</v>
      </c>
      <c r="S666" t="s">
        <v>12760</v>
      </c>
      <c r="T666" t="s">
        <v>12761</v>
      </c>
      <c r="U666" t="s">
        <v>12762</v>
      </c>
      <c r="V666" t="s">
        <v>12763</v>
      </c>
      <c r="W666" t="s">
        <v>12764</v>
      </c>
      <c r="X666" t="s">
        <v>12765</v>
      </c>
      <c r="Y666" t="s">
        <v>12766</v>
      </c>
      <c r="Z666" t="s">
        <v>11721</v>
      </c>
      <c r="AA666">
        <v>8</v>
      </c>
      <c r="AB666">
        <v>7</v>
      </c>
      <c r="AC666">
        <v>2</v>
      </c>
      <c r="AD666">
        <v>7</v>
      </c>
      <c r="AE666">
        <v>7</v>
      </c>
      <c r="AF666">
        <v>4</v>
      </c>
    </row>
    <row r="667" spans="1:32" x14ac:dyDescent="0.2">
      <c r="A667" t="s">
        <v>12771</v>
      </c>
      <c r="B667" t="s">
        <v>356</v>
      </c>
      <c r="C667" t="s">
        <v>12772</v>
      </c>
      <c r="D667" t="s">
        <v>9945</v>
      </c>
      <c r="E667" t="s">
        <v>12773</v>
      </c>
      <c r="F667" t="s">
        <v>2889</v>
      </c>
      <c r="G667" t="s">
        <v>12774</v>
      </c>
      <c r="H667" t="s">
        <v>6758</v>
      </c>
      <c r="I667" t="s">
        <v>6759</v>
      </c>
      <c r="J667">
        <v>3</v>
      </c>
      <c r="K667">
        <v>10</v>
      </c>
      <c r="L667">
        <v>1</v>
      </c>
      <c r="M667">
        <v>0</v>
      </c>
      <c r="N667">
        <v>0</v>
      </c>
      <c r="O667" t="s">
        <v>1726</v>
      </c>
      <c r="P667" t="s">
        <v>1142</v>
      </c>
      <c r="Q667" t="s">
        <v>12775</v>
      </c>
      <c r="R667" t="s">
        <v>90</v>
      </c>
      <c r="S667" t="s">
        <v>90</v>
      </c>
      <c r="T667" t="s">
        <v>12776</v>
      </c>
      <c r="U667" t="s">
        <v>90</v>
      </c>
      <c r="V667" t="s">
        <v>12777</v>
      </c>
      <c r="W667" t="s">
        <v>12778</v>
      </c>
      <c r="X667" t="s">
        <v>90</v>
      </c>
      <c r="Y667" t="s">
        <v>12779</v>
      </c>
      <c r="Z667" t="s">
        <v>11721</v>
      </c>
      <c r="AA667">
        <v>2</v>
      </c>
      <c r="AB667">
        <v>1</v>
      </c>
      <c r="AC667">
        <v>0</v>
      </c>
      <c r="AD667">
        <v>5</v>
      </c>
      <c r="AE667">
        <v>5</v>
      </c>
      <c r="AF667">
        <v>1</v>
      </c>
    </row>
    <row r="668" spans="1:32" x14ac:dyDescent="0.2">
      <c r="A668" t="s">
        <v>12780</v>
      </c>
      <c r="B668" t="s">
        <v>12781</v>
      </c>
      <c r="C668" t="s">
        <v>12782</v>
      </c>
      <c r="D668" t="s">
        <v>6665</v>
      </c>
      <c r="E668" t="s">
        <v>2169</v>
      </c>
      <c r="F668" t="s">
        <v>2619</v>
      </c>
      <c r="G668" t="s">
        <v>12783</v>
      </c>
      <c r="H668" t="s">
        <v>6758</v>
      </c>
      <c r="I668" t="s">
        <v>6759</v>
      </c>
      <c r="J668">
        <v>3</v>
      </c>
      <c r="K668">
        <v>0</v>
      </c>
      <c r="L668">
        <v>0</v>
      </c>
      <c r="M668">
        <v>0</v>
      </c>
      <c r="N668">
        <v>0</v>
      </c>
      <c r="O668">
        <v>0</v>
      </c>
      <c r="P668">
        <v>0</v>
      </c>
      <c r="Q668" t="s">
        <v>12784</v>
      </c>
      <c r="R668" t="s">
        <v>9476</v>
      </c>
      <c r="S668" t="s">
        <v>12785</v>
      </c>
      <c r="T668" t="s">
        <v>12786</v>
      </c>
      <c r="U668" t="s">
        <v>9476</v>
      </c>
      <c r="V668" t="s">
        <v>9476</v>
      </c>
      <c r="W668" t="s">
        <v>9476</v>
      </c>
      <c r="X668" t="s">
        <v>9476</v>
      </c>
      <c r="Y668" t="s">
        <v>9476</v>
      </c>
      <c r="Z668" t="s">
        <v>11721</v>
      </c>
      <c r="AA668">
        <v>0</v>
      </c>
      <c r="AB668">
        <v>0</v>
      </c>
      <c r="AC668">
        <v>0</v>
      </c>
      <c r="AD668">
        <v>1</v>
      </c>
      <c r="AE668">
        <v>1</v>
      </c>
      <c r="AF668">
        <v>0</v>
      </c>
    </row>
    <row r="669" spans="1:32" x14ac:dyDescent="0.2">
      <c r="A669" t="s">
        <v>12792</v>
      </c>
      <c r="B669">
        <v>0</v>
      </c>
      <c r="C669" t="s">
        <v>12793</v>
      </c>
      <c r="D669" t="s">
        <v>7658</v>
      </c>
      <c r="E669" t="s">
        <v>12794</v>
      </c>
      <c r="F669" t="s">
        <v>7316</v>
      </c>
      <c r="G669" t="s">
        <v>12795</v>
      </c>
      <c r="H669" t="s">
        <v>8654</v>
      </c>
      <c r="I669" t="s">
        <v>6737</v>
      </c>
      <c r="J669">
        <v>30</v>
      </c>
      <c r="K669">
        <v>3</v>
      </c>
      <c r="L669">
        <v>0</v>
      </c>
      <c r="M669">
        <v>50</v>
      </c>
      <c r="N669" t="s">
        <v>118</v>
      </c>
      <c r="O669" t="s">
        <v>12796</v>
      </c>
      <c r="P669" t="s">
        <v>8071</v>
      </c>
      <c r="Q669" t="s">
        <v>12797</v>
      </c>
      <c r="R669" t="s">
        <v>12798</v>
      </c>
      <c r="S669" t="s">
        <v>12799</v>
      </c>
      <c r="T669" t="s">
        <v>12797</v>
      </c>
      <c r="U669" t="s">
        <v>12800</v>
      </c>
      <c r="V669" t="s">
        <v>12801</v>
      </c>
      <c r="W669" t="s">
        <v>12802</v>
      </c>
      <c r="X669" t="s">
        <v>12803</v>
      </c>
      <c r="Y669" t="s">
        <v>12804</v>
      </c>
      <c r="Z669" t="s">
        <v>11721</v>
      </c>
      <c r="AA669">
        <v>4</v>
      </c>
      <c r="AB669">
        <v>1</v>
      </c>
      <c r="AC669">
        <v>2</v>
      </c>
      <c r="AD669">
        <v>3</v>
      </c>
      <c r="AE669">
        <v>2</v>
      </c>
      <c r="AF669">
        <v>0</v>
      </c>
    </row>
    <row r="670" spans="1:32" x14ac:dyDescent="0.2">
      <c r="A670" t="s">
        <v>12806</v>
      </c>
      <c r="B670" t="s">
        <v>12807</v>
      </c>
      <c r="C670" t="s">
        <v>12808</v>
      </c>
      <c r="D670" t="s">
        <v>9498</v>
      </c>
      <c r="E670">
        <v>500000</v>
      </c>
      <c r="F670" t="s">
        <v>2409</v>
      </c>
      <c r="G670" t="s">
        <v>12809</v>
      </c>
      <c r="H670" t="s">
        <v>8654</v>
      </c>
      <c r="I670" t="s">
        <v>7520</v>
      </c>
      <c r="J670">
        <v>1</v>
      </c>
      <c r="K670">
        <v>12</v>
      </c>
      <c r="L670">
        <v>3</v>
      </c>
      <c r="M670">
        <v>7</v>
      </c>
      <c r="N670" t="s">
        <v>239</v>
      </c>
      <c r="O670">
        <v>0</v>
      </c>
      <c r="P670">
        <v>0</v>
      </c>
      <c r="Q670" t="s">
        <v>90</v>
      </c>
      <c r="R670" t="s">
        <v>12810</v>
      </c>
      <c r="S670" t="s">
        <v>90</v>
      </c>
      <c r="T670" t="s">
        <v>12811</v>
      </c>
      <c r="U670" t="s">
        <v>90</v>
      </c>
      <c r="V670" t="s">
        <v>90</v>
      </c>
      <c r="W670" t="s">
        <v>12812</v>
      </c>
      <c r="X670" t="s">
        <v>12813</v>
      </c>
      <c r="Y670" t="s">
        <v>12814</v>
      </c>
      <c r="Z670" t="s">
        <v>11721</v>
      </c>
      <c r="AA670">
        <v>0</v>
      </c>
      <c r="AB670">
        <v>0</v>
      </c>
      <c r="AC670">
        <v>0</v>
      </c>
      <c r="AD670">
        <v>1</v>
      </c>
      <c r="AE670">
        <v>2</v>
      </c>
      <c r="AF670">
        <v>2</v>
      </c>
    </row>
    <row r="671" spans="1:32" x14ac:dyDescent="0.2">
      <c r="A671" t="s">
        <v>10216</v>
      </c>
      <c r="B671" t="s">
        <v>12820</v>
      </c>
      <c r="C671" t="s">
        <v>12821</v>
      </c>
      <c r="D671" t="s">
        <v>7427</v>
      </c>
      <c r="E671" t="s">
        <v>11966</v>
      </c>
      <c r="F671" t="s">
        <v>6857</v>
      </c>
      <c r="G671" t="s">
        <v>12822</v>
      </c>
      <c r="H671" t="s">
        <v>7345</v>
      </c>
      <c r="I671" t="s">
        <v>6826</v>
      </c>
      <c r="J671">
        <v>400</v>
      </c>
      <c r="K671">
        <v>85</v>
      </c>
      <c r="L671">
        <v>5</v>
      </c>
      <c r="M671">
        <v>700</v>
      </c>
      <c r="N671" t="s">
        <v>85</v>
      </c>
      <c r="O671" t="s">
        <v>12823</v>
      </c>
      <c r="P671" t="s">
        <v>6708</v>
      </c>
      <c r="Q671">
        <v>0</v>
      </c>
      <c r="R671">
        <v>0</v>
      </c>
      <c r="S671" t="s">
        <v>90</v>
      </c>
      <c r="T671" t="s">
        <v>90</v>
      </c>
      <c r="U671" t="s">
        <v>90</v>
      </c>
      <c r="V671" t="s">
        <v>12824</v>
      </c>
      <c r="W671" t="s">
        <v>90</v>
      </c>
      <c r="X671" t="s">
        <v>90</v>
      </c>
      <c r="Y671" t="s">
        <v>90</v>
      </c>
      <c r="Z671" t="s">
        <v>11721</v>
      </c>
      <c r="AA671">
        <v>0</v>
      </c>
      <c r="AB671">
        <v>2</v>
      </c>
      <c r="AC671">
        <v>0</v>
      </c>
      <c r="AD671">
        <v>0</v>
      </c>
      <c r="AE671">
        <v>0</v>
      </c>
      <c r="AF671">
        <v>2</v>
      </c>
    </row>
    <row r="672" spans="1:32" x14ac:dyDescent="0.2">
      <c r="A672" t="s">
        <v>12829</v>
      </c>
      <c r="B672" t="s">
        <v>12830</v>
      </c>
      <c r="C672" t="s">
        <v>12831</v>
      </c>
      <c r="D672" t="s">
        <v>7427</v>
      </c>
      <c r="E672" t="s">
        <v>2683</v>
      </c>
      <c r="F672" t="s">
        <v>6857</v>
      </c>
      <c r="G672" t="s">
        <v>12832</v>
      </c>
      <c r="H672" t="s">
        <v>7345</v>
      </c>
      <c r="I672" t="s">
        <v>6668</v>
      </c>
      <c r="J672" t="s">
        <v>10806</v>
      </c>
      <c r="K672" t="s">
        <v>12833</v>
      </c>
      <c r="L672">
        <v>0</v>
      </c>
      <c r="M672">
        <v>20</v>
      </c>
      <c r="N672" t="s">
        <v>85</v>
      </c>
      <c r="O672">
        <v>0</v>
      </c>
      <c r="P672" t="s">
        <v>8071</v>
      </c>
      <c r="Q672" t="s">
        <v>90</v>
      </c>
      <c r="R672" t="s">
        <v>12834</v>
      </c>
      <c r="S672" t="s">
        <v>90</v>
      </c>
      <c r="T672" t="s">
        <v>90</v>
      </c>
      <c r="U672" t="s">
        <v>90</v>
      </c>
      <c r="V672" t="s">
        <v>12834</v>
      </c>
      <c r="W672" t="s">
        <v>90</v>
      </c>
      <c r="X672" t="s">
        <v>90</v>
      </c>
      <c r="Y672" t="s">
        <v>12834</v>
      </c>
      <c r="Z672" t="s">
        <v>11721</v>
      </c>
      <c r="AA672">
        <v>0</v>
      </c>
      <c r="AB672">
        <v>3</v>
      </c>
      <c r="AC672">
        <v>0</v>
      </c>
      <c r="AD672">
        <v>0</v>
      </c>
      <c r="AE672">
        <v>3</v>
      </c>
      <c r="AF672">
        <v>0</v>
      </c>
    </row>
    <row r="673" spans="1:32" x14ac:dyDescent="0.2">
      <c r="A673" t="s">
        <v>12840</v>
      </c>
      <c r="B673" t="s">
        <v>12841</v>
      </c>
      <c r="C673" t="s">
        <v>12842</v>
      </c>
      <c r="D673" t="s">
        <v>6703</v>
      </c>
      <c r="E673">
        <v>200000</v>
      </c>
      <c r="F673" t="s">
        <v>7158</v>
      </c>
      <c r="G673" t="s">
        <v>12843</v>
      </c>
      <c r="H673" t="s">
        <v>6859</v>
      </c>
      <c r="I673" t="s">
        <v>6759</v>
      </c>
      <c r="J673">
        <v>12</v>
      </c>
      <c r="K673">
        <v>15</v>
      </c>
      <c r="L673">
        <v>15</v>
      </c>
      <c r="M673">
        <v>3</v>
      </c>
      <c r="N673" t="s">
        <v>528</v>
      </c>
      <c r="O673">
        <v>0</v>
      </c>
      <c r="P673" t="s">
        <v>1142</v>
      </c>
      <c r="Q673" t="s">
        <v>90</v>
      </c>
      <c r="R673" t="s">
        <v>90</v>
      </c>
      <c r="S673" t="s">
        <v>90</v>
      </c>
      <c r="T673" t="s">
        <v>90</v>
      </c>
      <c r="U673" t="s">
        <v>12844</v>
      </c>
      <c r="V673" t="s">
        <v>90</v>
      </c>
      <c r="W673" t="s">
        <v>90</v>
      </c>
      <c r="X673" t="s">
        <v>12845</v>
      </c>
      <c r="Y673" t="s">
        <v>90</v>
      </c>
      <c r="Z673" t="s">
        <v>11721</v>
      </c>
      <c r="AA673">
        <v>0</v>
      </c>
      <c r="AB673">
        <v>0</v>
      </c>
      <c r="AC673">
        <v>0</v>
      </c>
      <c r="AD673">
        <v>2</v>
      </c>
      <c r="AE673">
        <v>1</v>
      </c>
      <c r="AF673">
        <v>0</v>
      </c>
    </row>
    <row r="674" spans="1:32" x14ac:dyDescent="0.2">
      <c r="A674" t="s">
        <v>12851</v>
      </c>
      <c r="B674" t="s">
        <v>2221</v>
      </c>
      <c r="C674" t="s">
        <v>12852</v>
      </c>
      <c r="D674" t="s">
        <v>8491</v>
      </c>
      <c r="E674" t="s">
        <v>12853</v>
      </c>
      <c r="F674" t="s">
        <v>2889</v>
      </c>
      <c r="G674" t="s">
        <v>12854</v>
      </c>
      <c r="H674" t="s">
        <v>8654</v>
      </c>
      <c r="I674" t="s">
        <v>6737</v>
      </c>
      <c r="J674">
        <v>1</v>
      </c>
      <c r="K674">
        <v>5</v>
      </c>
      <c r="L674">
        <v>2</v>
      </c>
      <c r="M674">
        <v>0</v>
      </c>
      <c r="N674" t="s">
        <v>1644</v>
      </c>
      <c r="O674" t="s">
        <v>12855</v>
      </c>
      <c r="P674" t="s">
        <v>6708</v>
      </c>
      <c r="Q674" t="s">
        <v>12856</v>
      </c>
      <c r="R674" t="s">
        <v>90</v>
      </c>
      <c r="S674" t="s">
        <v>90</v>
      </c>
      <c r="T674" t="s">
        <v>12857</v>
      </c>
      <c r="U674" t="s">
        <v>90</v>
      </c>
      <c r="V674" t="s">
        <v>12858</v>
      </c>
      <c r="W674" t="s">
        <v>90</v>
      </c>
      <c r="X674" t="s">
        <v>90</v>
      </c>
      <c r="Y674" t="s">
        <v>90</v>
      </c>
      <c r="Z674" t="s">
        <v>11721</v>
      </c>
      <c r="AA674">
        <v>0</v>
      </c>
      <c r="AB674">
        <v>0</v>
      </c>
      <c r="AC674">
        <v>0</v>
      </c>
      <c r="AD674">
        <v>0</v>
      </c>
      <c r="AE674">
        <v>0</v>
      </c>
      <c r="AF674">
        <v>0</v>
      </c>
    </row>
    <row r="675" spans="1:32" x14ac:dyDescent="0.2">
      <c r="A675" t="s">
        <v>12864</v>
      </c>
      <c r="B675" t="s">
        <v>2221</v>
      </c>
      <c r="C675" t="s">
        <v>12865</v>
      </c>
      <c r="D675" t="s">
        <v>9237</v>
      </c>
      <c r="E675">
        <v>0</v>
      </c>
      <c r="F675" t="s">
        <v>6857</v>
      </c>
      <c r="G675" t="s">
        <v>12866</v>
      </c>
      <c r="H675" t="s">
        <v>6758</v>
      </c>
      <c r="I675" t="s">
        <v>6759</v>
      </c>
      <c r="J675">
        <v>2</v>
      </c>
      <c r="K675">
        <v>20</v>
      </c>
      <c r="L675">
        <v>5</v>
      </c>
      <c r="M675">
        <v>20</v>
      </c>
      <c r="N675" t="s">
        <v>239</v>
      </c>
      <c r="O675">
        <v>0</v>
      </c>
      <c r="P675">
        <v>0</v>
      </c>
      <c r="Q675" t="s">
        <v>12867</v>
      </c>
      <c r="R675" t="s">
        <v>90</v>
      </c>
      <c r="S675" t="s">
        <v>12868</v>
      </c>
      <c r="T675" t="s">
        <v>90</v>
      </c>
      <c r="U675" t="s">
        <v>12869</v>
      </c>
      <c r="V675" t="s">
        <v>12867</v>
      </c>
      <c r="W675" t="s">
        <v>90</v>
      </c>
      <c r="X675" t="s">
        <v>90</v>
      </c>
      <c r="Y675" t="s">
        <v>12870</v>
      </c>
      <c r="Z675" t="s">
        <v>11721</v>
      </c>
      <c r="AA675">
        <v>0</v>
      </c>
      <c r="AB675">
        <v>0</v>
      </c>
      <c r="AC675">
        <v>0</v>
      </c>
      <c r="AD675">
        <v>0</v>
      </c>
      <c r="AE675">
        <v>1</v>
      </c>
      <c r="AF675">
        <v>0</v>
      </c>
    </row>
    <row r="676" spans="1:32" x14ac:dyDescent="0.2">
      <c r="A676" t="s">
        <v>12874</v>
      </c>
      <c r="B676">
        <v>0</v>
      </c>
      <c r="C676" t="s">
        <v>12875</v>
      </c>
      <c r="D676" t="s">
        <v>6665</v>
      </c>
      <c r="E676" t="s">
        <v>12876</v>
      </c>
      <c r="F676" t="s">
        <v>6970</v>
      </c>
      <c r="G676" t="s">
        <v>12877</v>
      </c>
      <c r="H676" t="s">
        <v>150</v>
      </c>
      <c r="I676" t="s">
        <v>151</v>
      </c>
      <c r="J676">
        <v>197</v>
      </c>
      <c r="K676">
        <v>400</v>
      </c>
      <c r="L676">
        <v>30</v>
      </c>
      <c r="M676">
        <v>300</v>
      </c>
      <c r="N676" t="s">
        <v>239</v>
      </c>
      <c r="O676" t="s">
        <v>239</v>
      </c>
      <c r="P676" t="s">
        <v>6708</v>
      </c>
      <c r="Q676" t="s">
        <v>90</v>
      </c>
      <c r="R676" t="s">
        <v>90</v>
      </c>
      <c r="S676" t="s">
        <v>90</v>
      </c>
      <c r="T676" t="s">
        <v>90</v>
      </c>
      <c r="U676" t="s">
        <v>90</v>
      </c>
      <c r="V676" t="s">
        <v>90</v>
      </c>
      <c r="W676" t="s">
        <v>90</v>
      </c>
      <c r="X676" t="s">
        <v>90</v>
      </c>
      <c r="Y676" t="s">
        <v>12878</v>
      </c>
      <c r="Z676" t="s">
        <v>11721</v>
      </c>
      <c r="AA676">
        <v>0</v>
      </c>
      <c r="AB676">
        <v>0</v>
      </c>
      <c r="AC676">
        <v>0</v>
      </c>
      <c r="AD676">
        <v>0</v>
      </c>
      <c r="AE676">
        <v>0</v>
      </c>
      <c r="AF676">
        <v>0</v>
      </c>
    </row>
    <row r="677" spans="1:32" x14ac:dyDescent="0.2">
      <c r="A677" t="s">
        <v>12879</v>
      </c>
      <c r="B677" t="s">
        <v>12880</v>
      </c>
      <c r="C677" t="s">
        <v>12881</v>
      </c>
      <c r="D677" t="s">
        <v>501</v>
      </c>
      <c r="E677">
        <v>0</v>
      </c>
      <c r="F677" t="s">
        <v>9038</v>
      </c>
      <c r="G677" t="s">
        <v>12882</v>
      </c>
      <c r="H677" t="s">
        <v>150</v>
      </c>
      <c r="I677" t="s">
        <v>151</v>
      </c>
      <c r="J677">
        <v>5</v>
      </c>
      <c r="K677">
        <v>0</v>
      </c>
      <c r="L677">
        <v>0</v>
      </c>
      <c r="M677">
        <v>0</v>
      </c>
      <c r="N677">
        <v>0</v>
      </c>
      <c r="O677">
        <v>0</v>
      </c>
      <c r="P677" t="s">
        <v>1142</v>
      </c>
      <c r="Q677" t="s">
        <v>90</v>
      </c>
      <c r="R677" t="s">
        <v>90</v>
      </c>
      <c r="S677" t="s">
        <v>90</v>
      </c>
      <c r="T677" t="s">
        <v>90</v>
      </c>
      <c r="U677" t="s">
        <v>12883</v>
      </c>
      <c r="V677" t="s">
        <v>90</v>
      </c>
      <c r="W677" t="s">
        <v>90</v>
      </c>
      <c r="X677" t="s">
        <v>12884</v>
      </c>
      <c r="Y677" t="s">
        <v>12885</v>
      </c>
      <c r="Z677" t="s">
        <v>11721</v>
      </c>
      <c r="AA677">
        <v>0</v>
      </c>
      <c r="AB677">
        <v>0</v>
      </c>
      <c r="AC677">
        <v>0</v>
      </c>
      <c r="AD677">
        <v>2</v>
      </c>
      <c r="AE677">
        <v>2</v>
      </c>
      <c r="AF677">
        <v>0</v>
      </c>
    </row>
    <row r="678" spans="1:32" ht="409.6" x14ac:dyDescent="0.2">
      <c r="A678" t="s">
        <v>12891</v>
      </c>
      <c r="B678" t="s">
        <v>229</v>
      </c>
      <c r="C678" t="s">
        <v>12892</v>
      </c>
      <c r="D678" t="s">
        <v>9788</v>
      </c>
      <c r="E678">
        <v>30000</v>
      </c>
      <c r="F678" t="s">
        <v>293</v>
      </c>
      <c r="G678" t="s">
        <v>12893</v>
      </c>
      <c r="H678" t="s">
        <v>6667</v>
      </c>
      <c r="I678" t="s">
        <v>6737</v>
      </c>
      <c r="J678">
        <v>85</v>
      </c>
      <c r="K678">
        <v>4</v>
      </c>
      <c r="L678" t="s">
        <v>12894</v>
      </c>
      <c r="M678">
        <v>0</v>
      </c>
      <c r="N678" t="s">
        <v>3982</v>
      </c>
      <c r="O678" t="s">
        <v>12895</v>
      </c>
      <c r="P678" t="s">
        <v>1142</v>
      </c>
      <c r="Q678" s="1" t="s">
        <v>12896</v>
      </c>
      <c r="R678" t="s">
        <v>90</v>
      </c>
      <c r="S678" t="s">
        <v>90</v>
      </c>
      <c r="T678" s="1" t="s">
        <v>12897</v>
      </c>
      <c r="U678" t="s">
        <v>90</v>
      </c>
      <c r="V678" t="s">
        <v>90</v>
      </c>
      <c r="W678" t="s">
        <v>12898</v>
      </c>
      <c r="X678" s="1" t="s">
        <v>12899</v>
      </c>
      <c r="Y678" t="s">
        <v>12900</v>
      </c>
      <c r="Z678" t="s">
        <v>11721</v>
      </c>
      <c r="AA678">
        <v>3</v>
      </c>
      <c r="AB678">
        <v>0</v>
      </c>
      <c r="AC678">
        <v>0</v>
      </c>
      <c r="AD678">
        <v>1</v>
      </c>
      <c r="AE678">
        <v>2</v>
      </c>
      <c r="AF678">
        <v>0</v>
      </c>
    </row>
    <row r="679" spans="1:32" ht="409.6" x14ac:dyDescent="0.2">
      <c r="A679" t="s">
        <v>12903</v>
      </c>
      <c r="B679" t="s">
        <v>12904</v>
      </c>
      <c r="C679" t="s">
        <v>12905</v>
      </c>
      <c r="D679" t="s">
        <v>9326</v>
      </c>
      <c r="E679" t="s">
        <v>11966</v>
      </c>
      <c r="F679" t="s">
        <v>6735</v>
      </c>
      <c r="G679" t="s">
        <v>12906</v>
      </c>
      <c r="H679" t="s">
        <v>150</v>
      </c>
      <c r="I679" t="s">
        <v>151</v>
      </c>
      <c r="J679">
        <v>2</v>
      </c>
      <c r="K679">
        <v>300</v>
      </c>
      <c r="L679">
        <v>5</v>
      </c>
      <c r="M679">
        <v>30</v>
      </c>
      <c r="N679" t="s">
        <v>10975</v>
      </c>
      <c r="O679">
        <v>0</v>
      </c>
      <c r="P679">
        <v>0</v>
      </c>
      <c r="Q679" t="s">
        <v>90</v>
      </c>
      <c r="R679" t="s">
        <v>90</v>
      </c>
      <c r="S679" t="s">
        <v>90</v>
      </c>
      <c r="T679" t="s">
        <v>90</v>
      </c>
      <c r="U679" s="1" t="s">
        <v>12907</v>
      </c>
      <c r="V679" t="s">
        <v>90</v>
      </c>
      <c r="W679" t="s">
        <v>90</v>
      </c>
      <c r="X679" t="s">
        <v>90</v>
      </c>
      <c r="Y679" t="s">
        <v>12908</v>
      </c>
      <c r="Z679" t="s">
        <v>11721</v>
      </c>
      <c r="AA679">
        <v>0</v>
      </c>
      <c r="AB679">
        <v>0</v>
      </c>
      <c r="AC679">
        <v>0</v>
      </c>
      <c r="AD679">
        <v>1</v>
      </c>
      <c r="AE679">
        <v>1</v>
      </c>
      <c r="AF679">
        <v>0</v>
      </c>
    </row>
    <row r="680" spans="1:32" x14ac:dyDescent="0.2">
      <c r="A680" t="s">
        <v>12913</v>
      </c>
      <c r="B680" t="s">
        <v>12914</v>
      </c>
      <c r="C680" t="s">
        <v>12915</v>
      </c>
      <c r="D680" t="s">
        <v>6703</v>
      </c>
      <c r="E680" t="s">
        <v>8808</v>
      </c>
      <c r="F680" t="s">
        <v>2889</v>
      </c>
      <c r="G680" t="s">
        <v>1081</v>
      </c>
      <c r="H680" t="s">
        <v>6667</v>
      </c>
      <c r="I680" t="s">
        <v>6826</v>
      </c>
      <c r="J680">
        <v>12</v>
      </c>
      <c r="K680">
        <v>100</v>
      </c>
      <c r="L680">
        <v>5</v>
      </c>
      <c r="M680">
        <v>19</v>
      </c>
      <c r="N680" t="s">
        <v>12916</v>
      </c>
      <c r="O680" t="s">
        <v>12917</v>
      </c>
      <c r="P680" t="s">
        <v>1142</v>
      </c>
      <c r="Q680" t="s">
        <v>12918</v>
      </c>
      <c r="R680" t="s">
        <v>12919</v>
      </c>
      <c r="S680" t="s">
        <v>12919</v>
      </c>
      <c r="T680" t="s">
        <v>90</v>
      </c>
      <c r="U680" t="s">
        <v>90</v>
      </c>
      <c r="V680" t="s">
        <v>90</v>
      </c>
      <c r="W680" t="s">
        <v>90</v>
      </c>
      <c r="X680" t="s">
        <v>12920</v>
      </c>
      <c r="Y680" t="s">
        <v>12921</v>
      </c>
      <c r="Z680" t="s">
        <v>11721</v>
      </c>
      <c r="AA680">
        <v>1</v>
      </c>
      <c r="AB680">
        <v>1</v>
      </c>
      <c r="AC680">
        <v>0</v>
      </c>
      <c r="AD680">
        <v>0</v>
      </c>
      <c r="AE680">
        <v>0</v>
      </c>
      <c r="AF680">
        <v>1</v>
      </c>
    </row>
    <row r="681" spans="1:32" x14ac:dyDescent="0.2">
      <c r="A681" t="s">
        <v>12926</v>
      </c>
      <c r="B681" t="s">
        <v>12927</v>
      </c>
      <c r="C681" t="s">
        <v>12928</v>
      </c>
      <c r="D681" t="s">
        <v>7427</v>
      </c>
      <c r="E681">
        <v>100000</v>
      </c>
      <c r="F681" t="s">
        <v>6857</v>
      </c>
      <c r="G681" t="s">
        <v>12929</v>
      </c>
      <c r="H681" t="s">
        <v>6705</v>
      </c>
      <c r="I681" t="s">
        <v>6759</v>
      </c>
      <c r="J681">
        <v>5</v>
      </c>
      <c r="K681">
        <v>4</v>
      </c>
      <c r="L681">
        <v>0</v>
      </c>
      <c r="M681">
        <v>10</v>
      </c>
      <c r="N681" t="s">
        <v>239</v>
      </c>
      <c r="O681">
        <v>0</v>
      </c>
      <c r="P681">
        <v>0</v>
      </c>
      <c r="Q681" t="s">
        <v>12930</v>
      </c>
      <c r="R681" t="s">
        <v>90</v>
      </c>
      <c r="S681" t="s">
        <v>90</v>
      </c>
      <c r="T681" t="s">
        <v>90</v>
      </c>
      <c r="U681" t="s">
        <v>90</v>
      </c>
      <c r="V681" t="s">
        <v>90</v>
      </c>
      <c r="W681" t="s">
        <v>12931</v>
      </c>
      <c r="X681" t="s">
        <v>90</v>
      </c>
      <c r="Y681" t="s">
        <v>12932</v>
      </c>
      <c r="Z681" t="s">
        <v>11721</v>
      </c>
      <c r="AA681">
        <v>5</v>
      </c>
      <c r="AB681">
        <v>0</v>
      </c>
      <c r="AC681">
        <v>0</v>
      </c>
      <c r="AD681">
        <v>1</v>
      </c>
      <c r="AE681">
        <v>2</v>
      </c>
      <c r="AF681">
        <v>0</v>
      </c>
    </row>
    <row r="682" spans="1:32" ht="34" x14ac:dyDescent="0.2">
      <c r="A682" t="s">
        <v>12938</v>
      </c>
      <c r="B682" t="s">
        <v>229</v>
      </c>
      <c r="C682" t="s">
        <v>12939</v>
      </c>
      <c r="D682" s="1" t="s">
        <v>390</v>
      </c>
      <c r="E682">
        <v>0</v>
      </c>
      <c r="F682" t="s">
        <v>2619</v>
      </c>
      <c r="G682" t="s">
        <v>12940</v>
      </c>
      <c r="H682" t="s">
        <v>6758</v>
      </c>
      <c r="I682" t="s">
        <v>6759</v>
      </c>
      <c r="J682">
        <v>0</v>
      </c>
      <c r="K682">
        <v>3</v>
      </c>
      <c r="L682">
        <v>3</v>
      </c>
      <c r="M682">
        <v>0</v>
      </c>
      <c r="N682">
        <v>0</v>
      </c>
      <c r="O682">
        <v>0</v>
      </c>
      <c r="P682" t="s">
        <v>8071</v>
      </c>
      <c r="Q682" t="s">
        <v>12941</v>
      </c>
      <c r="R682">
        <v>0</v>
      </c>
      <c r="S682">
        <v>0</v>
      </c>
      <c r="T682">
        <v>0</v>
      </c>
      <c r="U682">
        <v>0</v>
      </c>
      <c r="V682" t="s">
        <v>12942</v>
      </c>
      <c r="W682">
        <v>0</v>
      </c>
      <c r="X682">
        <v>0</v>
      </c>
      <c r="Y682">
        <v>0</v>
      </c>
      <c r="Z682" t="s">
        <v>11721</v>
      </c>
      <c r="AA682">
        <v>2</v>
      </c>
      <c r="AB682">
        <v>1</v>
      </c>
      <c r="AC682">
        <v>0</v>
      </c>
      <c r="AD682">
        <v>2</v>
      </c>
      <c r="AE682">
        <v>3</v>
      </c>
      <c r="AF682">
        <v>0</v>
      </c>
    </row>
    <row r="683" spans="1:32" x14ac:dyDescent="0.2">
      <c r="A683" t="s">
        <v>12943</v>
      </c>
      <c r="B683" t="s">
        <v>12944</v>
      </c>
      <c r="C683" t="s">
        <v>12945</v>
      </c>
      <c r="D683" t="s">
        <v>7658</v>
      </c>
      <c r="E683">
        <v>0</v>
      </c>
      <c r="F683" t="s">
        <v>6735</v>
      </c>
      <c r="G683" t="s">
        <v>12946</v>
      </c>
      <c r="H683" t="s">
        <v>7345</v>
      </c>
      <c r="I683" t="s">
        <v>151</v>
      </c>
      <c r="J683">
        <v>2</v>
      </c>
      <c r="K683">
        <v>20</v>
      </c>
      <c r="L683">
        <v>10</v>
      </c>
      <c r="M683">
        <v>0</v>
      </c>
      <c r="N683">
        <v>0</v>
      </c>
      <c r="O683">
        <v>0</v>
      </c>
      <c r="P683" t="s">
        <v>6708</v>
      </c>
      <c r="Q683" t="s">
        <v>12947</v>
      </c>
      <c r="R683" t="s">
        <v>12947</v>
      </c>
      <c r="S683" t="s">
        <v>90</v>
      </c>
      <c r="T683" t="s">
        <v>90</v>
      </c>
      <c r="U683" t="s">
        <v>90</v>
      </c>
      <c r="V683" t="s">
        <v>90</v>
      </c>
      <c r="W683" t="s">
        <v>90</v>
      </c>
      <c r="X683" t="s">
        <v>90</v>
      </c>
      <c r="Y683" t="s">
        <v>12948</v>
      </c>
      <c r="Z683" t="s">
        <v>11721</v>
      </c>
      <c r="AA683">
        <v>4</v>
      </c>
      <c r="AB683">
        <v>0</v>
      </c>
      <c r="AC683">
        <v>0</v>
      </c>
      <c r="AD683">
        <v>0</v>
      </c>
      <c r="AE683">
        <v>0</v>
      </c>
      <c r="AF683">
        <v>1</v>
      </c>
    </row>
    <row r="684" spans="1:32" ht="372" x14ac:dyDescent="0.2">
      <c r="A684" t="s">
        <v>12954</v>
      </c>
      <c r="B684" t="s">
        <v>12955</v>
      </c>
      <c r="C684" t="s">
        <v>12956</v>
      </c>
      <c r="D684" t="s">
        <v>9326</v>
      </c>
      <c r="E684" t="s">
        <v>12957</v>
      </c>
      <c r="F684" t="s">
        <v>2619</v>
      </c>
      <c r="G684" t="s">
        <v>12958</v>
      </c>
      <c r="H684" t="s">
        <v>6667</v>
      </c>
      <c r="I684" t="s">
        <v>7520</v>
      </c>
      <c r="J684">
        <v>100</v>
      </c>
      <c r="K684">
        <v>105</v>
      </c>
      <c r="L684">
        <v>5</v>
      </c>
      <c r="M684">
        <v>112</v>
      </c>
      <c r="N684" t="s">
        <v>239</v>
      </c>
      <c r="O684" t="s">
        <v>155</v>
      </c>
      <c r="P684" t="s">
        <v>1142</v>
      </c>
      <c r="Q684" s="1" t="s">
        <v>12959</v>
      </c>
      <c r="R684" t="s">
        <v>90</v>
      </c>
      <c r="S684" t="s">
        <v>90</v>
      </c>
      <c r="T684" t="s">
        <v>90</v>
      </c>
      <c r="U684" t="s">
        <v>90</v>
      </c>
      <c r="V684" t="s">
        <v>90</v>
      </c>
      <c r="W684" t="s">
        <v>90</v>
      </c>
      <c r="X684" t="s">
        <v>90</v>
      </c>
      <c r="Y684" t="s">
        <v>90</v>
      </c>
      <c r="Z684" t="s">
        <v>11721</v>
      </c>
      <c r="AA684">
        <v>4</v>
      </c>
      <c r="AB684">
        <v>0</v>
      </c>
      <c r="AC684">
        <v>0</v>
      </c>
      <c r="AD684">
        <v>0</v>
      </c>
      <c r="AE684">
        <v>1</v>
      </c>
      <c r="AF684">
        <v>0</v>
      </c>
    </row>
    <row r="685" spans="1:32" x14ac:dyDescent="0.2">
      <c r="A685" t="s">
        <v>12965</v>
      </c>
      <c r="B685" t="s">
        <v>12966</v>
      </c>
      <c r="C685" t="s">
        <v>12967</v>
      </c>
      <c r="D685" t="s">
        <v>9237</v>
      </c>
      <c r="E685" t="s">
        <v>5770</v>
      </c>
      <c r="F685" t="s">
        <v>6857</v>
      </c>
      <c r="G685" t="s">
        <v>12968</v>
      </c>
      <c r="H685" t="s">
        <v>6758</v>
      </c>
      <c r="I685" t="s">
        <v>6737</v>
      </c>
      <c r="J685">
        <v>4</v>
      </c>
      <c r="K685">
        <v>14</v>
      </c>
      <c r="L685">
        <v>2</v>
      </c>
      <c r="M685">
        <v>0</v>
      </c>
      <c r="N685">
        <v>0</v>
      </c>
      <c r="O685">
        <v>0</v>
      </c>
      <c r="P685" t="s">
        <v>1142</v>
      </c>
      <c r="Q685" t="s">
        <v>90</v>
      </c>
      <c r="R685" t="s">
        <v>90</v>
      </c>
      <c r="S685" t="s">
        <v>90</v>
      </c>
      <c r="T685" t="s">
        <v>12969</v>
      </c>
      <c r="U685" t="s">
        <v>90</v>
      </c>
      <c r="V685" t="s">
        <v>90</v>
      </c>
      <c r="W685" t="s">
        <v>90</v>
      </c>
      <c r="X685" t="s">
        <v>90</v>
      </c>
      <c r="Y685" t="s">
        <v>12970</v>
      </c>
      <c r="Z685" t="s">
        <v>11721</v>
      </c>
      <c r="AA685">
        <v>2</v>
      </c>
      <c r="AB685">
        <v>0</v>
      </c>
      <c r="AC685">
        <v>0</v>
      </c>
      <c r="AD685">
        <v>0</v>
      </c>
      <c r="AE685">
        <v>0</v>
      </c>
      <c r="AF685">
        <v>0</v>
      </c>
    </row>
    <row r="686" spans="1:32" ht="409.6" x14ac:dyDescent="0.2">
      <c r="A686" t="s">
        <v>12975</v>
      </c>
      <c r="B686" t="s">
        <v>12976</v>
      </c>
      <c r="C686" t="s">
        <v>12977</v>
      </c>
      <c r="D686" t="s">
        <v>6733</v>
      </c>
      <c r="E686">
        <v>350000</v>
      </c>
      <c r="F686" t="s">
        <v>6735</v>
      </c>
      <c r="G686" s="1" t="s">
        <v>12978</v>
      </c>
      <c r="H686" t="s">
        <v>6859</v>
      </c>
      <c r="I686" t="s">
        <v>6706</v>
      </c>
      <c r="J686">
        <v>22</v>
      </c>
      <c r="K686">
        <v>0</v>
      </c>
      <c r="L686">
        <v>0</v>
      </c>
      <c r="M686">
        <v>0</v>
      </c>
      <c r="N686">
        <v>0</v>
      </c>
      <c r="O686">
        <v>0</v>
      </c>
      <c r="P686" t="s">
        <v>1142</v>
      </c>
      <c r="Q686" t="s">
        <v>90</v>
      </c>
      <c r="R686" t="s">
        <v>90</v>
      </c>
      <c r="S686" t="s">
        <v>90</v>
      </c>
      <c r="T686" t="s">
        <v>90</v>
      </c>
      <c r="U686" t="s">
        <v>90</v>
      </c>
      <c r="V686" t="s">
        <v>90</v>
      </c>
      <c r="W686" t="s">
        <v>90</v>
      </c>
      <c r="X686" t="s">
        <v>90</v>
      </c>
      <c r="Y686" t="s">
        <v>90</v>
      </c>
      <c r="Z686" t="s">
        <v>11721</v>
      </c>
      <c r="AA686">
        <v>0</v>
      </c>
      <c r="AB686">
        <v>0</v>
      </c>
      <c r="AC686">
        <v>0</v>
      </c>
      <c r="AD686">
        <v>0</v>
      </c>
      <c r="AE686">
        <v>0</v>
      </c>
      <c r="AF686">
        <v>0</v>
      </c>
    </row>
    <row r="687" spans="1:32" x14ac:dyDescent="0.2">
      <c r="A687" t="s">
        <v>12983</v>
      </c>
      <c r="B687" t="s">
        <v>12984</v>
      </c>
      <c r="C687" t="s">
        <v>12985</v>
      </c>
      <c r="D687" t="s">
        <v>8159</v>
      </c>
      <c r="E687" t="s">
        <v>11966</v>
      </c>
      <c r="F687" t="s">
        <v>7158</v>
      </c>
      <c r="G687" t="s">
        <v>12986</v>
      </c>
      <c r="H687" t="s">
        <v>150</v>
      </c>
      <c r="I687" t="s">
        <v>151</v>
      </c>
      <c r="J687">
        <v>124</v>
      </c>
      <c r="K687">
        <v>225</v>
      </c>
      <c r="L687">
        <v>8</v>
      </c>
      <c r="M687">
        <v>25</v>
      </c>
      <c r="N687" t="s">
        <v>12987</v>
      </c>
      <c r="O687" t="s">
        <v>155</v>
      </c>
      <c r="P687" t="s">
        <v>1142</v>
      </c>
      <c r="Q687" t="s">
        <v>12988</v>
      </c>
      <c r="R687" t="s">
        <v>12989</v>
      </c>
      <c r="S687" t="s">
        <v>12989</v>
      </c>
      <c r="T687" t="s">
        <v>12989</v>
      </c>
      <c r="U687">
        <v>0</v>
      </c>
      <c r="V687" t="s">
        <v>12989</v>
      </c>
      <c r="W687" t="s">
        <v>12989</v>
      </c>
      <c r="X687" t="s">
        <v>12989</v>
      </c>
      <c r="Y687" t="s">
        <v>12989</v>
      </c>
      <c r="Z687" t="s">
        <v>11721</v>
      </c>
      <c r="AA687">
        <v>1</v>
      </c>
      <c r="AB687">
        <v>0</v>
      </c>
      <c r="AC687">
        <v>0</v>
      </c>
      <c r="AD687">
        <v>0</v>
      </c>
      <c r="AE687">
        <v>0</v>
      </c>
      <c r="AF687">
        <v>0</v>
      </c>
    </row>
    <row r="688" spans="1:32" x14ac:dyDescent="0.2">
      <c r="A688" t="s">
        <v>12994</v>
      </c>
      <c r="B688" t="s">
        <v>1206</v>
      </c>
      <c r="C688" t="s">
        <v>12995</v>
      </c>
      <c r="D688" t="s">
        <v>6703</v>
      </c>
      <c r="E688" t="s">
        <v>12996</v>
      </c>
      <c r="F688" t="s">
        <v>7051</v>
      </c>
      <c r="G688" t="s">
        <v>12996</v>
      </c>
      <c r="H688" t="s">
        <v>6859</v>
      </c>
      <c r="I688" t="s">
        <v>151</v>
      </c>
      <c r="J688" t="s">
        <v>12996</v>
      </c>
      <c r="K688" t="s">
        <v>12996</v>
      </c>
      <c r="L688" t="s">
        <v>12996</v>
      </c>
      <c r="M688" t="s">
        <v>12996</v>
      </c>
      <c r="N688" t="s">
        <v>12996</v>
      </c>
      <c r="O688" t="s">
        <v>12996</v>
      </c>
      <c r="P688">
        <v>0</v>
      </c>
      <c r="Q688">
        <v>0</v>
      </c>
      <c r="R688">
        <v>0</v>
      </c>
      <c r="S688">
        <v>0</v>
      </c>
      <c r="T688">
        <v>0</v>
      </c>
      <c r="U688">
        <v>0</v>
      </c>
      <c r="V688">
        <v>0</v>
      </c>
      <c r="W688">
        <v>0</v>
      </c>
      <c r="X688">
        <v>0</v>
      </c>
      <c r="Y688">
        <v>0</v>
      </c>
      <c r="Z688" t="s">
        <v>11721</v>
      </c>
    </row>
    <row r="689" spans="1:32" ht="409.6" x14ac:dyDescent="0.2">
      <c r="A689" t="s">
        <v>13002</v>
      </c>
      <c r="B689" t="s">
        <v>7613</v>
      </c>
      <c r="C689" t="s">
        <v>13003</v>
      </c>
      <c r="D689" t="s">
        <v>7540</v>
      </c>
      <c r="E689">
        <v>2500000</v>
      </c>
      <c r="F689" t="s">
        <v>6857</v>
      </c>
      <c r="G689" s="1" t="s">
        <v>13004</v>
      </c>
      <c r="H689" t="s">
        <v>6859</v>
      </c>
      <c r="I689" t="s">
        <v>7520</v>
      </c>
      <c r="J689">
        <v>20</v>
      </c>
      <c r="K689">
        <v>60</v>
      </c>
      <c r="L689">
        <v>3</v>
      </c>
      <c r="M689">
        <v>0</v>
      </c>
      <c r="N689" t="s">
        <v>239</v>
      </c>
      <c r="O689" t="s">
        <v>528</v>
      </c>
      <c r="P689" t="s">
        <v>1142</v>
      </c>
      <c r="Q689" s="1" t="s">
        <v>13005</v>
      </c>
      <c r="R689" t="s">
        <v>13006</v>
      </c>
      <c r="S689" t="s">
        <v>90</v>
      </c>
      <c r="T689" t="s">
        <v>13007</v>
      </c>
      <c r="U689" t="s">
        <v>90</v>
      </c>
      <c r="V689" t="s">
        <v>13008</v>
      </c>
      <c r="W689" t="s">
        <v>13009</v>
      </c>
      <c r="X689" t="s">
        <v>90</v>
      </c>
      <c r="Y689" t="s">
        <v>13010</v>
      </c>
      <c r="Z689" t="s">
        <v>11721</v>
      </c>
      <c r="AA689">
        <v>2</v>
      </c>
      <c r="AB689">
        <v>1</v>
      </c>
      <c r="AC689">
        <v>0</v>
      </c>
      <c r="AD689">
        <v>1</v>
      </c>
      <c r="AE689">
        <v>0</v>
      </c>
      <c r="AF689">
        <v>0</v>
      </c>
    </row>
    <row r="690" spans="1:32" x14ac:dyDescent="0.2">
      <c r="A690" t="s">
        <v>13016</v>
      </c>
      <c r="B690" t="s">
        <v>13017</v>
      </c>
      <c r="C690" t="s">
        <v>13018</v>
      </c>
      <c r="D690" t="s">
        <v>7658</v>
      </c>
      <c r="E690">
        <v>0</v>
      </c>
      <c r="F690" t="s">
        <v>6735</v>
      </c>
      <c r="G690" t="s">
        <v>453</v>
      </c>
      <c r="H690" t="s">
        <v>7345</v>
      </c>
      <c r="I690" t="s">
        <v>6668</v>
      </c>
      <c r="J690">
        <v>150</v>
      </c>
      <c r="K690">
        <v>200</v>
      </c>
      <c r="L690">
        <v>2</v>
      </c>
      <c r="M690">
        <v>0</v>
      </c>
      <c r="N690" t="s">
        <v>239</v>
      </c>
      <c r="O690" t="s">
        <v>1858</v>
      </c>
      <c r="P690" t="s">
        <v>1142</v>
      </c>
      <c r="Q690" t="s">
        <v>13019</v>
      </c>
      <c r="R690" t="s">
        <v>13020</v>
      </c>
      <c r="S690" t="s">
        <v>90</v>
      </c>
      <c r="T690" t="s">
        <v>13021</v>
      </c>
      <c r="U690" t="s">
        <v>13022</v>
      </c>
      <c r="V690" t="s">
        <v>90</v>
      </c>
      <c r="W690" t="s">
        <v>90</v>
      </c>
      <c r="X690" t="s">
        <v>13023</v>
      </c>
      <c r="Y690" t="s">
        <v>90</v>
      </c>
      <c r="Z690" t="s">
        <v>11721</v>
      </c>
      <c r="AA690">
        <v>2</v>
      </c>
      <c r="AB690">
        <v>0</v>
      </c>
      <c r="AC690">
        <v>0</v>
      </c>
      <c r="AD690">
        <v>0</v>
      </c>
      <c r="AE690">
        <v>1</v>
      </c>
      <c r="AF690">
        <v>0</v>
      </c>
    </row>
    <row r="691" spans="1:32" x14ac:dyDescent="0.2">
      <c r="A691" t="s">
        <v>13029</v>
      </c>
      <c r="B691" t="s">
        <v>13030</v>
      </c>
      <c r="C691" t="s">
        <v>13031</v>
      </c>
      <c r="D691" t="s">
        <v>6968</v>
      </c>
      <c r="E691">
        <v>1000000</v>
      </c>
      <c r="F691" t="s">
        <v>6857</v>
      </c>
      <c r="G691" t="s">
        <v>13032</v>
      </c>
      <c r="H691" t="s">
        <v>7345</v>
      </c>
      <c r="I691" t="s">
        <v>6826</v>
      </c>
      <c r="J691">
        <v>300</v>
      </c>
      <c r="K691">
        <v>0</v>
      </c>
      <c r="L691">
        <v>0</v>
      </c>
      <c r="M691">
        <v>0</v>
      </c>
      <c r="N691">
        <v>0</v>
      </c>
      <c r="O691" t="s">
        <v>13033</v>
      </c>
      <c r="P691" t="s">
        <v>6708</v>
      </c>
      <c r="Q691" t="s">
        <v>90</v>
      </c>
      <c r="R691" t="s">
        <v>13034</v>
      </c>
      <c r="S691" t="s">
        <v>90</v>
      </c>
      <c r="T691" t="s">
        <v>13035</v>
      </c>
      <c r="U691" t="s">
        <v>90</v>
      </c>
      <c r="V691" t="s">
        <v>90</v>
      </c>
      <c r="W691" t="s">
        <v>90</v>
      </c>
      <c r="X691" t="s">
        <v>90</v>
      </c>
      <c r="Y691" t="s">
        <v>90</v>
      </c>
      <c r="Z691" t="s">
        <v>11721</v>
      </c>
      <c r="AA691">
        <v>0</v>
      </c>
      <c r="AB691">
        <v>0</v>
      </c>
      <c r="AC691">
        <v>0</v>
      </c>
      <c r="AD691">
        <v>1</v>
      </c>
      <c r="AE691">
        <v>1</v>
      </c>
      <c r="AF691">
        <v>0</v>
      </c>
    </row>
    <row r="692" spans="1:32" x14ac:dyDescent="0.2">
      <c r="A692" t="s">
        <v>13040</v>
      </c>
      <c r="B692" t="s">
        <v>13041</v>
      </c>
      <c r="C692" t="s">
        <v>13042</v>
      </c>
      <c r="D692" t="s">
        <v>9326</v>
      </c>
      <c r="E692" t="s">
        <v>13043</v>
      </c>
      <c r="F692" t="s">
        <v>7051</v>
      </c>
      <c r="G692" t="s">
        <v>13044</v>
      </c>
      <c r="H692" t="s">
        <v>6667</v>
      </c>
      <c r="I692" t="s">
        <v>6759</v>
      </c>
      <c r="J692">
        <v>13</v>
      </c>
      <c r="K692">
        <v>9</v>
      </c>
      <c r="L692">
        <v>4</v>
      </c>
      <c r="M692">
        <v>9</v>
      </c>
      <c r="N692" t="s">
        <v>239</v>
      </c>
      <c r="O692" t="s">
        <v>1488</v>
      </c>
      <c r="P692" t="s">
        <v>1142</v>
      </c>
      <c r="Q692" t="s">
        <v>13045</v>
      </c>
      <c r="R692" t="s">
        <v>13046</v>
      </c>
      <c r="S692" t="s">
        <v>90</v>
      </c>
      <c r="T692" t="s">
        <v>90</v>
      </c>
      <c r="U692" t="s">
        <v>90</v>
      </c>
      <c r="V692" t="s">
        <v>13047</v>
      </c>
      <c r="W692" t="s">
        <v>13048</v>
      </c>
      <c r="X692" t="s">
        <v>90</v>
      </c>
      <c r="Y692" t="s">
        <v>90</v>
      </c>
      <c r="Z692" t="s">
        <v>11721</v>
      </c>
      <c r="AA692">
        <v>2</v>
      </c>
      <c r="AB692">
        <v>0</v>
      </c>
      <c r="AC692">
        <v>2</v>
      </c>
      <c r="AD692">
        <v>1</v>
      </c>
      <c r="AE692">
        <v>2</v>
      </c>
      <c r="AF692">
        <v>0</v>
      </c>
    </row>
    <row r="693" spans="1:32" ht="221" x14ac:dyDescent="0.2">
      <c r="A693" t="s">
        <v>13053</v>
      </c>
      <c r="B693" t="s">
        <v>13054</v>
      </c>
      <c r="C693" t="s">
        <v>13055</v>
      </c>
      <c r="D693" t="s">
        <v>9037</v>
      </c>
      <c r="E693">
        <v>500000</v>
      </c>
      <c r="F693" t="s">
        <v>2619</v>
      </c>
      <c r="G693" s="1" t="s">
        <v>13056</v>
      </c>
      <c r="H693" t="s">
        <v>7345</v>
      </c>
      <c r="I693" t="s">
        <v>6826</v>
      </c>
      <c r="J693">
        <v>50</v>
      </c>
      <c r="K693">
        <v>50</v>
      </c>
      <c r="L693">
        <v>5</v>
      </c>
      <c r="M693">
        <v>75</v>
      </c>
      <c r="N693" t="s">
        <v>1244</v>
      </c>
      <c r="O693" t="s">
        <v>333</v>
      </c>
      <c r="P693" t="s">
        <v>6708</v>
      </c>
      <c r="Q693" t="s">
        <v>13057</v>
      </c>
      <c r="R693" t="s">
        <v>90</v>
      </c>
      <c r="S693" t="s">
        <v>90</v>
      </c>
      <c r="T693" t="s">
        <v>90</v>
      </c>
      <c r="U693" t="s">
        <v>90</v>
      </c>
      <c r="V693" t="s">
        <v>90</v>
      </c>
      <c r="W693" t="s">
        <v>90</v>
      </c>
      <c r="X693" t="s">
        <v>90</v>
      </c>
      <c r="Y693" t="s">
        <v>13058</v>
      </c>
      <c r="Z693" t="s">
        <v>11721</v>
      </c>
      <c r="AA693">
        <v>2</v>
      </c>
      <c r="AB693">
        <v>0</v>
      </c>
      <c r="AC693">
        <v>0</v>
      </c>
      <c r="AD693">
        <v>1</v>
      </c>
      <c r="AE693">
        <v>1</v>
      </c>
      <c r="AF693">
        <v>0</v>
      </c>
    </row>
    <row r="694" spans="1:32" ht="388" x14ac:dyDescent="0.2">
      <c r="A694" t="s">
        <v>13064</v>
      </c>
      <c r="B694" t="s">
        <v>13065</v>
      </c>
      <c r="C694" t="s">
        <v>13066</v>
      </c>
      <c r="D694" t="s">
        <v>6703</v>
      </c>
      <c r="E694" t="s">
        <v>13067</v>
      </c>
      <c r="F694" t="s">
        <v>9157</v>
      </c>
      <c r="G694" t="s">
        <v>13068</v>
      </c>
      <c r="H694" t="s">
        <v>6667</v>
      </c>
      <c r="I694" t="s">
        <v>6759</v>
      </c>
      <c r="J694">
        <v>10</v>
      </c>
      <c r="K694">
        <v>20</v>
      </c>
      <c r="L694">
        <v>4</v>
      </c>
      <c r="M694">
        <v>80</v>
      </c>
      <c r="N694" t="s">
        <v>5750</v>
      </c>
      <c r="O694" t="s">
        <v>13069</v>
      </c>
      <c r="P694" t="s">
        <v>6708</v>
      </c>
      <c r="Q694" s="1" t="s">
        <v>13070</v>
      </c>
      <c r="R694" t="s">
        <v>13071</v>
      </c>
      <c r="S694" t="s">
        <v>90</v>
      </c>
      <c r="T694" t="s">
        <v>90</v>
      </c>
      <c r="U694" t="s">
        <v>13072</v>
      </c>
      <c r="V694" t="s">
        <v>13072</v>
      </c>
      <c r="W694" t="s">
        <v>13072</v>
      </c>
      <c r="X694" t="s">
        <v>13072</v>
      </c>
      <c r="Y694" t="s">
        <v>13073</v>
      </c>
      <c r="Z694" t="s">
        <v>11721</v>
      </c>
      <c r="AA694">
        <v>1</v>
      </c>
      <c r="AB694">
        <v>1</v>
      </c>
      <c r="AC694">
        <v>0</v>
      </c>
      <c r="AD694">
        <v>7</v>
      </c>
      <c r="AE694">
        <v>5</v>
      </c>
      <c r="AF694">
        <v>1</v>
      </c>
    </row>
    <row r="695" spans="1:32" x14ac:dyDescent="0.2">
      <c r="A695" t="s">
        <v>10310</v>
      </c>
      <c r="B695" t="s">
        <v>1206</v>
      </c>
      <c r="C695" t="s">
        <v>13075</v>
      </c>
      <c r="D695" t="s">
        <v>6703</v>
      </c>
      <c r="E695" t="s">
        <v>13076</v>
      </c>
      <c r="F695" t="s">
        <v>6857</v>
      </c>
      <c r="G695" t="s">
        <v>13077</v>
      </c>
      <c r="H695" t="s">
        <v>6859</v>
      </c>
      <c r="I695" t="s">
        <v>6826</v>
      </c>
      <c r="J695">
        <v>13</v>
      </c>
      <c r="K695">
        <v>30</v>
      </c>
      <c r="L695">
        <v>5</v>
      </c>
      <c r="M695">
        <v>10</v>
      </c>
      <c r="N695" t="s">
        <v>239</v>
      </c>
      <c r="O695" t="s">
        <v>528</v>
      </c>
      <c r="P695" t="s">
        <v>1142</v>
      </c>
      <c r="Q695" t="s">
        <v>13078</v>
      </c>
      <c r="R695" t="s">
        <v>13079</v>
      </c>
      <c r="S695" t="s">
        <v>13080</v>
      </c>
      <c r="T695" t="s">
        <v>90</v>
      </c>
      <c r="U695" t="s">
        <v>90</v>
      </c>
      <c r="V695" t="s">
        <v>90</v>
      </c>
      <c r="W695" t="s">
        <v>13081</v>
      </c>
      <c r="X695" t="s">
        <v>90</v>
      </c>
      <c r="Y695" t="s">
        <v>13082</v>
      </c>
      <c r="Z695" t="s">
        <v>11721</v>
      </c>
      <c r="AA695">
        <v>0</v>
      </c>
      <c r="AB695">
        <v>0</v>
      </c>
      <c r="AC695">
        <v>0</v>
      </c>
      <c r="AD695">
        <v>3</v>
      </c>
      <c r="AE695">
        <v>3</v>
      </c>
      <c r="AF695">
        <v>2</v>
      </c>
    </row>
    <row r="696" spans="1:32" ht="409.6" x14ac:dyDescent="0.2">
      <c r="A696" t="s">
        <v>13088</v>
      </c>
      <c r="B696" t="s">
        <v>7613</v>
      </c>
      <c r="C696" t="s">
        <v>13089</v>
      </c>
      <c r="D696" t="s">
        <v>8491</v>
      </c>
      <c r="E696" t="s">
        <v>2169</v>
      </c>
      <c r="F696" t="s">
        <v>7051</v>
      </c>
      <c r="G696" s="1" t="s">
        <v>13090</v>
      </c>
      <c r="H696" t="s">
        <v>6705</v>
      </c>
      <c r="I696" t="s">
        <v>6706</v>
      </c>
      <c r="J696" t="s">
        <v>13091</v>
      </c>
      <c r="K696" t="s">
        <v>13092</v>
      </c>
      <c r="L696" t="s">
        <v>13093</v>
      </c>
      <c r="M696" t="s">
        <v>13094</v>
      </c>
      <c r="N696" t="s">
        <v>13095</v>
      </c>
      <c r="O696" t="s">
        <v>13096</v>
      </c>
      <c r="P696" t="s">
        <v>8071</v>
      </c>
      <c r="Q696" t="s">
        <v>90</v>
      </c>
      <c r="R696" t="s">
        <v>13097</v>
      </c>
      <c r="S696" t="s">
        <v>13097</v>
      </c>
      <c r="T696" t="s">
        <v>13097</v>
      </c>
      <c r="U696" t="s">
        <v>13097</v>
      </c>
      <c r="V696" t="s">
        <v>90</v>
      </c>
      <c r="W696" t="s">
        <v>90</v>
      </c>
      <c r="X696" t="s">
        <v>13097</v>
      </c>
      <c r="Y696" t="s">
        <v>90</v>
      </c>
      <c r="Z696" t="s">
        <v>11721</v>
      </c>
      <c r="AA696">
        <v>0</v>
      </c>
      <c r="AB696">
        <v>0</v>
      </c>
      <c r="AC696">
        <v>0</v>
      </c>
      <c r="AD696">
        <v>25</v>
      </c>
      <c r="AE696">
        <v>15</v>
      </c>
      <c r="AF696">
        <v>5</v>
      </c>
    </row>
    <row r="697" spans="1:32" x14ac:dyDescent="0.2">
      <c r="A697" t="s">
        <v>13102</v>
      </c>
      <c r="B697" t="s">
        <v>13103</v>
      </c>
      <c r="C697" t="s">
        <v>13104</v>
      </c>
      <c r="D697" t="s">
        <v>6756</v>
      </c>
      <c r="E697" t="s">
        <v>11966</v>
      </c>
      <c r="F697" t="s">
        <v>2889</v>
      </c>
      <c r="G697" t="s">
        <v>13105</v>
      </c>
      <c r="H697" t="s">
        <v>8654</v>
      </c>
      <c r="I697" t="s">
        <v>6737</v>
      </c>
      <c r="J697">
        <v>1</v>
      </c>
      <c r="K697">
        <v>4</v>
      </c>
      <c r="L697">
        <v>2</v>
      </c>
      <c r="M697">
        <v>0</v>
      </c>
      <c r="N697" t="s">
        <v>6917</v>
      </c>
      <c r="O697" t="s">
        <v>13106</v>
      </c>
      <c r="P697" t="s">
        <v>1142</v>
      </c>
      <c r="Q697" t="s">
        <v>13107</v>
      </c>
      <c r="R697" t="s">
        <v>13108</v>
      </c>
      <c r="S697" t="s">
        <v>90</v>
      </c>
      <c r="T697" t="s">
        <v>13109</v>
      </c>
      <c r="U697" t="s">
        <v>90</v>
      </c>
      <c r="V697" t="s">
        <v>90</v>
      </c>
      <c r="W697" t="s">
        <v>13110</v>
      </c>
      <c r="X697" t="s">
        <v>90</v>
      </c>
      <c r="Y697" t="s">
        <v>90</v>
      </c>
      <c r="Z697" t="s">
        <v>11721</v>
      </c>
      <c r="AA697">
        <v>3</v>
      </c>
      <c r="AB697">
        <v>0</v>
      </c>
      <c r="AC697">
        <v>0</v>
      </c>
      <c r="AD697">
        <v>3</v>
      </c>
      <c r="AE697">
        <v>1</v>
      </c>
      <c r="AF697">
        <v>0</v>
      </c>
    </row>
    <row r="698" spans="1:32" ht="409.6" x14ac:dyDescent="0.2">
      <c r="A698" t="s">
        <v>13116</v>
      </c>
      <c r="B698" t="s">
        <v>13117</v>
      </c>
      <c r="C698" t="s">
        <v>13118</v>
      </c>
      <c r="D698" t="s">
        <v>7180</v>
      </c>
      <c r="E698">
        <v>500000</v>
      </c>
      <c r="F698" t="s">
        <v>6735</v>
      </c>
      <c r="G698" s="1" t="s">
        <v>13119</v>
      </c>
      <c r="H698" t="s">
        <v>6705</v>
      </c>
      <c r="I698" t="s">
        <v>6706</v>
      </c>
      <c r="J698">
        <v>3</v>
      </c>
      <c r="K698">
        <v>2</v>
      </c>
      <c r="L698">
        <v>2</v>
      </c>
      <c r="M698">
        <v>2</v>
      </c>
      <c r="N698" t="s">
        <v>13120</v>
      </c>
      <c r="O698" t="s">
        <v>13121</v>
      </c>
      <c r="P698" t="s">
        <v>1142</v>
      </c>
      <c r="Q698" t="s">
        <v>13122</v>
      </c>
      <c r="R698" s="1" t="s">
        <v>13123</v>
      </c>
      <c r="S698" t="s">
        <v>13124</v>
      </c>
      <c r="T698" t="s">
        <v>13125</v>
      </c>
      <c r="U698" t="s">
        <v>90</v>
      </c>
      <c r="V698" t="s">
        <v>13126</v>
      </c>
      <c r="W698" t="s">
        <v>13127</v>
      </c>
      <c r="X698" t="s">
        <v>90</v>
      </c>
      <c r="Y698" t="s">
        <v>13128</v>
      </c>
      <c r="Z698" t="s">
        <v>11721</v>
      </c>
      <c r="AA698">
        <v>3</v>
      </c>
      <c r="AB698">
        <v>0</v>
      </c>
      <c r="AC698">
        <v>2</v>
      </c>
      <c r="AD698">
        <v>1</v>
      </c>
      <c r="AE698">
        <v>1</v>
      </c>
      <c r="AF698">
        <v>1</v>
      </c>
    </row>
    <row r="699" spans="1:32" x14ac:dyDescent="0.2">
      <c r="A699" t="s">
        <v>13134</v>
      </c>
      <c r="B699" t="s">
        <v>13135</v>
      </c>
      <c r="C699" t="s">
        <v>13136</v>
      </c>
      <c r="D699" t="s">
        <v>7180</v>
      </c>
      <c r="E699" t="s">
        <v>11528</v>
      </c>
      <c r="F699" t="s">
        <v>6735</v>
      </c>
      <c r="G699" t="s">
        <v>13137</v>
      </c>
      <c r="H699" t="s">
        <v>150</v>
      </c>
      <c r="I699" t="s">
        <v>6668</v>
      </c>
      <c r="J699" t="s">
        <v>8810</v>
      </c>
      <c r="K699">
        <v>58</v>
      </c>
      <c r="L699">
        <v>3</v>
      </c>
      <c r="M699" t="s">
        <v>3885</v>
      </c>
      <c r="N699" t="s">
        <v>1142</v>
      </c>
      <c r="O699" t="s">
        <v>13138</v>
      </c>
      <c r="P699" t="s">
        <v>1142</v>
      </c>
      <c r="Q699" t="s">
        <v>90</v>
      </c>
      <c r="R699" t="s">
        <v>90</v>
      </c>
      <c r="S699" t="s">
        <v>13139</v>
      </c>
      <c r="T699" t="s">
        <v>90</v>
      </c>
      <c r="U699" t="s">
        <v>13140</v>
      </c>
      <c r="V699" t="s">
        <v>90</v>
      </c>
      <c r="W699" t="s">
        <v>90</v>
      </c>
      <c r="X699" t="s">
        <v>13141</v>
      </c>
      <c r="Y699" t="s">
        <v>90</v>
      </c>
      <c r="Z699" t="s">
        <v>11721</v>
      </c>
      <c r="AA699">
        <v>0</v>
      </c>
      <c r="AB699">
        <v>0</v>
      </c>
      <c r="AC699">
        <v>0</v>
      </c>
      <c r="AD699">
        <v>0</v>
      </c>
      <c r="AE699">
        <v>1</v>
      </c>
      <c r="AF699">
        <v>0</v>
      </c>
    </row>
    <row r="700" spans="1:32" x14ac:dyDescent="0.2">
      <c r="A700" t="s">
        <v>1619</v>
      </c>
      <c r="B700" t="s">
        <v>11847</v>
      </c>
      <c r="C700" t="s">
        <v>13147</v>
      </c>
      <c r="D700" t="s">
        <v>6733</v>
      </c>
      <c r="E700" t="s">
        <v>13148</v>
      </c>
      <c r="F700" t="s">
        <v>1856</v>
      </c>
      <c r="G700" t="s">
        <v>13149</v>
      </c>
      <c r="H700" t="s">
        <v>6859</v>
      </c>
      <c r="I700" t="s">
        <v>7520</v>
      </c>
      <c r="J700">
        <v>5</v>
      </c>
      <c r="K700">
        <v>0</v>
      </c>
      <c r="L700">
        <v>0</v>
      </c>
      <c r="M700">
        <v>0</v>
      </c>
      <c r="N700">
        <v>0</v>
      </c>
      <c r="O700">
        <v>0</v>
      </c>
      <c r="P700" t="s">
        <v>6708</v>
      </c>
      <c r="Q700" t="s">
        <v>13150</v>
      </c>
      <c r="R700" t="s">
        <v>13151</v>
      </c>
      <c r="S700" t="s">
        <v>90</v>
      </c>
      <c r="T700" t="s">
        <v>90</v>
      </c>
      <c r="U700" t="s">
        <v>90</v>
      </c>
      <c r="V700" t="s">
        <v>90</v>
      </c>
      <c r="W700" t="s">
        <v>13152</v>
      </c>
      <c r="X700" t="s">
        <v>90</v>
      </c>
      <c r="Y700" t="s">
        <v>13153</v>
      </c>
      <c r="Z700" t="s">
        <v>11721</v>
      </c>
      <c r="AA700">
        <v>7</v>
      </c>
      <c r="AB700">
        <v>0</v>
      </c>
      <c r="AC700">
        <v>1</v>
      </c>
      <c r="AD700">
        <v>2</v>
      </c>
      <c r="AE700">
        <v>3</v>
      </c>
      <c r="AF700">
        <v>0</v>
      </c>
    </row>
    <row r="701" spans="1:32" x14ac:dyDescent="0.2">
      <c r="A701" t="s">
        <v>13159</v>
      </c>
      <c r="B701" t="s">
        <v>4005</v>
      </c>
      <c r="C701" t="s">
        <v>13160</v>
      </c>
      <c r="D701" t="s">
        <v>6968</v>
      </c>
      <c r="E701">
        <v>25000</v>
      </c>
      <c r="F701" t="s">
        <v>8241</v>
      </c>
      <c r="G701" t="s">
        <v>13161</v>
      </c>
      <c r="H701" t="s">
        <v>6705</v>
      </c>
      <c r="I701" t="s">
        <v>6737</v>
      </c>
      <c r="J701">
        <v>6</v>
      </c>
      <c r="K701">
        <v>5</v>
      </c>
      <c r="L701">
        <v>1</v>
      </c>
      <c r="M701">
        <v>0</v>
      </c>
      <c r="N701" t="s">
        <v>13162</v>
      </c>
      <c r="O701" t="s">
        <v>13163</v>
      </c>
      <c r="P701" t="s">
        <v>1142</v>
      </c>
      <c r="Q701" t="s">
        <v>13164</v>
      </c>
      <c r="R701" t="s">
        <v>90</v>
      </c>
      <c r="S701" t="s">
        <v>90</v>
      </c>
      <c r="T701" t="s">
        <v>13165</v>
      </c>
      <c r="U701" t="s">
        <v>90</v>
      </c>
      <c r="V701" t="s">
        <v>13166</v>
      </c>
      <c r="W701" t="s">
        <v>869</v>
      </c>
      <c r="X701" t="s">
        <v>869</v>
      </c>
      <c r="Y701" t="s">
        <v>13167</v>
      </c>
      <c r="Z701" t="s">
        <v>11721</v>
      </c>
      <c r="AA701">
        <v>2</v>
      </c>
      <c r="AB701">
        <v>0</v>
      </c>
      <c r="AC701">
        <v>0</v>
      </c>
      <c r="AD701">
        <v>2</v>
      </c>
      <c r="AE701">
        <v>4</v>
      </c>
      <c r="AF701">
        <v>0</v>
      </c>
    </row>
    <row r="702" spans="1:32" ht="85" x14ac:dyDescent="0.2">
      <c r="A702" t="s">
        <v>13169</v>
      </c>
      <c r="B702" t="s">
        <v>13170</v>
      </c>
      <c r="C702" t="s">
        <v>13171</v>
      </c>
      <c r="D702" t="s">
        <v>6703</v>
      </c>
      <c r="E702" t="s">
        <v>2991</v>
      </c>
      <c r="F702" t="s">
        <v>2619</v>
      </c>
      <c r="G702" t="s">
        <v>13172</v>
      </c>
      <c r="H702" t="s">
        <v>150</v>
      </c>
      <c r="I702" t="s">
        <v>6826</v>
      </c>
      <c r="J702">
        <v>850</v>
      </c>
      <c r="K702">
        <v>220</v>
      </c>
      <c r="L702">
        <v>12</v>
      </c>
      <c r="M702">
        <v>32</v>
      </c>
      <c r="N702" t="s">
        <v>13173</v>
      </c>
      <c r="O702" t="s">
        <v>13174</v>
      </c>
      <c r="P702" t="s">
        <v>6708</v>
      </c>
      <c r="Q702" s="1" t="s">
        <v>13175</v>
      </c>
      <c r="R702" t="s">
        <v>13176</v>
      </c>
      <c r="S702" t="s">
        <v>90</v>
      </c>
      <c r="T702" t="s">
        <v>90</v>
      </c>
      <c r="U702" t="s">
        <v>6798</v>
      </c>
      <c r="V702" t="s">
        <v>90</v>
      </c>
      <c r="W702" t="s">
        <v>13177</v>
      </c>
      <c r="X702" t="s">
        <v>13178</v>
      </c>
      <c r="Y702" t="s">
        <v>13179</v>
      </c>
      <c r="Z702" t="s">
        <v>11721</v>
      </c>
      <c r="AA702">
        <v>1</v>
      </c>
      <c r="AB702">
        <v>0</v>
      </c>
      <c r="AC702">
        <v>0</v>
      </c>
      <c r="AD702">
        <v>1</v>
      </c>
      <c r="AE702">
        <v>2</v>
      </c>
      <c r="AF702">
        <v>0</v>
      </c>
    </row>
    <row r="703" spans="1:32" ht="388" x14ac:dyDescent="0.2">
      <c r="A703" t="s">
        <v>13180</v>
      </c>
      <c r="B703" t="s">
        <v>13181</v>
      </c>
      <c r="C703" t="s">
        <v>13182</v>
      </c>
      <c r="D703" t="s">
        <v>6885</v>
      </c>
      <c r="E703" t="s">
        <v>13183</v>
      </c>
      <c r="F703" t="s">
        <v>7158</v>
      </c>
      <c r="G703" t="s">
        <v>13184</v>
      </c>
      <c r="H703" t="s">
        <v>7805</v>
      </c>
      <c r="I703" t="s">
        <v>6706</v>
      </c>
      <c r="J703">
        <v>1</v>
      </c>
      <c r="K703">
        <v>0</v>
      </c>
      <c r="L703">
        <v>0</v>
      </c>
      <c r="M703">
        <v>0</v>
      </c>
      <c r="N703">
        <v>0</v>
      </c>
      <c r="O703">
        <v>0</v>
      </c>
      <c r="P703" t="s">
        <v>6708</v>
      </c>
      <c r="Q703" s="1" t="s">
        <v>13185</v>
      </c>
      <c r="R703" t="s">
        <v>90</v>
      </c>
      <c r="S703" t="s">
        <v>13186</v>
      </c>
      <c r="T703" t="s">
        <v>90</v>
      </c>
      <c r="U703" t="s">
        <v>90</v>
      </c>
      <c r="V703" t="s">
        <v>13187</v>
      </c>
      <c r="W703" t="s">
        <v>13188</v>
      </c>
      <c r="X703" t="s">
        <v>13189</v>
      </c>
      <c r="Y703" t="s">
        <v>13190</v>
      </c>
      <c r="Z703" t="s">
        <v>11721</v>
      </c>
      <c r="AA703">
        <v>3</v>
      </c>
      <c r="AB703">
        <v>0</v>
      </c>
      <c r="AC703">
        <v>1</v>
      </c>
      <c r="AD703">
        <v>8</v>
      </c>
      <c r="AE703">
        <v>7</v>
      </c>
      <c r="AF703">
        <v>2</v>
      </c>
    </row>
    <row r="704" spans="1:32" x14ac:dyDescent="0.2">
      <c r="A704" t="s">
        <v>13195</v>
      </c>
      <c r="B704" t="s">
        <v>547</v>
      </c>
      <c r="C704" t="s">
        <v>13196</v>
      </c>
      <c r="D704" t="s">
        <v>7180</v>
      </c>
      <c r="E704">
        <v>100000</v>
      </c>
      <c r="F704" t="s">
        <v>7158</v>
      </c>
      <c r="G704" t="s">
        <v>13197</v>
      </c>
      <c r="H704" t="s">
        <v>6859</v>
      </c>
      <c r="I704" t="s">
        <v>6706</v>
      </c>
      <c r="J704">
        <v>14</v>
      </c>
      <c r="K704">
        <v>12</v>
      </c>
      <c r="L704">
        <v>2</v>
      </c>
      <c r="M704">
        <v>0</v>
      </c>
      <c r="N704" t="s">
        <v>1142</v>
      </c>
      <c r="O704" t="s">
        <v>155</v>
      </c>
      <c r="P704" t="s">
        <v>1142</v>
      </c>
      <c r="Q704" t="s">
        <v>90</v>
      </c>
      <c r="R704" t="s">
        <v>7054</v>
      </c>
      <c r="S704" t="s">
        <v>90</v>
      </c>
      <c r="T704" t="s">
        <v>13198</v>
      </c>
      <c r="U704" t="s">
        <v>13199</v>
      </c>
      <c r="V704" t="s">
        <v>10231</v>
      </c>
      <c r="W704" t="s">
        <v>90</v>
      </c>
      <c r="X704" t="s">
        <v>11615</v>
      </c>
      <c r="Y704" t="s">
        <v>13200</v>
      </c>
      <c r="Z704" t="s">
        <v>11721</v>
      </c>
      <c r="AA704">
        <v>1</v>
      </c>
      <c r="AB704">
        <v>1</v>
      </c>
      <c r="AC704">
        <v>0</v>
      </c>
      <c r="AD704">
        <v>0</v>
      </c>
      <c r="AE704">
        <v>0</v>
      </c>
      <c r="AF704">
        <v>0</v>
      </c>
    </row>
    <row r="705" spans="1:32" x14ac:dyDescent="0.2">
      <c r="A705" t="s">
        <v>13206</v>
      </c>
      <c r="B705" t="s">
        <v>13207</v>
      </c>
      <c r="C705" t="s">
        <v>13208</v>
      </c>
      <c r="D705" t="s">
        <v>6968</v>
      </c>
      <c r="E705" t="s">
        <v>13209</v>
      </c>
      <c r="F705" t="s">
        <v>6857</v>
      </c>
      <c r="G705" t="s">
        <v>13210</v>
      </c>
      <c r="H705" t="s">
        <v>150</v>
      </c>
      <c r="I705" t="s">
        <v>151</v>
      </c>
      <c r="J705" t="s">
        <v>13211</v>
      </c>
      <c r="K705">
        <v>500</v>
      </c>
      <c r="L705">
        <v>127</v>
      </c>
      <c r="M705">
        <v>0</v>
      </c>
      <c r="N705" t="s">
        <v>239</v>
      </c>
      <c r="O705">
        <v>0</v>
      </c>
      <c r="P705" t="s">
        <v>1142</v>
      </c>
      <c r="Q705" t="s">
        <v>13212</v>
      </c>
      <c r="R705" t="s">
        <v>90</v>
      </c>
      <c r="S705" t="s">
        <v>90</v>
      </c>
      <c r="T705" t="s">
        <v>90</v>
      </c>
      <c r="U705" t="s">
        <v>90</v>
      </c>
      <c r="V705" t="s">
        <v>90</v>
      </c>
      <c r="W705" t="s">
        <v>13213</v>
      </c>
      <c r="X705" t="s">
        <v>90</v>
      </c>
      <c r="Y705" t="s">
        <v>7851</v>
      </c>
      <c r="Z705" t="s">
        <v>11721</v>
      </c>
      <c r="AA705">
        <v>1</v>
      </c>
      <c r="AB705">
        <v>0</v>
      </c>
      <c r="AC705">
        <v>0</v>
      </c>
      <c r="AD705">
        <v>2</v>
      </c>
      <c r="AE705">
        <v>1</v>
      </c>
      <c r="AF705">
        <v>0</v>
      </c>
    </row>
    <row r="706" spans="1:32" x14ac:dyDescent="0.2">
      <c r="A706" t="s">
        <v>13219</v>
      </c>
      <c r="B706" t="s">
        <v>13220</v>
      </c>
      <c r="C706" t="s">
        <v>13221</v>
      </c>
      <c r="D706" t="s">
        <v>6915</v>
      </c>
      <c r="E706">
        <v>20000000</v>
      </c>
      <c r="F706" t="s">
        <v>2409</v>
      </c>
      <c r="G706" t="s">
        <v>13222</v>
      </c>
      <c r="H706" t="s">
        <v>7345</v>
      </c>
      <c r="I706" t="s">
        <v>6826</v>
      </c>
      <c r="J706">
        <v>10</v>
      </c>
      <c r="K706">
        <v>400</v>
      </c>
      <c r="L706">
        <v>30</v>
      </c>
      <c r="M706">
        <v>50</v>
      </c>
      <c r="N706">
        <v>1200</v>
      </c>
      <c r="O706" t="s">
        <v>13223</v>
      </c>
      <c r="P706" t="s">
        <v>1142</v>
      </c>
      <c r="Q706" t="s">
        <v>90</v>
      </c>
      <c r="R706" t="s">
        <v>90</v>
      </c>
      <c r="S706" t="s">
        <v>90</v>
      </c>
      <c r="T706" t="s">
        <v>90</v>
      </c>
      <c r="U706" t="s">
        <v>90</v>
      </c>
      <c r="V706" t="s">
        <v>90</v>
      </c>
      <c r="W706" t="s">
        <v>90</v>
      </c>
      <c r="X706" t="s">
        <v>90</v>
      </c>
      <c r="Y706" t="s">
        <v>90</v>
      </c>
      <c r="Z706" t="s">
        <v>11721</v>
      </c>
      <c r="AA706">
        <v>0</v>
      </c>
      <c r="AB706">
        <v>0</v>
      </c>
      <c r="AC706">
        <v>0</v>
      </c>
      <c r="AD706">
        <v>0</v>
      </c>
      <c r="AE706">
        <v>0</v>
      </c>
      <c r="AF706">
        <v>0</v>
      </c>
    </row>
    <row r="707" spans="1:32" x14ac:dyDescent="0.2">
      <c r="A707" t="s">
        <v>13229</v>
      </c>
      <c r="B707" t="s">
        <v>751</v>
      </c>
      <c r="C707" t="s">
        <v>13230</v>
      </c>
      <c r="D707" t="s">
        <v>9326</v>
      </c>
      <c r="E707">
        <v>200000</v>
      </c>
      <c r="F707" t="s">
        <v>1856</v>
      </c>
      <c r="G707" t="s">
        <v>13231</v>
      </c>
      <c r="H707" t="s">
        <v>6667</v>
      </c>
      <c r="I707" t="s">
        <v>6759</v>
      </c>
      <c r="J707">
        <v>1</v>
      </c>
      <c r="K707">
        <v>7</v>
      </c>
      <c r="L707">
        <v>2</v>
      </c>
      <c r="M707">
        <v>0</v>
      </c>
      <c r="N707" t="s">
        <v>13232</v>
      </c>
      <c r="O707">
        <v>0</v>
      </c>
      <c r="P707" t="s">
        <v>6708</v>
      </c>
      <c r="Q707" t="s">
        <v>13233</v>
      </c>
      <c r="R707" t="s">
        <v>90</v>
      </c>
      <c r="S707" t="s">
        <v>90</v>
      </c>
      <c r="T707" t="s">
        <v>13234</v>
      </c>
      <c r="U707" t="s">
        <v>90</v>
      </c>
      <c r="V707" t="s">
        <v>13235</v>
      </c>
      <c r="W707" t="s">
        <v>13234</v>
      </c>
      <c r="X707" t="s">
        <v>90</v>
      </c>
      <c r="Y707" t="s">
        <v>13236</v>
      </c>
      <c r="Z707" t="s">
        <v>11721</v>
      </c>
      <c r="AA707">
        <v>2</v>
      </c>
      <c r="AB707">
        <v>0</v>
      </c>
      <c r="AC707">
        <v>0</v>
      </c>
      <c r="AD707">
        <v>2</v>
      </c>
      <c r="AE707">
        <v>1</v>
      </c>
      <c r="AF707">
        <v>0</v>
      </c>
    </row>
    <row r="708" spans="1:32" x14ac:dyDescent="0.2">
      <c r="A708" t="s">
        <v>13242</v>
      </c>
      <c r="B708" t="s">
        <v>13243</v>
      </c>
      <c r="C708" t="s">
        <v>13244</v>
      </c>
      <c r="D708" t="s">
        <v>6665</v>
      </c>
      <c r="E708">
        <v>400000</v>
      </c>
      <c r="F708" t="s">
        <v>7316</v>
      </c>
      <c r="G708" t="s">
        <v>13245</v>
      </c>
      <c r="H708" t="s">
        <v>6859</v>
      </c>
      <c r="I708" t="s">
        <v>6668</v>
      </c>
      <c r="J708">
        <v>60</v>
      </c>
      <c r="K708">
        <v>12</v>
      </c>
      <c r="L708">
        <v>1</v>
      </c>
      <c r="M708">
        <v>25</v>
      </c>
      <c r="N708" t="s">
        <v>13246</v>
      </c>
      <c r="O708" t="s">
        <v>13247</v>
      </c>
      <c r="P708" t="s">
        <v>1142</v>
      </c>
      <c r="Q708" t="s">
        <v>90</v>
      </c>
      <c r="R708" t="s">
        <v>13248</v>
      </c>
      <c r="S708" t="s">
        <v>13249</v>
      </c>
      <c r="T708" t="s">
        <v>13250</v>
      </c>
      <c r="U708" t="s">
        <v>90</v>
      </c>
      <c r="V708" t="s">
        <v>90</v>
      </c>
      <c r="W708" t="s">
        <v>90</v>
      </c>
      <c r="X708" t="s">
        <v>13251</v>
      </c>
      <c r="Y708" t="s">
        <v>13252</v>
      </c>
      <c r="Z708" t="s">
        <v>11721</v>
      </c>
      <c r="AA708">
        <v>0</v>
      </c>
      <c r="AB708">
        <v>1</v>
      </c>
      <c r="AC708">
        <v>1</v>
      </c>
      <c r="AD708">
        <v>1</v>
      </c>
      <c r="AE708">
        <v>5</v>
      </c>
      <c r="AF708">
        <v>1</v>
      </c>
    </row>
    <row r="709" spans="1:32" x14ac:dyDescent="0.2">
      <c r="A709" t="s">
        <v>2359</v>
      </c>
      <c r="B709" t="s">
        <v>13257</v>
      </c>
      <c r="C709" t="s">
        <v>13258</v>
      </c>
      <c r="D709" t="s">
        <v>6665</v>
      </c>
      <c r="E709" t="s">
        <v>13259</v>
      </c>
      <c r="F709" t="s">
        <v>2409</v>
      </c>
      <c r="G709" t="s">
        <v>2409</v>
      </c>
      <c r="H709" t="s">
        <v>150</v>
      </c>
      <c r="I709" t="s">
        <v>151</v>
      </c>
      <c r="J709" t="s">
        <v>9948</v>
      </c>
      <c r="K709">
        <v>2000</v>
      </c>
      <c r="L709">
        <v>45</v>
      </c>
      <c r="M709">
        <v>0</v>
      </c>
      <c r="N709">
        <v>0</v>
      </c>
      <c r="O709">
        <v>0</v>
      </c>
      <c r="P709" t="s">
        <v>6708</v>
      </c>
      <c r="Q709" t="s">
        <v>13260</v>
      </c>
      <c r="R709" t="s">
        <v>90</v>
      </c>
      <c r="S709" t="s">
        <v>90</v>
      </c>
      <c r="T709" t="s">
        <v>90</v>
      </c>
      <c r="U709" t="s">
        <v>90</v>
      </c>
      <c r="V709" t="s">
        <v>90</v>
      </c>
      <c r="W709" t="s">
        <v>90</v>
      </c>
      <c r="X709" t="s">
        <v>90</v>
      </c>
      <c r="Y709" t="s">
        <v>90</v>
      </c>
      <c r="Z709" t="s">
        <v>11721</v>
      </c>
      <c r="AA709">
        <v>0</v>
      </c>
      <c r="AB709">
        <v>0</v>
      </c>
      <c r="AC709">
        <v>0</v>
      </c>
      <c r="AD709">
        <v>0</v>
      </c>
      <c r="AE709">
        <v>1</v>
      </c>
      <c r="AF709">
        <v>0</v>
      </c>
    </row>
    <row r="710" spans="1:32" x14ac:dyDescent="0.2">
      <c r="A710" t="s">
        <v>13266</v>
      </c>
      <c r="B710" t="s">
        <v>13267</v>
      </c>
      <c r="C710" t="s">
        <v>13268</v>
      </c>
      <c r="D710" t="s">
        <v>6665</v>
      </c>
      <c r="E710">
        <v>0</v>
      </c>
      <c r="F710" t="s">
        <v>7316</v>
      </c>
      <c r="G710" t="s">
        <v>13269</v>
      </c>
      <c r="H710" t="s">
        <v>6667</v>
      </c>
      <c r="I710" t="s">
        <v>6826</v>
      </c>
      <c r="J710">
        <v>10</v>
      </c>
      <c r="K710">
        <v>60</v>
      </c>
      <c r="L710">
        <v>4</v>
      </c>
      <c r="M710">
        <v>0</v>
      </c>
      <c r="N710" t="s">
        <v>13270</v>
      </c>
      <c r="O710" t="s">
        <v>13271</v>
      </c>
      <c r="P710" t="s">
        <v>6708</v>
      </c>
      <c r="Q710" t="s">
        <v>90</v>
      </c>
      <c r="R710" t="s">
        <v>90</v>
      </c>
      <c r="S710" t="s">
        <v>90</v>
      </c>
      <c r="T710" t="s">
        <v>90</v>
      </c>
      <c r="U710" t="s">
        <v>90</v>
      </c>
      <c r="V710" t="s">
        <v>90</v>
      </c>
      <c r="W710" t="s">
        <v>90</v>
      </c>
      <c r="X710" t="s">
        <v>90</v>
      </c>
      <c r="Y710" t="s">
        <v>13272</v>
      </c>
      <c r="Z710" t="s">
        <v>11721</v>
      </c>
      <c r="AA710">
        <v>0</v>
      </c>
      <c r="AB710">
        <v>0</v>
      </c>
      <c r="AC710">
        <v>0</v>
      </c>
      <c r="AD710">
        <v>0</v>
      </c>
      <c r="AE710">
        <v>0</v>
      </c>
      <c r="AF710">
        <v>0</v>
      </c>
    </row>
    <row r="711" spans="1:32" ht="272" x14ac:dyDescent="0.2">
      <c r="A711" t="s">
        <v>13278</v>
      </c>
      <c r="B711" t="s">
        <v>2221</v>
      </c>
      <c r="C711" t="s">
        <v>13279</v>
      </c>
      <c r="D711" t="s">
        <v>7049</v>
      </c>
      <c r="E711">
        <v>400000</v>
      </c>
      <c r="F711" t="s">
        <v>7158</v>
      </c>
      <c r="G711" t="s">
        <v>13280</v>
      </c>
      <c r="H711" t="s">
        <v>6705</v>
      </c>
      <c r="I711" t="s">
        <v>6706</v>
      </c>
      <c r="J711">
        <v>7</v>
      </c>
      <c r="K711">
        <v>5</v>
      </c>
      <c r="L711">
        <v>1</v>
      </c>
      <c r="M711">
        <v>0</v>
      </c>
      <c r="N711" t="s">
        <v>239</v>
      </c>
      <c r="O711" t="s">
        <v>240</v>
      </c>
      <c r="P711" t="s">
        <v>1142</v>
      </c>
      <c r="Q711" t="s">
        <v>13281</v>
      </c>
      <c r="R711" t="s">
        <v>13282</v>
      </c>
      <c r="S711" t="s">
        <v>90</v>
      </c>
      <c r="T711" t="s">
        <v>90</v>
      </c>
      <c r="U711" t="s">
        <v>90</v>
      </c>
      <c r="V711" s="1" t="s">
        <v>13283</v>
      </c>
      <c r="W711" t="s">
        <v>13284</v>
      </c>
      <c r="X711" t="s">
        <v>13285</v>
      </c>
      <c r="Y711" t="s">
        <v>13286</v>
      </c>
      <c r="Z711" t="s">
        <v>11721</v>
      </c>
      <c r="AA711">
        <v>3</v>
      </c>
      <c r="AB711">
        <v>3</v>
      </c>
      <c r="AC711">
        <v>0</v>
      </c>
      <c r="AD711">
        <v>4</v>
      </c>
      <c r="AE711">
        <v>5</v>
      </c>
      <c r="AF711">
        <v>0</v>
      </c>
    </row>
    <row r="712" spans="1:32" x14ac:dyDescent="0.2">
      <c r="A712" t="s">
        <v>13291</v>
      </c>
      <c r="B712" t="s">
        <v>1853</v>
      </c>
      <c r="C712" t="s">
        <v>13292</v>
      </c>
      <c r="D712" t="s">
        <v>9498</v>
      </c>
      <c r="E712" t="s">
        <v>11537</v>
      </c>
      <c r="F712" t="s">
        <v>6857</v>
      </c>
      <c r="G712" t="s">
        <v>13293</v>
      </c>
      <c r="H712" t="s">
        <v>6859</v>
      </c>
      <c r="I712" t="s">
        <v>7520</v>
      </c>
      <c r="J712" t="s">
        <v>455</v>
      </c>
      <c r="K712">
        <v>60</v>
      </c>
      <c r="L712">
        <v>6</v>
      </c>
      <c r="M712">
        <v>50</v>
      </c>
      <c r="N712" t="s">
        <v>239</v>
      </c>
      <c r="O712" t="s">
        <v>297</v>
      </c>
      <c r="P712" t="s">
        <v>1142</v>
      </c>
      <c r="Q712" t="s">
        <v>13294</v>
      </c>
      <c r="R712">
        <v>0</v>
      </c>
      <c r="S712">
        <v>0</v>
      </c>
      <c r="T712" t="s">
        <v>297</v>
      </c>
      <c r="U712">
        <v>0</v>
      </c>
      <c r="V712">
        <v>0</v>
      </c>
      <c r="W712" t="s">
        <v>297</v>
      </c>
      <c r="X712" t="s">
        <v>13295</v>
      </c>
      <c r="Y712" t="s">
        <v>297</v>
      </c>
      <c r="Z712" t="s">
        <v>11721</v>
      </c>
    </row>
    <row r="713" spans="1:32" x14ac:dyDescent="0.2">
      <c r="A713" t="s">
        <v>13297</v>
      </c>
      <c r="B713" t="s">
        <v>13298</v>
      </c>
      <c r="C713" t="s">
        <v>13299</v>
      </c>
      <c r="D713" t="s">
        <v>10586</v>
      </c>
      <c r="E713" t="s">
        <v>11966</v>
      </c>
      <c r="F713" t="s">
        <v>6857</v>
      </c>
      <c r="G713" t="s">
        <v>13300</v>
      </c>
      <c r="H713" t="s">
        <v>6758</v>
      </c>
      <c r="I713" t="s">
        <v>6668</v>
      </c>
      <c r="J713">
        <v>12</v>
      </c>
      <c r="K713">
        <v>5</v>
      </c>
      <c r="L713">
        <v>1</v>
      </c>
      <c r="M713">
        <v>10</v>
      </c>
      <c r="N713" t="s">
        <v>239</v>
      </c>
      <c r="O713" t="s">
        <v>12125</v>
      </c>
      <c r="P713" t="s">
        <v>8071</v>
      </c>
      <c r="Q713" t="s">
        <v>13301</v>
      </c>
      <c r="R713" t="s">
        <v>13302</v>
      </c>
      <c r="S713" t="s">
        <v>90</v>
      </c>
      <c r="T713" t="s">
        <v>90</v>
      </c>
      <c r="U713" t="s">
        <v>90</v>
      </c>
      <c r="V713" t="s">
        <v>13303</v>
      </c>
      <c r="W713" t="s">
        <v>13304</v>
      </c>
      <c r="X713" t="s">
        <v>90</v>
      </c>
      <c r="Y713" t="s">
        <v>13305</v>
      </c>
      <c r="Z713" t="s">
        <v>11721</v>
      </c>
      <c r="AA713">
        <v>2</v>
      </c>
      <c r="AB713">
        <v>2</v>
      </c>
      <c r="AC713">
        <v>1</v>
      </c>
      <c r="AD713">
        <v>2</v>
      </c>
      <c r="AE713">
        <v>1</v>
      </c>
      <c r="AF713">
        <v>1</v>
      </c>
    </row>
    <row r="714" spans="1:32" x14ac:dyDescent="0.2">
      <c r="A714" t="s">
        <v>13311</v>
      </c>
      <c r="B714" t="s">
        <v>13312</v>
      </c>
      <c r="C714" t="s">
        <v>13313</v>
      </c>
      <c r="D714" t="s">
        <v>6665</v>
      </c>
      <c r="E714" t="s">
        <v>1111</v>
      </c>
      <c r="F714" t="s">
        <v>6857</v>
      </c>
      <c r="G714" t="s">
        <v>950</v>
      </c>
      <c r="H714" t="s">
        <v>6667</v>
      </c>
      <c r="I714" t="s">
        <v>151</v>
      </c>
      <c r="J714">
        <v>2</v>
      </c>
      <c r="K714">
        <v>350</v>
      </c>
      <c r="L714">
        <v>50</v>
      </c>
      <c r="M714">
        <v>1200</v>
      </c>
      <c r="N714" t="s">
        <v>8045</v>
      </c>
      <c r="O714" t="s">
        <v>155</v>
      </c>
      <c r="P714" t="s">
        <v>8071</v>
      </c>
      <c r="Q714" t="s">
        <v>90</v>
      </c>
      <c r="R714" t="s">
        <v>13314</v>
      </c>
      <c r="S714" t="s">
        <v>13315</v>
      </c>
      <c r="T714" t="s">
        <v>90</v>
      </c>
      <c r="U714" t="s">
        <v>13316</v>
      </c>
      <c r="V714" t="s">
        <v>90</v>
      </c>
      <c r="W714" t="s">
        <v>90</v>
      </c>
      <c r="X714" t="s">
        <v>13317</v>
      </c>
      <c r="Y714" t="s">
        <v>90</v>
      </c>
      <c r="Z714" t="s">
        <v>11721</v>
      </c>
      <c r="AA714">
        <v>0</v>
      </c>
      <c r="AB714">
        <v>1</v>
      </c>
      <c r="AC714">
        <v>0</v>
      </c>
      <c r="AD714">
        <v>4</v>
      </c>
      <c r="AE714">
        <v>5</v>
      </c>
      <c r="AF714">
        <v>0</v>
      </c>
    </row>
    <row r="715" spans="1:32" x14ac:dyDescent="0.2">
      <c r="A715" t="s">
        <v>13322</v>
      </c>
      <c r="B715" t="s">
        <v>381</v>
      </c>
      <c r="C715" t="s">
        <v>13323</v>
      </c>
      <c r="D715" t="s">
        <v>9945</v>
      </c>
      <c r="E715" t="s">
        <v>13324</v>
      </c>
      <c r="F715" t="s">
        <v>2619</v>
      </c>
      <c r="G715" t="s">
        <v>13325</v>
      </c>
      <c r="H715" t="s">
        <v>6859</v>
      </c>
      <c r="I715" t="s">
        <v>7520</v>
      </c>
      <c r="J715">
        <v>36</v>
      </c>
      <c r="K715">
        <v>36</v>
      </c>
      <c r="L715">
        <v>3</v>
      </c>
      <c r="M715">
        <v>12</v>
      </c>
      <c r="N715">
        <v>0</v>
      </c>
      <c r="O715">
        <v>0</v>
      </c>
      <c r="P715" t="s">
        <v>1142</v>
      </c>
      <c r="Q715" t="s">
        <v>13326</v>
      </c>
      <c r="R715" t="s">
        <v>90</v>
      </c>
      <c r="S715" t="s">
        <v>90</v>
      </c>
      <c r="T715" t="s">
        <v>90</v>
      </c>
      <c r="U715" t="s">
        <v>90</v>
      </c>
      <c r="V715" t="s">
        <v>90</v>
      </c>
      <c r="W715" t="s">
        <v>90</v>
      </c>
      <c r="X715" t="s">
        <v>90</v>
      </c>
      <c r="Y715" t="s">
        <v>13326</v>
      </c>
      <c r="Z715" t="s">
        <v>11721</v>
      </c>
      <c r="AA715">
        <v>0</v>
      </c>
      <c r="AB715">
        <v>0</v>
      </c>
      <c r="AC715">
        <v>0</v>
      </c>
      <c r="AD715">
        <v>0</v>
      </c>
      <c r="AE715">
        <v>0</v>
      </c>
      <c r="AF715">
        <v>0</v>
      </c>
    </row>
    <row r="716" spans="1:32" x14ac:dyDescent="0.2">
      <c r="A716" t="s">
        <v>13332</v>
      </c>
      <c r="B716" t="s">
        <v>13333</v>
      </c>
      <c r="C716" t="s">
        <v>13334</v>
      </c>
      <c r="D716" t="s">
        <v>7378</v>
      </c>
      <c r="E716" t="s">
        <v>13335</v>
      </c>
      <c r="F716" t="s">
        <v>6857</v>
      </c>
      <c r="G716" t="s">
        <v>13336</v>
      </c>
      <c r="H716" t="s">
        <v>6859</v>
      </c>
      <c r="I716" t="s">
        <v>6826</v>
      </c>
      <c r="J716">
        <v>4</v>
      </c>
      <c r="K716">
        <v>70</v>
      </c>
      <c r="L716">
        <v>5</v>
      </c>
      <c r="M716" t="s">
        <v>11539</v>
      </c>
      <c r="N716" t="s">
        <v>13337</v>
      </c>
      <c r="O716" t="s">
        <v>13338</v>
      </c>
      <c r="P716">
        <v>0</v>
      </c>
      <c r="Q716" t="s">
        <v>90</v>
      </c>
      <c r="R716" t="s">
        <v>90</v>
      </c>
      <c r="S716" t="s">
        <v>90</v>
      </c>
      <c r="T716" t="s">
        <v>90</v>
      </c>
      <c r="U716" t="s">
        <v>90</v>
      </c>
      <c r="V716" t="s">
        <v>13339</v>
      </c>
      <c r="W716" t="s">
        <v>90</v>
      </c>
      <c r="X716" t="s">
        <v>90</v>
      </c>
      <c r="Y716" t="s">
        <v>13340</v>
      </c>
      <c r="Z716" t="s">
        <v>11721</v>
      </c>
      <c r="AA716">
        <v>0</v>
      </c>
      <c r="AB716">
        <v>3</v>
      </c>
      <c r="AC716">
        <v>0</v>
      </c>
      <c r="AD716">
        <v>0</v>
      </c>
      <c r="AE716">
        <v>1</v>
      </c>
      <c r="AF716">
        <v>2</v>
      </c>
    </row>
    <row r="717" spans="1:32" x14ac:dyDescent="0.2">
      <c r="A717" t="s">
        <v>13346</v>
      </c>
      <c r="B717" t="s">
        <v>13347</v>
      </c>
      <c r="C717" t="s">
        <v>13348</v>
      </c>
      <c r="D717" t="s">
        <v>6703</v>
      </c>
      <c r="E717">
        <v>3000000</v>
      </c>
      <c r="F717" t="s">
        <v>1856</v>
      </c>
      <c r="G717" t="s">
        <v>13349</v>
      </c>
      <c r="H717" t="s">
        <v>6667</v>
      </c>
      <c r="I717" t="s">
        <v>6826</v>
      </c>
      <c r="J717">
        <v>45</v>
      </c>
      <c r="K717">
        <v>100</v>
      </c>
      <c r="L717">
        <v>10</v>
      </c>
      <c r="M717">
        <v>20</v>
      </c>
      <c r="N717" t="s">
        <v>85</v>
      </c>
      <c r="O717" t="s">
        <v>333</v>
      </c>
      <c r="P717" t="s">
        <v>1142</v>
      </c>
      <c r="Q717" t="s">
        <v>90</v>
      </c>
      <c r="R717" t="s">
        <v>13350</v>
      </c>
      <c r="S717" t="s">
        <v>90</v>
      </c>
      <c r="T717" t="s">
        <v>90</v>
      </c>
      <c r="U717" t="s">
        <v>90</v>
      </c>
      <c r="V717" t="s">
        <v>90</v>
      </c>
      <c r="W717" t="s">
        <v>90</v>
      </c>
      <c r="X717" t="s">
        <v>90</v>
      </c>
      <c r="Y717" t="s">
        <v>90</v>
      </c>
      <c r="Z717" t="s">
        <v>11721</v>
      </c>
      <c r="AA717">
        <v>0</v>
      </c>
      <c r="AB717">
        <v>0</v>
      </c>
      <c r="AC717">
        <v>0</v>
      </c>
      <c r="AD717">
        <v>0</v>
      </c>
      <c r="AE717">
        <v>0</v>
      </c>
      <c r="AF717">
        <v>0</v>
      </c>
    </row>
    <row r="718" spans="1:32" x14ac:dyDescent="0.2">
      <c r="A718" t="s">
        <v>13355</v>
      </c>
      <c r="B718" t="s">
        <v>13356</v>
      </c>
      <c r="C718" t="s">
        <v>13357</v>
      </c>
      <c r="D718" t="s">
        <v>7180</v>
      </c>
      <c r="E718" t="s">
        <v>13358</v>
      </c>
      <c r="F718" t="s">
        <v>2619</v>
      </c>
      <c r="G718" t="s">
        <v>13359</v>
      </c>
      <c r="H718" t="s">
        <v>150</v>
      </c>
      <c r="I718" t="s">
        <v>6826</v>
      </c>
      <c r="J718" t="s">
        <v>3013</v>
      </c>
      <c r="K718">
        <v>300</v>
      </c>
      <c r="L718">
        <v>10</v>
      </c>
      <c r="M718" t="s">
        <v>8069</v>
      </c>
      <c r="N718" t="s">
        <v>13360</v>
      </c>
      <c r="O718" t="s">
        <v>333</v>
      </c>
      <c r="P718" t="s">
        <v>7847</v>
      </c>
      <c r="Q718" t="s">
        <v>90</v>
      </c>
      <c r="R718" t="s">
        <v>13358</v>
      </c>
      <c r="S718" t="s">
        <v>90</v>
      </c>
      <c r="T718" t="s">
        <v>13358</v>
      </c>
      <c r="U718" t="s">
        <v>13358</v>
      </c>
      <c r="V718" t="s">
        <v>90</v>
      </c>
      <c r="W718" t="s">
        <v>90</v>
      </c>
      <c r="X718" t="s">
        <v>13358</v>
      </c>
      <c r="Y718" t="s">
        <v>13358</v>
      </c>
      <c r="Z718" t="s">
        <v>11721</v>
      </c>
      <c r="AA718">
        <v>0</v>
      </c>
      <c r="AB718">
        <v>0</v>
      </c>
      <c r="AC718">
        <v>0</v>
      </c>
      <c r="AD718">
        <v>0</v>
      </c>
      <c r="AE718">
        <v>0</v>
      </c>
      <c r="AF718">
        <v>0</v>
      </c>
    </row>
    <row r="719" spans="1:32" x14ac:dyDescent="0.2">
      <c r="A719" t="s">
        <v>13366</v>
      </c>
      <c r="B719" t="s">
        <v>2221</v>
      </c>
      <c r="C719" t="s">
        <v>13367</v>
      </c>
      <c r="D719" t="s">
        <v>6665</v>
      </c>
      <c r="E719" t="s">
        <v>13368</v>
      </c>
      <c r="F719" t="s">
        <v>9038</v>
      </c>
      <c r="G719" t="s">
        <v>13369</v>
      </c>
      <c r="H719" t="s">
        <v>6758</v>
      </c>
      <c r="I719" t="s">
        <v>6737</v>
      </c>
      <c r="J719">
        <v>12</v>
      </c>
      <c r="K719">
        <v>1</v>
      </c>
      <c r="L719">
        <v>1</v>
      </c>
      <c r="M719">
        <v>1</v>
      </c>
      <c r="N719">
        <v>0</v>
      </c>
      <c r="O719">
        <v>0</v>
      </c>
      <c r="P719">
        <v>0</v>
      </c>
      <c r="Q719" t="s">
        <v>13370</v>
      </c>
      <c r="R719" t="s">
        <v>13371</v>
      </c>
      <c r="S719" t="s">
        <v>13372</v>
      </c>
      <c r="T719" t="s">
        <v>13373</v>
      </c>
      <c r="U719" t="s">
        <v>13199</v>
      </c>
      <c r="V719" t="s">
        <v>13374</v>
      </c>
      <c r="W719" t="s">
        <v>3493</v>
      </c>
      <c r="X719" t="s">
        <v>13374</v>
      </c>
      <c r="Y719" t="s">
        <v>90</v>
      </c>
      <c r="Z719" t="s">
        <v>11721</v>
      </c>
      <c r="AA719">
        <v>4</v>
      </c>
      <c r="AB719">
        <v>1</v>
      </c>
      <c r="AC719">
        <v>0</v>
      </c>
      <c r="AD719">
        <v>0</v>
      </c>
      <c r="AE719">
        <v>2</v>
      </c>
      <c r="AF719">
        <v>0</v>
      </c>
    </row>
    <row r="720" spans="1:32" ht="136" x14ac:dyDescent="0.2">
      <c r="A720" t="s">
        <v>13380</v>
      </c>
      <c r="B720" t="s">
        <v>12984</v>
      </c>
      <c r="C720" t="s">
        <v>13381</v>
      </c>
      <c r="D720" t="s">
        <v>9237</v>
      </c>
      <c r="E720" t="s">
        <v>8706</v>
      </c>
      <c r="F720" t="s">
        <v>2889</v>
      </c>
      <c r="G720" t="s">
        <v>13382</v>
      </c>
      <c r="H720" t="s">
        <v>6859</v>
      </c>
      <c r="I720" t="s">
        <v>6759</v>
      </c>
      <c r="J720">
        <v>5</v>
      </c>
      <c r="K720">
        <v>15</v>
      </c>
      <c r="L720">
        <v>3</v>
      </c>
      <c r="M720">
        <v>0</v>
      </c>
      <c r="N720" t="s">
        <v>13383</v>
      </c>
      <c r="O720" t="s">
        <v>528</v>
      </c>
      <c r="P720" t="s">
        <v>6708</v>
      </c>
      <c r="Q720" s="1" t="s">
        <v>13384</v>
      </c>
      <c r="R720" s="1" t="s">
        <v>13385</v>
      </c>
      <c r="S720" t="s">
        <v>90</v>
      </c>
      <c r="T720" t="s">
        <v>90</v>
      </c>
      <c r="U720" t="s">
        <v>90</v>
      </c>
      <c r="V720" t="s">
        <v>13386</v>
      </c>
      <c r="W720" t="s">
        <v>13387</v>
      </c>
      <c r="X720" t="s">
        <v>90</v>
      </c>
      <c r="Y720" t="s">
        <v>12814</v>
      </c>
      <c r="Z720" t="s">
        <v>11721</v>
      </c>
      <c r="AA720">
        <v>1</v>
      </c>
      <c r="AB720">
        <v>0</v>
      </c>
      <c r="AC720">
        <v>1</v>
      </c>
      <c r="AD720">
        <v>3</v>
      </c>
      <c r="AE720">
        <v>3</v>
      </c>
      <c r="AF720">
        <v>0</v>
      </c>
    </row>
    <row r="721" spans="1:32" ht="289" x14ac:dyDescent="0.2">
      <c r="A721" t="s">
        <v>13393</v>
      </c>
      <c r="B721" t="s">
        <v>13394</v>
      </c>
      <c r="C721" t="s">
        <v>13395</v>
      </c>
      <c r="D721" t="s">
        <v>8159</v>
      </c>
      <c r="E721">
        <v>3200000</v>
      </c>
      <c r="F721" t="s">
        <v>6735</v>
      </c>
      <c r="G721" t="s">
        <v>13396</v>
      </c>
      <c r="H721" t="s">
        <v>6667</v>
      </c>
      <c r="I721" t="s">
        <v>6759</v>
      </c>
      <c r="J721">
        <v>49</v>
      </c>
      <c r="K721">
        <v>16</v>
      </c>
      <c r="L721">
        <v>3</v>
      </c>
      <c r="M721">
        <v>8</v>
      </c>
      <c r="N721" t="s">
        <v>9948</v>
      </c>
      <c r="O721" t="s">
        <v>4176</v>
      </c>
      <c r="P721" t="s">
        <v>1142</v>
      </c>
      <c r="Q721" s="1" t="s">
        <v>13397</v>
      </c>
      <c r="R721" s="1" t="s">
        <v>13398</v>
      </c>
      <c r="S721" s="1" t="s">
        <v>13398</v>
      </c>
      <c r="T721" s="1" t="s">
        <v>13399</v>
      </c>
      <c r="U721" t="s">
        <v>90</v>
      </c>
      <c r="V721" s="1" t="s">
        <v>13398</v>
      </c>
      <c r="W721" s="1" t="s">
        <v>13398</v>
      </c>
      <c r="X721" s="1" t="s">
        <v>13398</v>
      </c>
      <c r="Y721" s="1" t="s">
        <v>13400</v>
      </c>
      <c r="Z721" t="s">
        <v>11721</v>
      </c>
      <c r="AA721">
        <v>0</v>
      </c>
      <c r="AB721">
        <v>7</v>
      </c>
      <c r="AC721">
        <v>0</v>
      </c>
      <c r="AD721">
        <v>8</v>
      </c>
      <c r="AE721">
        <v>15</v>
      </c>
      <c r="AF721">
        <v>0</v>
      </c>
    </row>
    <row r="722" spans="1:32" ht="68" x14ac:dyDescent="0.2">
      <c r="A722" t="s">
        <v>13405</v>
      </c>
      <c r="B722" t="s">
        <v>13406</v>
      </c>
      <c r="C722" t="s">
        <v>13407</v>
      </c>
      <c r="D722" t="s">
        <v>6733</v>
      </c>
      <c r="E722" t="s">
        <v>13408</v>
      </c>
      <c r="F722" t="s">
        <v>6857</v>
      </c>
      <c r="G722" t="s">
        <v>13409</v>
      </c>
      <c r="H722" t="s">
        <v>7345</v>
      </c>
      <c r="I722" t="s">
        <v>151</v>
      </c>
      <c r="J722">
        <v>10</v>
      </c>
      <c r="K722">
        <v>3000</v>
      </c>
      <c r="L722">
        <v>300</v>
      </c>
      <c r="M722">
        <v>0</v>
      </c>
      <c r="N722">
        <v>0</v>
      </c>
      <c r="O722">
        <v>0</v>
      </c>
      <c r="P722" t="s">
        <v>6708</v>
      </c>
      <c r="Q722">
        <v>0</v>
      </c>
      <c r="R722" t="s">
        <v>13410</v>
      </c>
      <c r="S722" t="s">
        <v>8967</v>
      </c>
      <c r="T722" s="1" t="s">
        <v>13411</v>
      </c>
      <c r="U722">
        <v>0</v>
      </c>
      <c r="V722">
        <v>0</v>
      </c>
      <c r="W722">
        <v>0</v>
      </c>
      <c r="X722" t="s">
        <v>7851</v>
      </c>
      <c r="Y722" t="s">
        <v>7851</v>
      </c>
      <c r="Z722" t="s">
        <v>11721</v>
      </c>
    </row>
    <row r="723" spans="1:32" x14ac:dyDescent="0.2">
      <c r="A723" t="s">
        <v>13415</v>
      </c>
      <c r="B723" t="s">
        <v>13416</v>
      </c>
      <c r="C723" t="s">
        <v>13417</v>
      </c>
      <c r="D723" t="s">
        <v>6756</v>
      </c>
      <c r="E723" t="s">
        <v>4577</v>
      </c>
      <c r="F723" t="s">
        <v>6735</v>
      </c>
      <c r="G723" t="s">
        <v>4174</v>
      </c>
      <c r="H723" t="s">
        <v>6667</v>
      </c>
      <c r="I723" t="s">
        <v>6668</v>
      </c>
      <c r="J723">
        <v>0</v>
      </c>
      <c r="K723">
        <v>50</v>
      </c>
      <c r="L723">
        <v>3</v>
      </c>
      <c r="M723">
        <v>0</v>
      </c>
      <c r="N723">
        <v>0</v>
      </c>
      <c r="O723">
        <v>0</v>
      </c>
      <c r="P723" t="s">
        <v>8071</v>
      </c>
      <c r="Q723" t="s">
        <v>90</v>
      </c>
      <c r="R723" t="s">
        <v>90</v>
      </c>
      <c r="S723" t="s">
        <v>13418</v>
      </c>
      <c r="T723" t="s">
        <v>90</v>
      </c>
      <c r="U723" t="s">
        <v>90</v>
      </c>
      <c r="V723" t="s">
        <v>90</v>
      </c>
      <c r="W723" t="s">
        <v>90</v>
      </c>
      <c r="X723" t="s">
        <v>90</v>
      </c>
      <c r="Y723" t="s">
        <v>90</v>
      </c>
      <c r="Z723" t="s">
        <v>11721</v>
      </c>
      <c r="AA723">
        <v>0</v>
      </c>
      <c r="AB723">
        <v>0</v>
      </c>
      <c r="AC723">
        <v>0</v>
      </c>
      <c r="AD723">
        <v>1</v>
      </c>
      <c r="AE723">
        <v>0</v>
      </c>
      <c r="AF723">
        <v>1</v>
      </c>
    </row>
    <row r="724" spans="1:32" ht="238" x14ac:dyDescent="0.2">
      <c r="A724" t="s">
        <v>13423</v>
      </c>
      <c r="B724" t="s">
        <v>13424</v>
      </c>
      <c r="C724" t="s">
        <v>13425</v>
      </c>
      <c r="D724" t="s">
        <v>501</v>
      </c>
      <c r="E724">
        <v>800000</v>
      </c>
      <c r="F724" t="s">
        <v>7158</v>
      </c>
      <c r="G724" t="s">
        <v>13426</v>
      </c>
      <c r="H724" t="s">
        <v>6667</v>
      </c>
      <c r="I724" t="s">
        <v>6826</v>
      </c>
      <c r="J724">
        <v>2</v>
      </c>
      <c r="K724">
        <v>5</v>
      </c>
      <c r="L724">
        <v>1</v>
      </c>
      <c r="M724">
        <v>1</v>
      </c>
      <c r="N724" t="s">
        <v>13427</v>
      </c>
      <c r="O724" t="s">
        <v>13428</v>
      </c>
      <c r="P724" t="s">
        <v>6708</v>
      </c>
      <c r="Q724" t="s">
        <v>13429</v>
      </c>
      <c r="R724" s="1" t="s">
        <v>13430</v>
      </c>
      <c r="S724" t="s">
        <v>13431</v>
      </c>
      <c r="T724" t="s">
        <v>13432</v>
      </c>
      <c r="U724" t="s">
        <v>13433</v>
      </c>
      <c r="V724" t="s">
        <v>13434</v>
      </c>
      <c r="W724" t="s">
        <v>13434</v>
      </c>
      <c r="X724" t="s">
        <v>13435</v>
      </c>
      <c r="Y724" t="s">
        <v>13436</v>
      </c>
      <c r="Z724" t="s">
        <v>11721</v>
      </c>
      <c r="AA724">
        <v>4</v>
      </c>
      <c r="AB724">
        <v>0</v>
      </c>
      <c r="AC724">
        <v>2</v>
      </c>
      <c r="AD724">
        <v>3</v>
      </c>
      <c r="AE724">
        <v>4</v>
      </c>
      <c r="AF724">
        <v>1</v>
      </c>
    </row>
    <row r="725" spans="1:32" x14ac:dyDescent="0.2">
      <c r="A725" t="s">
        <v>13441</v>
      </c>
      <c r="B725" t="s">
        <v>3827</v>
      </c>
      <c r="C725" t="s">
        <v>13442</v>
      </c>
      <c r="D725" t="s">
        <v>13443</v>
      </c>
      <c r="E725">
        <v>100000</v>
      </c>
      <c r="F725" t="s">
        <v>6735</v>
      </c>
      <c r="G725" t="s">
        <v>453</v>
      </c>
      <c r="H725" t="s">
        <v>6667</v>
      </c>
      <c r="I725" t="s">
        <v>6668</v>
      </c>
      <c r="J725">
        <v>12</v>
      </c>
      <c r="K725">
        <v>0</v>
      </c>
      <c r="L725">
        <v>0</v>
      </c>
      <c r="M725">
        <v>0</v>
      </c>
      <c r="N725">
        <v>0</v>
      </c>
      <c r="O725">
        <v>0</v>
      </c>
      <c r="P725">
        <v>0</v>
      </c>
      <c r="Q725" t="s">
        <v>13444</v>
      </c>
      <c r="R725" t="s">
        <v>90</v>
      </c>
      <c r="S725" t="s">
        <v>90</v>
      </c>
      <c r="T725" t="s">
        <v>90</v>
      </c>
      <c r="U725" t="s">
        <v>90</v>
      </c>
      <c r="V725" t="s">
        <v>11782</v>
      </c>
      <c r="W725" t="s">
        <v>13445</v>
      </c>
      <c r="X725" t="s">
        <v>90</v>
      </c>
      <c r="Y725" t="s">
        <v>11782</v>
      </c>
      <c r="Z725" t="s">
        <v>11721</v>
      </c>
      <c r="AA725">
        <v>0</v>
      </c>
      <c r="AB725">
        <v>0</v>
      </c>
      <c r="AC725">
        <v>0</v>
      </c>
      <c r="AD725">
        <v>0</v>
      </c>
      <c r="AE725">
        <v>1</v>
      </c>
      <c r="AF725">
        <v>0</v>
      </c>
    </row>
    <row r="726" spans="1:32" ht="409.6" x14ac:dyDescent="0.2">
      <c r="A726" t="s">
        <v>13446</v>
      </c>
      <c r="B726" t="s">
        <v>547</v>
      </c>
      <c r="C726" t="s">
        <v>13447</v>
      </c>
      <c r="D726" t="s">
        <v>6665</v>
      </c>
      <c r="E726" t="s">
        <v>13259</v>
      </c>
      <c r="F726" t="s">
        <v>7316</v>
      </c>
      <c r="G726" t="s">
        <v>13448</v>
      </c>
      <c r="H726" t="s">
        <v>150</v>
      </c>
      <c r="I726" t="s">
        <v>151</v>
      </c>
      <c r="J726" t="s">
        <v>2739</v>
      </c>
      <c r="K726" t="s">
        <v>153</v>
      </c>
      <c r="L726" t="s">
        <v>13449</v>
      </c>
      <c r="M726" t="s">
        <v>2003</v>
      </c>
      <c r="N726" t="s">
        <v>13450</v>
      </c>
      <c r="O726" t="s">
        <v>13451</v>
      </c>
      <c r="P726" t="s">
        <v>1142</v>
      </c>
      <c r="Q726" s="1" t="s">
        <v>13452</v>
      </c>
      <c r="R726" t="s">
        <v>13453</v>
      </c>
      <c r="S726" t="s">
        <v>90</v>
      </c>
      <c r="T726" t="s">
        <v>90</v>
      </c>
      <c r="U726" t="s">
        <v>90</v>
      </c>
      <c r="V726" t="s">
        <v>90</v>
      </c>
      <c r="W726" t="s">
        <v>90</v>
      </c>
      <c r="X726" t="s">
        <v>90</v>
      </c>
      <c r="Y726" t="s">
        <v>90</v>
      </c>
      <c r="Z726" t="s">
        <v>11721</v>
      </c>
      <c r="AA726">
        <v>5</v>
      </c>
      <c r="AB726">
        <v>1</v>
      </c>
      <c r="AC726">
        <v>0</v>
      </c>
      <c r="AD726">
        <v>4</v>
      </c>
      <c r="AE726">
        <v>6</v>
      </c>
      <c r="AF726">
        <v>0</v>
      </c>
    </row>
    <row r="727" spans="1:32" ht="204" x14ac:dyDescent="0.2">
      <c r="A727" t="s">
        <v>13457</v>
      </c>
      <c r="B727" t="s">
        <v>12385</v>
      </c>
      <c r="C727" t="s">
        <v>13458</v>
      </c>
      <c r="D727" t="s">
        <v>9788</v>
      </c>
      <c r="E727">
        <v>10000</v>
      </c>
      <c r="F727" t="s">
        <v>6857</v>
      </c>
      <c r="G727" t="s">
        <v>950</v>
      </c>
      <c r="H727" t="s">
        <v>6705</v>
      </c>
      <c r="I727" t="s">
        <v>7520</v>
      </c>
      <c r="J727">
        <v>11</v>
      </c>
      <c r="K727">
        <v>5</v>
      </c>
      <c r="L727">
        <v>5</v>
      </c>
      <c r="M727">
        <v>5</v>
      </c>
      <c r="N727" t="s">
        <v>239</v>
      </c>
      <c r="O727" t="s">
        <v>869</v>
      </c>
      <c r="P727" t="s">
        <v>2619</v>
      </c>
      <c r="Q727" s="1" t="s">
        <v>13459</v>
      </c>
      <c r="R727" t="s">
        <v>869</v>
      </c>
      <c r="S727" t="s">
        <v>869</v>
      </c>
      <c r="T727" t="s">
        <v>869</v>
      </c>
      <c r="U727" t="s">
        <v>90</v>
      </c>
      <c r="V727" t="s">
        <v>13460</v>
      </c>
      <c r="W727" t="s">
        <v>13461</v>
      </c>
      <c r="X727" t="s">
        <v>869</v>
      </c>
      <c r="Y727" t="s">
        <v>13462</v>
      </c>
      <c r="Z727" t="s">
        <v>11721</v>
      </c>
      <c r="AA727">
        <v>4</v>
      </c>
      <c r="AB727">
        <v>0</v>
      </c>
      <c r="AC727">
        <v>0</v>
      </c>
      <c r="AD727">
        <v>2</v>
      </c>
      <c r="AE727">
        <v>1</v>
      </c>
      <c r="AF727">
        <v>1</v>
      </c>
    </row>
    <row r="728" spans="1:32" x14ac:dyDescent="0.2">
      <c r="A728" t="s">
        <v>13468</v>
      </c>
      <c r="B728" t="s">
        <v>11789</v>
      </c>
      <c r="C728" t="s">
        <v>13469</v>
      </c>
      <c r="D728" t="s">
        <v>6968</v>
      </c>
      <c r="E728" t="s">
        <v>13470</v>
      </c>
      <c r="F728" t="s">
        <v>6735</v>
      </c>
      <c r="G728" t="s">
        <v>13471</v>
      </c>
      <c r="H728" t="s">
        <v>6705</v>
      </c>
      <c r="I728" t="s">
        <v>6706</v>
      </c>
      <c r="J728">
        <v>1</v>
      </c>
      <c r="K728">
        <v>4</v>
      </c>
      <c r="L728">
        <v>2</v>
      </c>
      <c r="M728" t="s">
        <v>3855</v>
      </c>
      <c r="N728" t="s">
        <v>13472</v>
      </c>
      <c r="O728" t="s">
        <v>528</v>
      </c>
      <c r="P728" t="s">
        <v>1142</v>
      </c>
      <c r="Q728" t="s">
        <v>13473</v>
      </c>
      <c r="R728" t="s">
        <v>90</v>
      </c>
      <c r="S728" t="s">
        <v>90</v>
      </c>
      <c r="T728" t="s">
        <v>90</v>
      </c>
      <c r="U728" t="s">
        <v>90</v>
      </c>
      <c r="V728" t="s">
        <v>90</v>
      </c>
      <c r="W728" t="s">
        <v>90</v>
      </c>
      <c r="X728" t="s">
        <v>90</v>
      </c>
      <c r="Y728" t="s">
        <v>90</v>
      </c>
      <c r="Z728" t="s">
        <v>11721</v>
      </c>
      <c r="AA728">
        <v>2</v>
      </c>
      <c r="AB728">
        <v>0</v>
      </c>
      <c r="AC728">
        <v>0</v>
      </c>
      <c r="AD728">
        <v>0</v>
      </c>
      <c r="AE728">
        <v>1</v>
      </c>
      <c r="AF728">
        <v>0</v>
      </c>
    </row>
    <row r="729" spans="1:32" x14ac:dyDescent="0.2">
      <c r="A729" t="s">
        <v>13475</v>
      </c>
      <c r="B729" t="s">
        <v>13476</v>
      </c>
      <c r="C729" t="s">
        <v>13477</v>
      </c>
      <c r="D729" t="s">
        <v>6665</v>
      </c>
      <c r="E729" t="s">
        <v>13478</v>
      </c>
      <c r="F729" t="s">
        <v>6735</v>
      </c>
      <c r="G729" t="s">
        <v>13479</v>
      </c>
      <c r="H729" t="s">
        <v>150</v>
      </c>
      <c r="I729" t="s">
        <v>6668</v>
      </c>
      <c r="J729">
        <v>1</v>
      </c>
      <c r="K729">
        <v>100</v>
      </c>
      <c r="L729">
        <v>15</v>
      </c>
      <c r="M729">
        <v>0</v>
      </c>
      <c r="N729">
        <v>0</v>
      </c>
      <c r="O729">
        <v>0</v>
      </c>
      <c r="P729" t="s">
        <v>6708</v>
      </c>
      <c r="Q729" t="s">
        <v>90</v>
      </c>
      <c r="R729" t="s">
        <v>90</v>
      </c>
      <c r="S729" t="s">
        <v>90</v>
      </c>
      <c r="T729" t="s">
        <v>90</v>
      </c>
      <c r="U729" t="s">
        <v>90</v>
      </c>
      <c r="V729" t="s">
        <v>90</v>
      </c>
      <c r="W729" t="s">
        <v>90</v>
      </c>
      <c r="X729" t="s">
        <v>90</v>
      </c>
      <c r="Y729" t="s">
        <v>90</v>
      </c>
      <c r="Z729" t="s">
        <v>11721</v>
      </c>
      <c r="AA729">
        <v>0</v>
      </c>
      <c r="AB729">
        <v>0</v>
      </c>
      <c r="AC729">
        <v>0</v>
      </c>
      <c r="AD729">
        <v>0</v>
      </c>
      <c r="AE729">
        <v>0</v>
      </c>
      <c r="AF729">
        <v>0</v>
      </c>
    </row>
    <row r="730" spans="1:32" x14ac:dyDescent="0.2">
      <c r="A730" t="s">
        <v>13485</v>
      </c>
      <c r="B730" t="s">
        <v>13486</v>
      </c>
      <c r="C730" t="s">
        <v>13487</v>
      </c>
      <c r="D730" t="s">
        <v>8652</v>
      </c>
      <c r="E730" t="s">
        <v>6642</v>
      </c>
      <c r="F730" t="s">
        <v>7158</v>
      </c>
      <c r="G730" t="s">
        <v>13488</v>
      </c>
      <c r="H730" t="s">
        <v>6667</v>
      </c>
      <c r="I730" t="s">
        <v>151</v>
      </c>
      <c r="J730">
        <v>300</v>
      </c>
      <c r="K730">
        <v>50</v>
      </c>
      <c r="L730">
        <v>4</v>
      </c>
      <c r="M730">
        <v>60</v>
      </c>
      <c r="N730" t="s">
        <v>755</v>
      </c>
      <c r="O730" t="s">
        <v>13489</v>
      </c>
      <c r="P730" t="s">
        <v>8071</v>
      </c>
      <c r="Q730" t="s">
        <v>90</v>
      </c>
      <c r="R730" t="s">
        <v>13490</v>
      </c>
      <c r="S730" t="s">
        <v>13491</v>
      </c>
      <c r="T730" t="s">
        <v>90</v>
      </c>
      <c r="U730" t="s">
        <v>13492</v>
      </c>
      <c r="V730" t="s">
        <v>90</v>
      </c>
      <c r="W730" t="s">
        <v>90</v>
      </c>
      <c r="X730" t="s">
        <v>90</v>
      </c>
      <c r="Y730" t="s">
        <v>90</v>
      </c>
      <c r="Z730" t="s">
        <v>11721</v>
      </c>
      <c r="AA730">
        <v>0</v>
      </c>
      <c r="AB730">
        <v>0</v>
      </c>
      <c r="AC730">
        <v>0</v>
      </c>
      <c r="AD730">
        <v>2</v>
      </c>
      <c r="AE730">
        <v>1</v>
      </c>
      <c r="AF730">
        <v>0</v>
      </c>
    </row>
    <row r="731" spans="1:32" x14ac:dyDescent="0.2">
      <c r="A731" t="s">
        <v>13497</v>
      </c>
      <c r="B731" t="s">
        <v>13498</v>
      </c>
      <c r="C731" t="s">
        <v>13499</v>
      </c>
      <c r="D731" t="s">
        <v>7180</v>
      </c>
      <c r="E731" t="s">
        <v>13500</v>
      </c>
      <c r="F731" t="s">
        <v>2409</v>
      </c>
      <c r="G731" t="s">
        <v>8043</v>
      </c>
      <c r="H731" t="s">
        <v>7345</v>
      </c>
      <c r="I731" t="s">
        <v>6826</v>
      </c>
      <c r="J731">
        <v>6</v>
      </c>
      <c r="K731">
        <v>250</v>
      </c>
      <c r="L731">
        <v>25</v>
      </c>
      <c r="M731">
        <v>800</v>
      </c>
      <c r="N731" t="s">
        <v>85</v>
      </c>
      <c r="O731" t="s">
        <v>5468</v>
      </c>
      <c r="P731" t="s">
        <v>6708</v>
      </c>
      <c r="Q731" t="s">
        <v>13501</v>
      </c>
      <c r="R731" t="s">
        <v>13502</v>
      </c>
      <c r="S731" t="s">
        <v>90</v>
      </c>
      <c r="T731" t="s">
        <v>13502</v>
      </c>
      <c r="U731" t="s">
        <v>90</v>
      </c>
      <c r="V731" t="s">
        <v>13502</v>
      </c>
      <c r="W731" t="s">
        <v>90</v>
      </c>
      <c r="X731" t="s">
        <v>90</v>
      </c>
      <c r="Y731" t="s">
        <v>90</v>
      </c>
      <c r="Z731" t="s">
        <v>11721</v>
      </c>
      <c r="AA731">
        <v>0</v>
      </c>
      <c r="AB731">
        <v>0</v>
      </c>
      <c r="AC731">
        <v>0</v>
      </c>
      <c r="AD731">
        <v>0</v>
      </c>
      <c r="AE731">
        <v>1</v>
      </c>
      <c r="AF731">
        <v>0</v>
      </c>
    </row>
    <row r="732" spans="1:32" x14ac:dyDescent="0.2">
      <c r="A732" t="s">
        <v>13507</v>
      </c>
      <c r="B732" t="s">
        <v>7613</v>
      </c>
      <c r="C732" t="s">
        <v>13508</v>
      </c>
      <c r="D732" t="s">
        <v>7495</v>
      </c>
      <c r="E732">
        <v>750000</v>
      </c>
      <c r="F732" t="s">
        <v>6857</v>
      </c>
      <c r="G732" t="s">
        <v>13509</v>
      </c>
      <c r="H732" t="s">
        <v>6859</v>
      </c>
      <c r="I732" t="s">
        <v>6737</v>
      </c>
      <c r="J732">
        <v>40</v>
      </c>
      <c r="K732">
        <v>12</v>
      </c>
      <c r="L732">
        <v>2</v>
      </c>
      <c r="M732">
        <v>0</v>
      </c>
      <c r="N732" t="s">
        <v>85</v>
      </c>
      <c r="O732">
        <v>0</v>
      </c>
      <c r="P732" t="s">
        <v>6708</v>
      </c>
      <c r="Q732" t="s">
        <v>90</v>
      </c>
      <c r="R732" t="s">
        <v>13510</v>
      </c>
      <c r="S732" t="s">
        <v>13511</v>
      </c>
      <c r="T732" t="s">
        <v>869</v>
      </c>
      <c r="U732" t="s">
        <v>869</v>
      </c>
      <c r="V732" t="s">
        <v>869</v>
      </c>
      <c r="W732" t="s">
        <v>869</v>
      </c>
      <c r="X732" t="s">
        <v>90</v>
      </c>
      <c r="Y732" t="s">
        <v>869</v>
      </c>
      <c r="Z732" t="s">
        <v>11721</v>
      </c>
      <c r="AA732">
        <v>0</v>
      </c>
      <c r="AB732">
        <v>0</v>
      </c>
      <c r="AC732">
        <v>0</v>
      </c>
      <c r="AD732">
        <v>1</v>
      </c>
      <c r="AE732">
        <v>1</v>
      </c>
      <c r="AF732">
        <v>0</v>
      </c>
    </row>
    <row r="733" spans="1:32" x14ac:dyDescent="0.2">
      <c r="A733" t="s">
        <v>13517</v>
      </c>
      <c r="B733" t="s">
        <v>13518</v>
      </c>
      <c r="C733" t="s">
        <v>13519</v>
      </c>
      <c r="D733" t="s">
        <v>7658</v>
      </c>
      <c r="E733" t="s">
        <v>11620</v>
      </c>
      <c r="F733" t="s">
        <v>2889</v>
      </c>
      <c r="G733" t="s">
        <v>13520</v>
      </c>
      <c r="H733" t="s">
        <v>6705</v>
      </c>
      <c r="I733" t="s">
        <v>6706</v>
      </c>
      <c r="J733">
        <v>1</v>
      </c>
      <c r="K733">
        <v>6</v>
      </c>
      <c r="L733">
        <v>2</v>
      </c>
      <c r="M733">
        <v>0</v>
      </c>
      <c r="N733" t="s">
        <v>13521</v>
      </c>
      <c r="O733">
        <v>0</v>
      </c>
      <c r="P733" t="s">
        <v>1142</v>
      </c>
      <c r="Q733" t="s">
        <v>90</v>
      </c>
      <c r="R733" t="s">
        <v>13522</v>
      </c>
      <c r="S733" t="s">
        <v>90</v>
      </c>
      <c r="T733" t="s">
        <v>13523</v>
      </c>
      <c r="U733" t="s">
        <v>90</v>
      </c>
      <c r="V733" t="s">
        <v>90</v>
      </c>
      <c r="W733" t="s">
        <v>13524</v>
      </c>
      <c r="X733" t="s">
        <v>90</v>
      </c>
      <c r="Y733" t="s">
        <v>90</v>
      </c>
      <c r="Z733" t="s">
        <v>11721</v>
      </c>
      <c r="AA733">
        <v>4</v>
      </c>
      <c r="AB733">
        <v>1</v>
      </c>
      <c r="AC733">
        <v>0</v>
      </c>
      <c r="AD733">
        <v>1</v>
      </c>
      <c r="AE733">
        <v>1</v>
      </c>
      <c r="AF733">
        <v>0</v>
      </c>
    </row>
    <row r="734" spans="1:32" x14ac:dyDescent="0.2">
      <c r="A734" t="s">
        <v>13530</v>
      </c>
      <c r="B734" t="s">
        <v>13531</v>
      </c>
      <c r="C734" t="s">
        <v>13532</v>
      </c>
      <c r="D734" t="s">
        <v>6665</v>
      </c>
      <c r="E734">
        <v>1000000</v>
      </c>
      <c r="F734" t="s">
        <v>7316</v>
      </c>
      <c r="G734" t="s">
        <v>529</v>
      </c>
      <c r="H734" t="s">
        <v>6758</v>
      </c>
      <c r="I734" t="s">
        <v>6706</v>
      </c>
      <c r="J734">
        <v>30</v>
      </c>
      <c r="K734">
        <v>8</v>
      </c>
      <c r="L734">
        <v>3</v>
      </c>
      <c r="M734">
        <v>6</v>
      </c>
      <c r="N734" t="s">
        <v>5561</v>
      </c>
      <c r="O734" t="s">
        <v>528</v>
      </c>
      <c r="P734" t="s">
        <v>1142</v>
      </c>
      <c r="Q734" t="s">
        <v>13533</v>
      </c>
      <c r="R734" t="s">
        <v>529</v>
      </c>
      <c r="S734" t="s">
        <v>529</v>
      </c>
      <c r="T734" t="s">
        <v>529</v>
      </c>
      <c r="U734" t="s">
        <v>529</v>
      </c>
      <c r="V734" t="s">
        <v>529</v>
      </c>
      <c r="W734" t="s">
        <v>13534</v>
      </c>
      <c r="X734" t="s">
        <v>529</v>
      </c>
      <c r="Y734" t="s">
        <v>13535</v>
      </c>
      <c r="Z734" t="s">
        <v>11721</v>
      </c>
      <c r="AA734">
        <v>0</v>
      </c>
      <c r="AB734">
        <v>0</v>
      </c>
      <c r="AC734">
        <v>0</v>
      </c>
      <c r="AD734">
        <v>0</v>
      </c>
      <c r="AE734">
        <v>0</v>
      </c>
      <c r="AF734">
        <v>0</v>
      </c>
    </row>
    <row r="735" spans="1:32" ht="306" x14ac:dyDescent="0.2">
      <c r="A735" t="s">
        <v>13540</v>
      </c>
      <c r="B735" t="s">
        <v>13541</v>
      </c>
      <c r="C735" t="s">
        <v>13542</v>
      </c>
      <c r="D735" t="s">
        <v>7495</v>
      </c>
      <c r="E735" t="s">
        <v>11966</v>
      </c>
      <c r="F735" t="s">
        <v>6735</v>
      </c>
      <c r="G735" t="s">
        <v>13543</v>
      </c>
      <c r="H735" t="s">
        <v>6667</v>
      </c>
      <c r="I735" t="s">
        <v>6668</v>
      </c>
      <c r="J735">
        <v>20</v>
      </c>
      <c r="K735">
        <v>31</v>
      </c>
      <c r="L735">
        <v>3</v>
      </c>
      <c r="M735">
        <v>11</v>
      </c>
      <c r="N735" t="s">
        <v>239</v>
      </c>
      <c r="O735" t="s">
        <v>528</v>
      </c>
      <c r="P735" t="s">
        <v>1142</v>
      </c>
      <c r="Q735" s="1" t="s">
        <v>13544</v>
      </c>
      <c r="R735" t="s">
        <v>13545</v>
      </c>
      <c r="S735" t="s">
        <v>13546</v>
      </c>
      <c r="T735" t="s">
        <v>13547</v>
      </c>
      <c r="U735" t="s">
        <v>90</v>
      </c>
      <c r="V735" t="s">
        <v>13548</v>
      </c>
      <c r="W735" t="s">
        <v>13549</v>
      </c>
      <c r="X735" t="s">
        <v>13550</v>
      </c>
      <c r="Y735" t="s">
        <v>13551</v>
      </c>
      <c r="Z735" t="s">
        <v>11721</v>
      </c>
      <c r="AA735">
        <v>4</v>
      </c>
      <c r="AB735">
        <v>1</v>
      </c>
      <c r="AC735">
        <v>0</v>
      </c>
      <c r="AD735">
        <v>5</v>
      </c>
      <c r="AE735">
        <v>2</v>
      </c>
      <c r="AF735">
        <v>0</v>
      </c>
    </row>
    <row r="736" spans="1:32" x14ac:dyDescent="0.2">
      <c r="A736" t="s">
        <v>13556</v>
      </c>
      <c r="B736" t="s">
        <v>13557</v>
      </c>
      <c r="C736" t="s">
        <v>13558</v>
      </c>
      <c r="D736" t="s">
        <v>7540</v>
      </c>
      <c r="E736">
        <v>15000</v>
      </c>
      <c r="F736" t="s">
        <v>9038</v>
      </c>
      <c r="G736" t="s">
        <v>13559</v>
      </c>
      <c r="H736" t="s">
        <v>6705</v>
      </c>
      <c r="I736" t="s">
        <v>6737</v>
      </c>
      <c r="J736">
        <v>18</v>
      </c>
      <c r="K736">
        <v>3</v>
      </c>
      <c r="L736">
        <v>3</v>
      </c>
      <c r="M736">
        <v>0</v>
      </c>
      <c r="N736" t="s">
        <v>85</v>
      </c>
      <c r="O736">
        <v>0</v>
      </c>
      <c r="P736" t="s">
        <v>6708</v>
      </c>
      <c r="Q736" t="s">
        <v>90</v>
      </c>
      <c r="R736" t="s">
        <v>13560</v>
      </c>
      <c r="S736" t="s">
        <v>13560</v>
      </c>
      <c r="T736" t="s">
        <v>13560</v>
      </c>
      <c r="U736" t="s">
        <v>13560</v>
      </c>
      <c r="V736" t="s">
        <v>13560</v>
      </c>
      <c r="W736" t="s">
        <v>13560</v>
      </c>
      <c r="X736" t="s">
        <v>13560</v>
      </c>
      <c r="Y736" t="s">
        <v>13560</v>
      </c>
      <c r="Z736" t="s">
        <v>11721</v>
      </c>
      <c r="AA736">
        <v>0</v>
      </c>
      <c r="AB736">
        <v>0</v>
      </c>
      <c r="AC736">
        <v>0</v>
      </c>
      <c r="AD736">
        <v>0</v>
      </c>
      <c r="AE736">
        <v>0</v>
      </c>
      <c r="AF736">
        <v>0</v>
      </c>
    </row>
    <row r="737" spans="1:32" x14ac:dyDescent="0.2">
      <c r="A737" t="s">
        <v>13565</v>
      </c>
      <c r="B737" t="s">
        <v>13566</v>
      </c>
      <c r="C737" t="s">
        <v>13567</v>
      </c>
      <c r="D737" t="s">
        <v>6703</v>
      </c>
      <c r="E737">
        <v>500000</v>
      </c>
      <c r="F737" t="s">
        <v>2889</v>
      </c>
      <c r="G737" t="s">
        <v>13568</v>
      </c>
      <c r="H737" t="s">
        <v>6705</v>
      </c>
      <c r="I737" t="s">
        <v>6706</v>
      </c>
      <c r="J737">
        <v>3</v>
      </c>
      <c r="K737">
        <v>5</v>
      </c>
      <c r="L737">
        <v>2</v>
      </c>
      <c r="M737">
        <v>0</v>
      </c>
      <c r="N737" t="s">
        <v>13569</v>
      </c>
      <c r="O737" t="s">
        <v>869</v>
      </c>
      <c r="P737" t="s">
        <v>1142</v>
      </c>
      <c r="Q737" t="s">
        <v>90</v>
      </c>
      <c r="R737" t="s">
        <v>13570</v>
      </c>
      <c r="S737" t="s">
        <v>13571</v>
      </c>
      <c r="T737" t="s">
        <v>1033</v>
      </c>
      <c r="U737" t="s">
        <v>1033</v>
      </c>
      <c r="V737" t="s">
        <v>1033</v>
      </c>
      <c r="W737" t="s">
        <v>1033</v>
      </c>
      <c r="X737" t="s">
        <v>13572</v>
      </c>
      <c r="Y737" t="s">
        <v>13573</v>
      </c>
      <c r="Z737" t="s">
        <v>11721</v>
      </c>
      <c r="AA737">
        <v>0</v>
      </c>
      <c r="AB737">
        <v>0</v>
      </c>
      <c r="AC737">
        <v>0</v>
      </c>
      <c r="AD737">
        <v>5</v>
      </c>
      <c r="AE737">
        <v>2</v>
      </c>
      <c r="AF737">
        <v>1</v>
      </c>
    </row>
    <row r="738" spans="1:32" x14ac:dyDescent="0.2">
      <c r="A738" t="s">
        <v>13579</v>
      </c>
      <c r="B738" t="s">
        <v>5063</v>
      </c>
      <c r="C738" t="s">
        <v>13580</v>
      </c>
      <c r="D738" t="s">
        <v>7658</v>
      </c>
      <c r="E738" t="s">
        <v>13581</v>
      </c>
      <c r="F738" t="s">
        <v>2619</v>
      </c>
      <c r="G738" t="s">
        <v>13582</v>
      </c>
      <c r="H738" t="s">
        <v>6758</v>
      </c>
      <c r="I738" t="s">
        <v>7520</v>
      </c>
      <c r="J738">
        <v>18</v>
      </c>
      <c r="K738">
        <v>7</v>
      </c>
      <c r="L738">
        <v>2</v>
      </c>
      <c r="M738">
        <v>0</v>
      </c>
      <c r="N738" t="s">
        <v>1598</v>
      </c>
      <c r="O738" t="s">
        <v>13583</v>
      </c>
      <c r="P738">
        <v>0</v>
      </c>
      <c r="Q738" t="s">
        <v>13584</v>
      </c>
      <c r="R738" t="s">
        <v>13585</v>
      </c>
      <c r="S738" t="s">
        <v>90</v>
      </c>
      <c r="T738" t="s">
        <v>13586</v>
      </c>
      <c r="U738" t="s">
        <v>90</v>
      </c>
      <c r="V738" t="s">
        <v>13587</v>
      </c>
      <c r="W738" t="s">
        <v>13586</v>
      </c>
      <c r="X738" t="s">
        <v>13586</v>
      </c>
      <c r="Y738" t="s">
        <v>13586</v>
      </c>
      <c r="Z738" t="s">
        <v>11721</v>
      </c>
      <c r="AA738">
        <v>0</v>
      </c>
      <c r="AB738">
        <v>2</v>
      </c>
      <c r="AC738">
        <v>1</v>
      </c>
      <c r="AD738">
        <v>1</v>
      </c>
      <c r="AE738">
        <v>1</v>
      </c>
      <c r="AF738">
        <v>2</v>
      </c>
    </row>
    <row r="739" spans="1:32" x14ac:dyDescent="0.2">
      <c r="A739" t="s">
        <v>13593</v>
      </c>
      <c r="B739" t="s">
        <v>13594</v>
      </c>
      <c r="C739" t="s">
        <v>13595</v>
      </c>
      <c r="D739" t="s">
        <v>7658</v>
      </c>
      <c r="E739">
        <v>500000</v>
      </c>
      <c r="F739" t="s">
        <v>8241</v>
      </c>
      <c r="G739" t="s">
        <v>13596</v>
      </c>
      <c r="H739" t="s">
        <v>6705</v>
      </c>
      <c r="I739" t="s">
        <v>6706</v>
      </c>
      <c r="J739">
        <v>5</v>
      </c>
      <c r="K739">
        <v>3</v>
      </c>
      <c r="L739">
        <v>1</v>
      </c>
      <c r="M739">
        <v>0</v>
      </c>
      <c r="N739" t="s">
        <v>85</v>
      </c>
      <c r="O739" t="s">
        <v>1488</v>
      </c>
      <c r="P739" t="s">
        <v>6708</v>
      </c>
      <c r="Q739" t="s">
        <v>13597</v>
      </c>
      <c r="R739" t="s">
        <v>13598</v>
      </c>
      <c r="S739" t="s">
        <v>869</v>
      </c>
      <c r="T739" t="s">
        <v>13599</v>
      </c>
      <c r="U739" t="s">
        <v>13600</v>
      </c>
      <c r="V739" t="s">
        <v>13601</v>
      </c>
      <c r="W739" t="s">
        <v>13602</v>
      </c>
      <c r="X739" t="s">
        <v>13603</v>
      </c>
      <c r="Y739" t="s">
        <v>869</v>
      </c>
      <c r="Z739" t="s">
        <v>11721</v>
      </c>
      <c r="AA739">
        <v>0</v>
      </c>
      <c r="AB739">
        <v>1</v>
      </c>
      <c r="AC739">
        <v>0</v>
      </c>
      <c r="AD739">
        <v>3</v>
      </c>
      <c r="AE739">
        <v>3</v>
      </c>
      <c r="AF739">
        <v>2</v>
      </c>
    </row>
    <row r="740" spans="1:32" ht="409.6" x14ac:dyDescent="0.2">
      <c r="A740" t="s">
        <v>2829</v>
      </c>
      <c r="B740" t="s">
        <v>2830</v>
      </c>
      <c r="C740" t="s">
        <v>13609</v>
      </c>
      <c r="D740" t="s">
        <v>6733</v>
      </c>
      <c r="E740">
        <v>100000</v>
      </c>
      <c r="F740" t="s">
        <v>2889</v>
      </c>
      <c r="G740" s="1" t="s">
        <v>13610</v>
      </c>
      <c r="H740" t="s">
        <v>6667</v>
      </c>
      <c r="I740" t="s">
        <v>6668</v>
      </c>
      <c r="J740">
        <v>17</v>
      </c>
      <c r="K740">
        <v>60</v>
      </c>
      <c r="L740">
        <v>5</v>
      </c>
      <c r="M740">
        <v>0</v>
      </c>
      <c r="N740">
        <v>0</v>
      </c>
      <c r="O740" t="s">
        <v>13611</v>
      </c>
      <c r="P740" t="s">
        <v>1142</v>
      </c>
      <c r="Q740" t="s">
        <v>90</v>
      </c>
      <c r="R740" t="s">
        <v>13612</v>
      </c>
      <c r="S740" t="s">
        <v>90</v>
      </c>
      <c r="T740" t="s">
        <v>90</v>
      </c>
      <c r="U740" t="s">
        <v>13613</v>
      </c>
      <c r="V740" t="s">
        <v>90</v>
      </c>
      <c r="W740" t="s">
        <v>90</v>
      </c>
      <c r="X740" t="s">
        <v>90</v>
      </c>
      <c r="Y740" t="s">
        <v>90</v>
      </c>
      <c r="Z740" t="s">
        <v>11721</v>
      </c>
      <c r="AA740">
        <v>0</v>
      </c>
      <c r="AB740">
        <v>0</v>
      </c>
      <c r="AC740">
        <v>0</v>
      </c>
      <c r="AD740">
        <v>0</v>
      </c>
      <c r="AE740">
        <v>2</v>
      </c>
      <c r="AF740">
        <v>0</v>
      </c>
    </row>
    <row r="741" spans="1:32" x14ac:dyDescent="0.2">
      <c r="A741" t="s">
        <v>13619</v>
      </c>
      <c r="B741" t="s">
        <v>13620</v>
      </c>
      <c r="C741" t="s">
        <v>13621</v>
      </c>
      <c r="D741" t="s">
        <v>6733</v>
      </c>
      <c r="E741">
        <v>0.05</v>
      </c>
      <c r="F741" t="s">
        <v>2889</v>
      </c>
      <c r="G741" t="s">
        <v>13622</v>
      </c>
      <c r="H741" t="s">
        <v>150</v>
      </c>
      <c r="I741" t="s">
        <v>6826</v>
      </c>
      <c r="J741">
        <v>0</v>
      </c>
      <c r="K741">
        <v>0</v>
      </c>
      <c r="L741">
        <v>0</v>
      </c>
      <c r="M741">
        <v>0</v>
      </c>
      <c r="N741">
        <v>0</v>
      </c>
      <c r="O741">
        <v>0</v>
      </c>
      <c r="P741" t="s">
        <v>1142</v>
      </c>
      <c r="Q741" t="s">
        <v>13623</v>
      </c>
      <c r="R741" t="s">
        <v>90</v>
      </c>
      <c r="S741" t="s">
        <v>90</v>
      </c>
      <c r="T741" t="s">
        <v>9476</v>
      </c>
      <c r="U741" t="s">
        <v>13624</v>
      </c>
      <c r="V741" t="s">
        <v>90</v>
      </c>
      <c r="W741" t="s">
        <v>90</v>
      </c>
      <c r="X741" t="s">
        <v>90</v>
      </c>
      <c r="Y741" t="s">
        <v>90</v>
      </c>
      <c r="Z741" t="s">
        <v>11721</v>
      </c>
      <c r="AA741">
        <v>0</v>
      </c>
      <c r="AB741">
        <v>0</v>
      </c>
      <c r="AC741">
        <v>0</v>
      </c>
      <c r="AD741">
        <v>0</v>
      </c>
      <c r="AE741">
        <v>0</v>
      </c>
      <c r="AF741">
        <v>0</v>
      </c>
    </row>
    <row r="742" spans="1:32" x14ac:dyDescent="0.2">
      <c r="A742" t="s">
        <v>13629</v>
      </c>
      <c r="B742" t="s">
        <v>13630</v>
      </c>
      <c r="C742" t="s">
        <v>13631</v>
      </c>
      <c r="D742" t="s">
        <v>7049</v>
      </c>
      <c r="E742" t="s">
        <v>11966</v>
      </c>
      <c r="F742" t="s">
        <v>6735</v>
      </c>
      <c r="G742" t="s">
        <v>453</v>
      </c>
      <c r="H742" t="s">
        <v>150</v>
      </c>
      <c r="I742" t="s">
        <v>151</v>
      </c>
      <c r="J742">
        <v>7</v>
      </c>
      <c r="K742">
        <v>172</v>
      </c>
      <c r="L742">
        <v>4</v>
      </c>
      <c r="M742">
        <v>17</v>
      </c>
      <c r="N742" t="s">
        <v>3982</v>
      </c>
      <c r="O742" t="s">
        <v>12855</v>
      </c>
      <c r="P742">
        <v>0</v>
      </c>
      <c r="Q742" t="s">
        <v>90</v>
      </c>
      <c r="R742" t="s">
        <v>90</v>
      </c>
      <c r="S742" t="s">
        <v>90</v>
      </c>
      <c r="T742" t="s">
        <v>90</v>
      </c>
      <c r="U742" t="s">
        <v>90</v>
      </c>
      <c r="V742" t="s">
        <v>90</v>
      </c>
      <c r="W742" t="s">
        <v>90</v>
      </c>
      <c r="X742" t="s">
        <v>90</v>
      </c>
      <c r="Y742" t="s">
        <v>13632</v>
      </c>
      <c r="Z742" t="s">
        <v>11721</v>
      </c>
      <c r="AA742">
        <v>0</v>
      </c>
      <c r="AB742">
        <v>0</v>
      </c>
      <c r="AC742">
        <v>0</v>
      </c>
      <c r="AD742">
        <v>0</v>
      </c>
      <c r="AE742">
        <v>0</v>
      </c>
      <c r="AF742">
        <v>0</v>
      </c>
    </row>
    <row r="743" spans="1:32" x14ac:dyDescent="0.2">
      <c r="A743" t="s">
        <v>13636</v>
      </c>
      <c r="B743" t="s">
        <v>547</v>
      </c>
      <c r="C743" t="s">
        <v>13637</v>
      </c>
      <c r="D743" t="s">
        <v>6934</v>
      </c>
      <c r="E743">
        <v>100000</v>
      </c>
      <c r="F743" t="s">
        <v>293</v>
      </c>
      <c r="G743" t="s">
        <v>13638</v>
      </c>
      <c r="H743" t="s">
        <v>6667</v>
      </c>
      <c r="I743" t="s">
        <v>6737</v>
      </c>
      <c r="J743" t="s">
        <v>12137</v>
      </c>
      <c r="K743">
        <v>2</v>
      </c>
      <c r="L743">
        <v>1</v>
      </c>
      <c r="M743">
        <v>4</v>
      </c>
      <c r="N743" t="s">
        <v>178</v>
      </c>
      <c r="O743" t="s">
        <v>187</v>
      </c>
      <c r="P743" t="s">
        <v>1142</v>
      </c>
      <c r="Q743" t="s">
        <v>13639</v>
      </c>
      <c r="R743" t="s">
        <v>13640</v>
      </c>
      <c r="S743" t="s">
        <v>90</v>
      </c>
      <c r="T743" t="s">
        <v>90</v>
      </c>
      <c r="U743" t="s">
        <v>13641</v>
      </c>
      <c r="V743" t="s">
        <v>90</v>
      </c>
      <c r="W743" t="s">
        <v>90</v>
      </c>
      <c r="X743" t="s">
        <v>90</v>
      </c>
      <c r="Y743" t="s">
        <v>13642</v>
      </c>
      <c r="Z743" t="s">
        <v>11721</v>
      </c>
      <c r="AA743">
        <v>2</v>
      </c>
      <c r="AB743">
        <v>1</v>
      </c>
      <c r="AC743">
        <v>2</v>
      </c>
      <c r="AD743">
        <v>3</v>
      </c>
      <c r="AE743">
        <v>4</v>
      </c>
      <c r="AF743">
        <v>2</v>
      </c>
    </row>
    <row r="744" spans="1:32" x14ac:dyDescent="0.2">
      <c r="A744" t="s">
        <v>13645</v>
      </c>
      <c r="B744" t="s">
        <v>13646</v>
      </c>
      <c r="C744" t="s">
        <v>13647</v>
      </c>
      <c r="D744" t="s">
        <v>6665</v>
      </c>
      <c r="E744">
        <v>0</v>
      </c>
      <c r="F744" t="s">
        <v>6735</v>
      </c>
      <c r="G744" t="s">
        <v>13648</v>
      </c>
      <c r="H744" t="s">
        <v>6705</v>
      </c>
      <c r="I744" t="s">
        <v>6759</v>
      </c>
      <c r="J744">
        <v>10</v>
      </c>
      <c r="K744">
        <v>6</v>
      </c>
      <c r="L744">
        <v>2</v>
      </c>
      <c r="M744">
        <v>0</v>
      </c>
      <c r="N744" t="s">
        <v>85</v>
      </c>
      <c r="O744">
        <v>0</v>
      </c>
      <c r="P744">
        <v>0</v>
      </c>
      <c r="Q744" t="s">
        <v>90</v>
      </c>
      <c r="R744" t="s">
        <v>90</v>
      </c>
      <c r="S744" t="s">
        <v>90</v>
      </c>
      <c r="T744" t="s">
        <v>90</v>
      </c>
      <c r="U744" t="s">
        <v>90</v>
      </c>
      <c r="V744" t="s">
        <v>90</v>
      </c>
      <c r="W744" t="s">
        <v>90</v>
      </c>
      <c r="X744" t="s">
        <v>90</v>
      </c>
      <c r="Y744" t="s">
        <v>90</v>
      </c>
      <c r="Z744" t="s">
        <v>11721</v>
      </c>
      <c r="AA744">
        <v>0</v>
      </c>
      <c r="AB744">
        <v>0</v>
      </c>
      <c r="AC744">
        <v>0</v>
      </c>
      <c r="AD744">
        <v>0</v>
      </c>
      <c r="AE744">
        <v>0</v>
      </c>
      <c r="AF744">
        <v>0</v>
      </c>
    </row>
    <row r="745" spans="1:32" x14ac:dyDescent="0.2">
      <c r="A745" t="s">
        <v>13651</v>
      </c>
      <c r="B745" t="s">
        <v>1206</v>
      </c>
      <c r="C745" t="s">
        <v>13652</v>
      </c>
      <c r="D745" t="s">
        <v>6703</v>
      </c>
      <c r="E745" t="s">
        <v>11966</v>
      </c>
      <c r="F745" t="s">
        <v>6857</v>
      </c>
      <c r="G745" t="s">
        <v>297</v>
      </c>
      <c r="H745" t="s">
        <v>6859</v>
      </c>
      <c r="I745" t="s">
        <v>6826</v>
      </c>
      <c r="J745">
        <v>14</v>
      </c>
      <c r="K745">
        <v>20</v>
      </c>
      <c r="L745">
        <v>5</v>
      </c>
      <c r="M745">
        <v>0</v>
      </c>
      <c r="N745" t="s">
        <v>970</v>
      </c>
      <c r="O745" t="s">
        <v>155</v>
      </c>
      <c r="P745" t="s">
        <v>6708</v>
      </c>
      <c r="Q745" t="s">
        <v>297</v>
      </c>
      <c r="R745" t="s">
        <v>297</v>
      </c>
      <c r="S745" t="s">
        <v>297</v>
      </c>
      <c r="T745" t="s">
        <v>297</v>
      </c>
      <c r="U745" t="s">
        <v>90</v>
      </c>
      <c r="V745" t="s">
        <v>90</v>
      </c>
      <c r="W745" t="s">
        <v>13653</v>
      </c>
      <c r="X745" t="s">
        <v>90</v>
      </c>
      <c r="Y745" t="s">
        <v>297</v>
      </c>
      <c r="Z745" t="s">
        <v>11721</v>
      </c>
      <c r="AA745">
        <v>0</v>
      </c>
      <c r="AB745">
        <v>0</v>
      </c>
      <c r="AC745">
        <v>0</v>
      </c>
      <c r="AD745">
        <v>0</v>
      </c>
      <c r="AE745">
        <v>0</v>
      </c>
      <c r="AF745">
        <v>0</v>
      </c>
    </row>
    <row r="746" spans="1:32" ht="187" x14ac:dyDescent="0.2">
      <c r="A746" t="s">
        <v>13659</v>
      </c>
      <c r="B746" t="s">
        <v>13660</v>
      </c>
      <c r="C746" t="s">
        <v>13661</v>
      </c>
      <c r="D746" t="s">
        <v>8652</v>
      </c>
      <c r="E746" t="s">
        <v>1361</v>
      </c>
      <c r="F746" t="s">
        <v>6735</v>
      </c>
      <c r="G746" t="s">
        <v>13662</v>
      </c>
      <c r="H746" t="s">
        <v>6859</v>
      </c>
      <c r="I746" t="s">
        <v>6737</v>
      </c>
      <c r="J746">
        <v>5</v>
      </c>
      <c r="K746">
        <v>15</v>
      </c>
      <c r="L746">
        <v>2.5</v>
      </c>
      <c r="M746">
        <v>150</v>
      </c>
      <c r="N746" t="s">
        <v>3982</v>
      </c>
      <c r="O746" t="s">
        <v>7903</v>
      </c>
      <c r="P746" t="s">
        <v>1142</v>
      </c>
      <c r="Q746" t="s">
        <v>13663</v>
      </c>
      <c r="R746" s="1" t="s">
        <v>13664</v>
      </c>
      <c r="S746" t="s">
        <v>90</v>
      </c>
      <c r="T746" t="s">
        <v>90</v>
      </c>
      <c r="U746" t="s">
        <v>13665</v>
      </c>
      <c r="V746" t="s">
        <v>90</v>
      </c>
      <c r="W746" t="s">
        <v>90</v>
      </c>
      <c r="X746" t="s">
        <v>13666</v>
      </c>
      <c r="Y746" t="s">
        <v>90</v>
      </c>
      <c r="Z746" t="s">
        <v>11721</v>
      </c>
      <c r="AA746">
        <v>3</v>
      </c>
      <c r="AB746">
        <v>0</v>
      </c>
      <c r="AC746">
        <v>2</v>
      </c>
      <c r="AD746">
        <v>1</v>
      </c>
      <c r="AE746">
        <v>1</v>
      </c>
      <c r="AF746">
        <v>1</v>
      </c>
    </row>
    <row r="747" spans="1:32" x14ac:dyDescent="0.2">
      <c r="A747" t="s">
        <v>13671</v>
      </c>
      <c r="B747" t="s">
        <v>13672</v>
      </c>
      <c r="C747" t="s">
        <v>13673</v>
      </c>
      <c r="D747" t="s">
        <v>7427</v>
      </c>
      <c r="E747">
        <v>1000000</v>
      </c>
      <c r="F747" t="s">
        <v>8241</v>
      </c>
      <c r="G747" t="s">
        <v>13674</v>
      </c>
      <c r="H747" t="s">
        <v>6758</v>
      </c>
      <c r="I747" t="s">
        <v>6706</v>
      </c>
      <c r="J747">
        <v>15</v>
      </c>
      <c r="K747">
        <v>13</v>
      </c>
      <c r="L747">
        <v>1</v>
      </c>
      <c r="M747">
        <v>8</v>
      </c>
      <c r="N747" t="s">
        <v>85</v>
      </c>
      <c r="O747">
        <v>0</v>
      </c>
      <c r="P747" t="s">
        <v>1142</v>
      </c>
      <c r="Q747" t="s">
        <v>13675</v>
      </c>
      <c r="R747" t="s">
        <v>13676</v>
      </c>
      <c r="S747" t="s">
        <v>90</v>
      </c>
      <c r="T747" t="s">
        <v>13677</v>
      </c>
      <c r="U747" t="s">
        <v>90</v>
      </c>
      <c r="V747" t="s">
        <v>13678</v>
      </c>
      <c r="W747" t="s">
        <v>13679</v>
      </c>
      <c r="X747" t="s">
        <v>13680</v>
      </c>
      <c r="Y747" t="s">
        <v>90</v>
      </c>
      <c r="Z747" t="s">
        <v>11721</v>
      </c>
      <c r="AA747">
        <v>2</v>
      </c>
      <c r="AB747">
        <v>2</v>
      </c>
      <c r="AC747">
        <v>2</v>
      </c>
      <c r="AD747">
        <v>2</v>
      </c>
      <c r="AE747">
        <v>4</v>
      </c>
      <c r="AF747">
        <v>2</v>
      </c>
    </row>
    <row r="748" spans="1:32" ht="409.6" x14ac:dyDescent="0.2">
      <c r="A748" t="s">
        <v>13685</v>
      </c>
      <c r="B748" t="s">
        <v>13686</v>
      </c>
      <c r="C748" t="s">
        <v>13687</v>
      </c>
      <c r="D748" t="s">
        <v>7180</v>
      </c>
      <c r="E748" t="s">
        <v>13688</v>
      </c>
      <c r="F748" t="s">
        <v>7316</v>
      </c>
      <c r="G748" t="s">
        <v>13689</v>
      </c>
      <c r="H748" t="s">
        <v>6667</v>
      </c>
      <c r="I748" t="s">
        <v>6826</v>
      </c>
      <c r="J748">
        <v>20</v>
      </c>
      <c r="K748">
        <v>120</v>
      </c>
      <c r="L748">
        <v>5</v>
      </c>
      <c r="M748">
        <v>200</v>
      </c>
      <c r="N748" t="s">
        <v>13690</v>
      </c>
      <c r="O748" t="s">
        <v>155</v>
      </c>
      <c r="P748" t="s">
        <v>6708</v>
      </c>
      <c r="Q748" s="1" t="s">
        <v>13691</v>
      </c>
      <c r="R748" t="s">
        <v>13692</v>
      </c>
      <c r="S748" t="s">
        <v>13693</v>
      </c>
      <c r="T748" t="s">
        <v>13694</v>
      </c>
      <c r="U748" t="s">
        <v>13695</v>
      </c>
      <c r="V748" t="s">
        <v>90</v>
      </c>
      <c r="W748" t="s">
        <v>13696</v>
      </c>
      <c r="X748" t="s">
        <v>13697</v>
      </c>
      <c r="Y748" t="s">
        <v>869</v>
      </c>
      <c r="Z748" t="s">
        <v>11721</v>
      </c>
      <c r="AA748">
        <v>0</v>
      </c>
      <c r="AB748">
        <v>1</v>
      </c>
      <c r="AC748">
        <v>0</v>
      </c>
      <c r="AD748">
        <v>1</v>
      </c>
      <c r="AE748">
        <v>3</v>
      </c>
      <c r="AF748">
        <v>1</v>
      </c>
    </row>
    <row r="749" spans="1:32" x14ac:dyDescent="0.2">
      <c r="A749" t="s">
        <v>13703</v>
      </c>
      <c r="B749" t="s">
        <v>13704</v>
      </c>
      <c r="C749" t="s">
        <v>13705</v>
      </c>
      <c r="D749" t="s">
        <v>1163</v>
      </c>
      <c r="E749" t="s">
        <v>13706</v>
      </c>
      <c r="F749" t="s">
        <v>1856</v>
      </c>
      <c r="G749" t="s">
        <v>13707</v>
      </c>
      <c r="H749" t="s">
        <v>6667</v>
      </c>
      <c r="I749" t="s">
        <v>6706</v>
      </c>
      <c r="J749">
        <v>9</v>
      </c>
      <c r="K749">
        <v>30</v>
      </c>
      <c r="L749">
        <v>2</v>
      </c>
      <c r="M749">
        <v>1</v>
      </c>
      <c r="N749" t="s">
        <v>5751</v>
      </c>
      <c r="O749" t="s">
        <v>13708</v>
      </c>
      <c r="P749" t="s">
        <v>1142</v>
      </c>
      <c r="Q749" t="s">
        <v>10200</v>
      </c>
      <c r="R749" t="s">
        <v>90</v>
      </c>
      <c r="S749" t="s">
        <v>90</v>
      </c>
      <c r="T749" t="s">
        <v>90</v>
      </c>
      <c r="U749" t="s">
        <v>90</v>
      </c>
      <c r="V749" t="s">
        <v>90</v>
      </c>
      <c r="W749" t="s">
        <v>90</v>
      </c>
      <c r="X749" t="s">
        <v>90</v>
      </c>
      <c r="Y749" t="s">
        <v>90</v>
      </c>
      <c r="Z749" t="s">
        <v>11721</v>
      </c>
      <c r="AA749">
        <v>1</v>
      </c>
      <c r="AB749">
        <v>0</v>
      </c>
      <c r="AC749">
        <v>0</v>
      </c>
      <c r="AD749">
        <v>0</v>
      </c>
      <c r="AE749">
        <v>0</v>
      </c>
      <c r="AF749">
        <v>0</v>
      </c>
    </row>
    <row r="750" spans="1:32" x14ac:dyDescent="0.2">
      <c r="A750" t="s">
        <v>13714</v>
      </c>
      <c r="B750" t="s">
        <v>13715</v>
      </c>
      <c r="C750" t="s">
        <v>13716</v>
      </c>
      <c r="D750" t="s">
        <v>8491</v>
      </c>
      <c r="E750">
        <v>50000</v>
      </c>
      <c r="F750" t="s">
        <v>2619</v>
      </c>
      <c r="G750" t="s">
        <v>1081</v>
      </c>
      <c r="H750" t="s">
        <v>7345</v>
      </c>
      <c r="I750" t="s">
        <v>6826</v>
      </c>
      <c r="J750">
        <v>50</v>
      </c>
      <c r="K750">
        <v>300</v>
      </c>
      <c r="L750">
        <v>10</v>
      </c>
      <c r="M750">
        <v>20</v>
      </c>
      <c r="N750" t="s">
        <v>85</v>
      </c>
      <c r="O750">
        <v>0</v>
      </c>
      <c r="P750" t="s">
        <v>1142</v>
      </c>
      <c r="Q750" t="s">
        <v>90</v>
      </c>
      <c r="R750" t="s">
        <v>90</v>
      </c>
      <c r="S750" t="s">
        <v>90</v>
      </c>
      <c r="T750" t="s">
        <v>90</v>
      </c>
      <c r="U750" t="s">
        <v>90</v>
      </c>
      <c r="V750" t="s">
        <v>13717</v>
      </c>
      <c r="W750" t="s">
        <v>90</v>
      </c>
      <c r="X750" t="s">
        <v>13718</v>
      </c>
      <c r="Y750" t="s">
        <v>13719</v>
      </c>
      <c r="Z750" t="s">
        <v>11721</v>
      </c>
      <c r="AA750">
        <v>0</v>
      </c>
      <c r="AB750">
        <v>0</v>
      </c>
      <c r="AC750">
        <v>1</v>
      </c>
      <c r="AD750">
        <v>0</v>
      </c>
      <c r="AE750">
        <v>0</v>
      </c>
      <c r="AF750">
        <v>3</v>
      </c>
    </row>
    <row r="751" spans="1:32" x14ac:dyDescent="0.2">
      <c r="A751" t="s">
        <v>13725</v>
      </c>
      <c r="B751" t="s">
        <v>13726</v>
      </c>
      <c r="C751" t="s">
        <v>13727</v>
      </c>
      <c r="D751" t="s">
        <v>7180</v>
      </c>
      <c r="E751" t="s">
        <v>9600</v>
      </c>
      <c r="F751" t="s">
        <v>6857</v>
      </c>
      <c r="G751" t="s">
        <v>13728</v>
      </c>
      <c r="H751" t="s">
        <v>7345</v>
      </c>
      <c r="I751" t="s">
        <v>6668</v>
      </c>
      <c r="J751">
        <v>20</v>
      </c>
      <c r="K751">
        <v>300</v>
      </c>
      <c r="L751">
        <v>50</v>
      </c>
      <c r="M751">
        <v>4000</v>
      </c>
      <c r="N751" t="s">
        <v>239</v>
      </c>
      <c r="O751" t="s">
        <v>1858</v>
      </c>
      <c r="P751" t="s">
        <v>1142</v>
      </c>
      <c r="Q751" t="s">
        <v>90</v>
      </c>
      <c r="R751" t="s">
        <v>13729</v>
      </c>
      <c r="S751" t="s">
        <v>13730</v>
      </c>
      <c r="T751" t="s">
        <v>13731</v>
      </c>
      <c r="U751" t="s">
        <v>90</v>
      </c>
      <c r="V751" t="s">
        <v>90</v>
      </c>
      <c r="W751" t="s">
        <v>90</v>
      </c>
      <c r="X751" t="s">
        <v>90</v>
      </c>
      <c r="Y751" t="s">
        <v>90</v>
      </c>
      <c r="Z751" t="s">
        <v>11721</v>
      </c>
      <c r="AA751">
        <v>0</v>
      </c>
      <c r="AB751">
        <v>0</v>
      </c>
      <c r="AC751">
        <v>0</v>
      </c>
      <c r="AD751">
        <v>3</v>
      </c>
      <c r="AE751">
        <v>4</v>
      </c>
      <c r="AF751">
        <v>0</v>
      </c>
    </row>
    <row r="752" spans="1:32" x14ac:dyDescent="0.2">
      <c r="A752" t="s">
        <v>13736</v>
      </c>
      <c r="B752" t="s">
        <v>13737</v>
      </c>
      <c r="C752" t="s">
        <v>13738</v>
      </c>
      <c r="D752" t="s">
        <v>9945</v>
      </c>
      <c r="E752" t="s">
        <v>13739</v>
      </c>
      <c r="F752" t="s">
        <v>6857</v>
      </c>
      <c r="G752" t="s">
        <v>13740</v>
      </c>
      <c r="H752" t="s">
        <v>6859</v>
      </c>
      <c r="I752" t="s">
        <v>6826</v>
      </c>
      <c r="J752">
        <v>104</v>
      </c>
      <c r="K752">
        <v>62</v>
      </c>
      <c r="L752">
        <v>4</v>
      </c>
      <c r="M752">
        <v>0</v>
      </c>
      <c r="N752" t="s">
        <v>1163</v>
      </c>
      <c r="O752">
        <v>0</v>
      </c>
      <c r="P752" t="s">
        <v>6708</v>
      </c>
      <c r="Q752" t="s">
        <v>13741</v>
      </c>
      <c r="R752" t="s">
        <v>13742</v>
      </c>
      <c r="S752" t="s">
        <v>13743</v>
      </c>
      <c r="T752" t="s">
        <v>13744</v>
      </c>
      <c r="U752" t="s">
        <v>13745</v>
      </c>
      <c r="V752" t="s">
        <v>13746</v>
      </c>
      <c r="W752" t="s">
        <v>13747</v>
      </c>
      <c r="X752" t="s">
        <v>13748</v>
      </c>
      <c r="Y752" t="s">
        <v>13749</v>
      </c>
      <c r="Z752" t="s">
        <v>11721</v>
      </c>
      <c r="AA752">
        <v>1</v>
      </c>
      <c r="AB752">
        <v>0</v>
      </c>
      <c r="AC752">
        <v>0</v>
      </c>
      <c r="AD752">
        <v>3</v>
      </c>
      <c r="AE752">
        <v>1</v>
      </c>
      <c r="AF752">
        <v>0</v>
      </c>
    </row>
    <row r="753" spans="1:32" x14ac:dyDescent="0.2">
      <c r="A753" t="s">
        <v>13755</v>
      </c>
      <c r="B753" t="s">
        <v>941</v>
      </c>
      <c r="C753" t="s">
        <v>13756</v>
      </c>
      <c r="D753" t="s">
        <v>6665</v>
      </c>
      <c r="E753" t="s">
        <v>13757</v>
      </c>
      <c r="F753" t="s">
        <v>7158</v>
      </c>
      <c r="G753" t="s">
        <v>13758</v>
      </c>
      <c r="H753" t="s">
        <v>150</v>
      </c>
      <c r="I753" t="s">
        <v>151</v>
      </c>
      <c r="J753">
        <v>1</v>
      </c>
      <c r="K753">
        <v>40</v>
      </c>
      <c r="L753">
        <v>2</v>
      </c>
      <c r="M753">
        <v>4</v>
      </c>
      <c r="N753" t="s">
        <v>1598</v>
      </c>
      <c r="O753" t="s">
        <v>333</v>
      </c>
      <c r="P753">
        <v>0</v>
      </c>
      <c r="Q753" t="s">
        <v>90</v>
      </c>
      <c r="R753" t="s">
        <v>90</v>
      </c>
      <c r="S753" t="s">
        <v>90</v>
      </c>
      <c r="T753" t="s">
        <v>13759</v>
      </c>
      <c r="U753" t="s">
        <v>90</v>
      </c>
      <c r="V753" t="s">
        <v>90</v>
      </c>
      <c r="W753" t="s">
        <v>90</v>
      </c>
      <c r="X753" t="s">
        <v>13760</v>
      </c>
      <c r="Y753" t="s">
        <v>13761</v>
      </c>
      <c r="Z753" t="s">
        <v>11721</v>
      </c>
      <c r="AA753">
        <v>1</v>
      </c>
      <c r="AB753">
        <v>0</v>
      </c>
      <c r="AC753">
        <v>0</v>
      </c>
      <c r="AD753">
        <v>2</v>
      </c>
      <c r="AE753">
        <v>2</v>
      </c>
      <c r="AF753">
        <v>0</v>
      </c>
    </row>
    <row r="754" spans="1:32" x14ac:dyDescent="0.2">
      <c r="A754" t="s">
        <v>13766</v>
      </c>
      <c r="B754" t="s">
        <v>13767</v>
      </c>
      <c r="C754" t="s">
        <v>13768</v>
      </c>
      <c r="D754" t="s">
        <v>13769</v>
      </c>
      <c r="E754" t="s">
        <v>13770</v>
      </c>
      <c r="F754" t="s">
        <v>9157</v>
      </c>
      <c r="G754" t="s">
        <v>13771</v>
      </c>
      <c r="H754" t="s">
        <v>150</v>
      </c>
      <c r="I754" t="s">
        <v>6826</v>
      </c>
      <c r="J754">
        <v>10</v>
      </c>
      <c r="K754">
        <v>500</v>
      </c>
      <c r="L754">
        <v>16</v>
      </c>
      <c r="M754">
        <v>0</v>
      </c>
      <c r="N754">
        <v>0</v>
      </c>
      <c r="O754">
        <v>0</v>
      </c>
      <c r="P754" t="s">
        <v>1142</v>
      </c>
      <c r="Q754" t="s">
        <v>13772</v>
      </c>
      <c r="R754" t="s">
        <v>90</v>
      </c>
      <c r="S754" t="s">
        <v>13773</v>
      </c>
      <c r="T754" t="s">
        <v>13774</v>
      </c>
      <c r="U754" t="s">
        <v>13775</v>
      </c>
      <c r="V754" t="s">
        <v>90</v>
      </c>
      <c r="W754" t="s">
        <v>90</v>
      </c>
      <c r="X754" t="s">
        <v>90</v>
      </c>
      <c r="Y754" t="s">
        <v>90</v>
      </c>
      <c r="Z754" t="s">
        <v>11721</v>
      </c>
      <c r="AA754">
        <v>3</v>
      </c>
      <c r="AB754">
        <v>0</v>
      </c>
      <c r="AC754">
        <v>0</v>
      </c>
      <c r="AD754">
        <v>2</v>
      </c>
      <c r="AE754">
        <v>2</v>
      </c>
      <c r="AF754">
        <v>0</v>
      </c>
    </row>
    <row r="755" spans="1:32" x14ac:dyDescent="0.2">
      <c r="A755" t="s">
        <v>13778</v>
      </c>
      <c r="B755" t="s">
        <v>381</v>
      </c>
      <c r="C755" t="s">
        <v>13779</v>
      </c>
      <c r="D755" t="s">
        <v>6703</v>
      </c>
      <c r="E755" t="s">
        <v>215</v>
      </c>
      <c r="F755" t="s">
        <v>1856</v>
      </c>
      <c r="G755" t="s">
        <v>13780</v>
      </c>
      <c r="H755" t="s">
        <v>6667</v>
      </c>
      <c r="I755" t="s">
        <v>6759</v>
      </c>
      <c r="J755">
        <v>5</v>
      </c>
      <c r="K755">
        <v>26</v>
      </c>
      <c r="L755">
        <v>2</v>
      </c>
      <c r="M755">
        <v>25</v>
      </c>
      <c r="N755" t="s">
        <v>13781</v>
      </c>
      <c r="O755" t="s">
        <v>6217</v>
      </c>
      <c r="P755" t="s">
        <v>1142</v>
      </c>
      <c r="Q755" t="s">
        <v>13782</v>
      </c>
      <c r="R755" t="s">
        <v>13783</v>
      </c>
      <c r="S755" t="s">
        <v>13784</v>
      </c>
      <c r="T755" t="s">
        <v>13785</v>
      </c>
      <c r="U755" t="s">
        <v>90</v>
      </c>
      <c r="V755" t="s">
        <v>13786</v>
      </c>
      <c r="W755" t="s">
        <v>13787</v>
      </c>
      <c r="X755" t="s">
        <v>13788</v>
      </c>
      <c r="Y755" t="s">
        <v>13789</v>
      </c>
      <c r="Z755" t="s">
        <v>11721</v>
      </c>
      <c r="AA755">
        <v>2</v>
      </c>
      <c r="AB755">
        <v>0</v>
      </c>
      <c r="AC755">
        <v>1</v>
      </c>
      <c r="AD755">
        <v>3</v>
      </c>
      <c r="AE755">
        <v>3</v>
      </c>
      <c r="AF755">
        <v>0</v>
      </c>
    </row>
    <row r="756" spans="1:32" x14ac:dyDescent="0.2">
      <c r="A756" t="s">
        <v>13795</v>
      </c>
      <c r="B756" t="s">
        <v>13796</v>
      </c>
      <c r="C756" t="s">
        <v>13797</v>
      </c>
      <c r="D756" t="s">
        <v>6968</v>
      </c>
      <c r="E756" t="s">
        <v>13798</v>
      </c>
      <c r="F756" t="s">
        <v>2889</v>
      </c>
      <c r="G756" t="s">
        <v>13799</v>
      </c>
      <c r="H756" t="s">
        <v>7805</v>
      </c>
      <c r="I756" t="s">
        <v>6706</v>
      </c>
      <c r="J756">
        <v>2</v>
      </c>
      <c r="K756">
        <v>0</v>
      </c>
      <c r="L756">
        <v>0</v>
      </c>
      <c r="M756">
        <v>0</v>
      </c>
      <c r="N756">
        <v>0</v>
      </c>
      <c r="O756">
        <v>0</v>
      </c>
      <c r="P756">
        <v>0</v>
      </c>
      <c r="Q756" t="s">
        <v>13800</v>
      </c>
      <c r="R756" t="s">
        <v>13801</v>
      </c>
      <c r="S756" t="s">
        <v>13802</v>
      </c>
      <c r="T756" t="s">
        <v>13803</v>
      </c>
      <c r="U756" t="s">
        <v>13804</v>
      </c>
      <c r="V756" t="s">
        <v>90</v>
      </c>
      <c r="W756" t="s">
        <v>13805</v>
      </c>
      <c r="X756" t="s">
        <v>90</v>
      </c>
      <c r="Y756" t="s">
        <v>13806</v>
      </c>
      <c r="Z756" t="s">
        <v>11721</v>
      </c>
      <c r="AA756">
        <v>6</v>
      </c>
      <c r="AB756">
        <v>0</v>
      </c>
      <c r="AC756">
        <v>0</v>
      </c>
      <c r="AD756">
        <v>4</v>
      </c>
      <c r="AE756">
        <v>8</v>
      </c>
      <c r="AF756">
        <v>0</v>
      </c>
    </row>
    <row r="757" spans="1:32" x14ac:dyDescent="0.2">
      <c r="A757" t="s">
        <v>13808</v>
      </c>
      <c r="B757" t="s">
        <v>941</v>
      </c>
      <c r="C757" t="s">
        <v>13809</v>
      </c>
      <c r="D757" t="s">
        <v>7180</v>
      </c>
      <c r="E757" t="s">
        <v>13810</v>
      </c>
      <c r="F757" t="s">
        <v>7158</v>
      </c>
      <c r="G757" t="s">
        <v>13811</v>
      </c>
      <c r="H757" t="s">
        <v>6758</v>
      </c>
      <c r="I757" t="s">
        <v>6737</v>
      </c>
      <c r="J757">
        <v>11</v>
      </c>
      <c r="K757">
        <v>1</v>
      </c>
      <c r="L757">
        <v>1</v>
      </c>
      <c r="M757">
        <v>1</v>
      </c>
      <c r="N757" t="s">
        <v>239</v>
      </c>
      <c r="O757" t="s">
        <v>528</v>
      </c>
      <c r="P757" t="s">
        <v>1142</v>
      </c>
      <c r="Q757" t="s">
        <v>13812</v>
      </c>
      <c r="R757" t="s">
        <v>13813</v>
      </c>
      <c r="S757" t="s">
        <v>13814</v>
      </c>
      <c r="T757" t="s">
        <v>13815</v>
      </c>
      <c r="U757" t="s">
        <v>13816</v>
      </c>
      <c r="V757" t="s">
        <v>13817</v>
      </c>
      <c r="W757" t="s">
        <v>13818</v>
      </c>
      <c r="X757" t="s">
        <v>13819</v>
      </c>
      <c r="Y757" t="s">
        <v>13820</v>
      </c>
      <c r="Z757" t="s">
        <v>11721</v>
      </c>
      <c r="AA757">
        <v>11</v>
      </c>
      <c r="AB757">
        <v>1</v>
      </c>
      <c r="AC757">
        <v>2</v>
      </c>
      <c r="AD757">
        <v>7</v>
      </c>
      <c r="AE757">
        <v>5</v>
      </c>
      <c r="AF757">
        <v>2</v>
      </c>
    </row>
    <row r="758" spans="1:32" ht="272" x14ac:dyDescent="0.2">
      <c r="A758" t="s">
        <v>13822</v>
      </c>
      <c r="B758">
        <v>0</v>
      </c>
      <c r="C758" t="s">
        <v>13823</v>
      </c>
      <c r="D758" t="s">
        <v>6703</v>
      </c>
      <c r="E758">
        <v>0</v>
      </c>
      <c r="F758" t="s">
        <v>293</v>
      </c>
      <c r="G758" t="s">
        <v>13824</v>
      </c>
      <c r="H758" t="s">
        <v>6758</v>
      </c>
      <c r="I758" t="s">
        <v>6668</v>
      </c>
      <c r="J758">
        <v>20</v>
      </c>
      <c r="K758">
        <v>250</v>
      </c>
      <c r="L758">
        <v>15</v>
      </c>
      <c r="M758">
        <v>0</v>
      </c>
      <c r="N758" t="s">
        <v>1570</v>
      </c>
      <c r="O758" t="s">
        <v>13825</v>
      </c>
      <c r="P758" t="s">
        <v>6708</v>
      </c>
      <c r="Q758" s="1" t="s">
        <v>13826</v>
      </c>
      <c r="R758" s="1" t="s">
        <v>13827</v>
      </c>
      <c r="S758" s="1" t="s">
        <v>13828</v>
      </c>
      <c r="T758" s="1" t="s">
        <v>13829</v>
      </c>
      <c r="U758" s="1" t="s">
        <v>13830</v>
      </c>
      <c r="V758" s="1" t="s">
        <v>13831</v>
      </c>
      <c r="W758" s="1" t="s">
        <v>13832</v>
      </c>
      <c r="X758" s="1" t="s">
        <v>13833</v>
      </c>
      <c r="Y758" s="1" t="s">
        <v>13834</v>
      </c>
      <c r="Z758" t="s">
        <v>11721</v>
      </c>
      <c r="AA758">
        <v>10</v>
      </c>
      <c r="AB758">
        <v>3</v>
      </c>
      <c r="AC758">
        <v>0</v>
      </c>
      <c r="AD758">
        <v>9</v>
      </c>
      <c r="AE758">
        <v>7</v>
      </c>
      <c r="AF758">
        <v>2</v>
      </c>
    </row>
    <row r="759" spans="1:32" ht="409.6" x14ac:dyDescent="0.2">
      <c r="A759" t="s">
        <v>13835</v>
      </c>
      <c r="B759" t="s">
        <v>13836</v>
      </c>
      <c r="C759" t="s">
        <v>13837</v>
      </c>
      <c r="D759" t="s">
        <v>6703</v>
      </c>
      <c r="E759" t="s">
        <v>10356</v>
      </c>
      <c r="F759" t="s">
        <v>6857</v>
      </c>
      <c r="G759" t="s">
        <v>13838</v>
      </c>
      <c r="H759" t="s">
        <v>6667</v>
      </c>
      <c r="I759" t="s">
        <v>6668</v>
      </c>
      <c r="J759">
        <v>35</v>
      </c>
      <c r="K759">
        <v>85</v>
      </c>
      <c r="L759">
        <v>10</v>
      </c>
      <c r="M759">
        <v>0</v>
      </c>
      <c r="N759">
        <v>0</v>
      </c>
      <c r="O759">
        <v>0</v>
      </c>
      <c r="P759" t="s">
        <v>6708</v>
      </c>
      <c r="Q759" t="s">
        <v>13839</v>
      </c>
      <c r="R759" t="s">
        <v>90</v>
      </c>
      <c r="S759" t="s">
        <v>90</v>
      </c>
      <c r="T759" s="1" t="s">
        <v>13840</v>
      </c>
      <c r="U759" t="s">
        <v>90</v>
      </c>
      <c r="V759" t="s">
        <v>13841</v>
      </c>
      <c r="W759" s="1" t="s">
        <v>13842</v>
      </c>
      <c r="X759" t="s">
        <v>90</v>
      </c>
      <c r="Y759" t="s">
        <v>13843</v>
      </c>
      <c r="Z759" t="s">
        <v>11721</v>
      </c>
      <c r="AA759">
        <v>5</v>
      </c>
      <c r="AB759">
        <v>1</v>
      </c>
      <c r="AC759">
        <v>1</v>
      </c>
      <c r="AD759">
        <v>2</v>
      </c>
      <c r="AE759">
        <v>3</v>
      </c>
      <c r="AF759">
        <v>4</v>
      </c>
    </row>
    <row r="760" spans="1:32" x14ac:dyDescent="0.2">
      <c r="A760" t="s">
        <v>13849</v>
      </c>
      <c r="B760" t="s">
        <v>13850</v>
      </c>
      <c r="C760" t="s">
        <v>13851</v>
      </c>
      <c r="D760" t="s">
        <v>8865</v>
      </c>
      <c r="E760" t="s">
        <v>13852</v>
      </c>
      <c r="F760" t="s">
        <v>2889</v>
      </c>
      <c r="G760" t="s">
        <v>13853</v>
      </c>
      <c r="H760" t="s">
        <v>6859</v>
      </c>
      <c r="I760" t="s">
        <v>7520</v>
      </c>
      <c r="J760">
        <v>5</v>
      </c>
      <c r="K760">
        <v>125</v>
      </c>
      <c r="L760">
        <v>3</v>
      </c>
      <c r="M760">
        <v>30</v>
      </c>
      <c r="N760" t="s">
        <v>239</v>
      </c>
      <c r="O760" t="s">
        <v>178</v>
      </c>
      <c r="P760" t="s">
        <v>1142</v>
      </c>
      <c r="Q760" t="s">
        <v>13854</v>
      </c>
      <c r="R760" t="s">
        <v>13855</v>
      </c>
      <c r="S760" t="s">
        <v>13856</v>
      </c>
      <c r="T760" t="s">
        <v>13857</v>
      </c>
      <c r="U760" t="s">
        <v>13858</v>
      </c>
      <c r="V760" t="s">
        <v>13859</v>
      </c>
      <c r="W760" t="s">
        <v>13860</v>
      </c>
      <c r="X760" t="s">
        <v>13861</v>
      </c>
      <c r="Y760" t="s">
        <v>13862</v>
      </c>
      <c r="Z760" t="s">
        <v>11721</v>
      </c>
      <c r="AA760">
        <v>2</v>
      </c>
      <c r="AB760">
        <v>0</v>
      </c>
      <c r="AC760">
        <v>0</v>
      </c>
      <c r="AD760">
        <v>1</v>
      </c>
      <c r="AE760">
        <v>1</v>
      </c>
      <c r="AF760">
        <v>0</v>
      </c>
    </row>
    <row r="761" spans="1:32" x14ac:dyDescent="0.2">
      <c r="A761" t="s">
        <v>13868</v>
      </c>
      <c r="B761" t="s">
        <v>13869</v>
      </c>
      <c r="C761" t="s">
        <v>13870</v>
      </c>
      <c r="D761" t="s">
        <v>7378</v>
      </c>
      <c r="E761" t="s">
        <v>13871</v>
      </c>
      <c r="F761" t="s">
        <v>1856</v>
      </c>
      <c r="G761" t="s">
        <v>1141</v>
      </c>
      <c r="H761" t="s">
        <v>6667</v>
      </c>
      <c r="I761" t="s">
        <v>6759</v>
      </c>
      <c r="J761">
        <v>6</v>
      </c>
      <c r="K761">
        <v>44</v>
      </c>
      <c r="L761">
        <v>3</v>
      </c>
      <c r="M761">
        <v>0</v>
      </c>
      <c r="N761" t="s">
        <v>2686</v>
      </c>
      <c r="O761" t="s">
        <v>333</v>
      </c>
      <c r="P761" t="s">
        <v>8071</v>
      </c>
      <c r="Q761" t="s">
        <v>13872</v>
      </c>
      <c r="R761" t="s">
        <v>13873</v>
      </c>
      <c r="S761" t="s">
        <v>90</v>
      </c>
      <c r="T761" t="s">
        <v>13874</v>
      </c>
      <c r="U761" t="s">
        <v>13875</v>
      </c>
      <c r="V761" t="s">
        <v>13876</v>
      </c>
      <c r="W761" t="s">
        <v>869</v>
      </c>
      <c r="X761" t="s">
        <v>869</v>
      </c>
      <c r="Y761" t="s">
        <v>13877</v>
      </c>
      <c r="Z761" t="s">
        <v>11721</v>
      </c>
      <c r="AA761">
        <v>4</v>
      </c>
      <c r="AB761">
        <v>0</v>
      </c>
      <c r="AC761">
        <v>1</v>
      </c>
      <c r="AD761">
        <v>3</v>
      </c>
      <c r="AE761">
        <v>4</v>
      </c>
      <c r="AF761">
        <v>0</v>
      </c>
    </row>
    <row r="762" spans="1:32" x14ac:dyDescent="0.2">
      <c r="A762" t="s">
        <v>13882</v>
      </c>
      <c r="B762" t="s">
        <v>13883</v>
      </c>
      <c r="C762" t="s">
        <v>13884</v>
      </c>
      <c r="D762" t="s">
        <v>9037</v>
      </c>
      <c r="E762">
        <v>25000</v>
      </c>
      <c r="F762" t="s">
        <v>7158</v>
      </c>
      <c r="G762" t="s">
        <v>13885</v>
      </c>
      <c r="H762" t="s">
        <v>6758</v>
      </c>
      <c r="I762" t="s">
        <v>6737</v>
      </c>
      <c r="J762">
        <v>6</v>
      </c>
      <c r="K762">
        <v>3</v>
      </c>
      <c r="L762">
        <v>0</v>
      </c>
      <c r="M762">
        <v>6</v>
      </c>
      <c r="N762" t="s">
        <v>85</v>
      </c>
      <c r="O762" t="s">
        <v>333</v>
      </c>
      <c r="P762">
        <v>0</v>
      </c>
      <c r="Q762" t="s">
        <v>13886</v>
      </c>
      <c r="R762" t="s">
        <v>13887</v>
      </c>
      <c r="S762" t="s">
        <v>13888</v>
      </c>
      <c r="T762" t="s">
        <v>13889</v>
      </c>
      <c r="U762" t="s">
        <v>90</v>
      </c>
      <c r="V762" t="s">
        <v>13890</v>
      </c>
      <c r="W762" t="s">
        <v>13891</v>
      </c>
      <c r="X762" t="s">
        <v>13892</v>
      </c>
      <c r="Y762" t="s">
        <v>13893</v>
      </c>
      <c r="Z762" t="s">
        <v>11721</v>
      </c>
      <c r="AA762">
        <v>2</v>
      </c>
      <c r="AB762">
        <v>0</v>
      </c>
      <c r="AC762">
        <v>2</v>
      </c>
      <c r="AD762">
        <v>0</v>
      </c>
      <c r="AE762">
        <v>1</v>
      </c>
      <c r="AF762">
        <v>0</v>
      </c>
    </row>
    <row r="763" spans="1:32" x14ac:dyDescent="0.2">
      <c r="A763" t="s">
        <v>13899</v>
      </c>
      <c r="B763" t="s">
        <v>1206</v>
      </c>
      <c r="C763" t="s">
        <v>13900</v>
      </c>
      <c r="D763" t="s">
        <v>8865</v>
      </c>
      <c r="E763" t="s">
        <v>3291</v>
      </c>
      <c r="F763" t="s">
        <v>7051</v>
      </c>
      <c r="G763" t="s">
        <v>13901</v>
      </c>
      <c r="H763" t="s">
        <v>6859</v>
      </c>
      <c r="I763" t="s">
        <v>6759</v>
      </c>
      <c r="J763">
        <v>1</v>
      </c>
      <c r="K763">
        <v>0</v>
      </c>
      <c r="L763">
        <v>0</v>
      </c>
      <c r="M763">
        <v>0</v>
      </c>
      <c r="N763">
        <v>0</v>
      </c>
      <c r="O763">
        <v>0</v>
      </c>
      <c r="P763" t="s">
        <v>6708</v>
      </c>
      <c r="Q763" t="s">
        <v>13902</v>
      </c>
      <c r="R763" t="s">
        <v>90</v>
      </c>
      <c r="S763" t="s">
        <v>90</v>
      </c>
      <c r="T763" t="s">
        <v>13903</v>
      </c>
      <c r="U763" t="s">
        <v>13904</v>
      </c>
      <c r="V763" t="s">
        <v>90</v>
      </c>
      <c r="W763" t="s">
        <v>90</v>
      </c>
      <c r="X763" t="s">
        <v>13905</v>
      </c>
      <c r="Y763" t="s">
        <v>13906</v>
      </c>
      <c r="Z763" t="s">
        <v>11721</v>
      </c>
      <c r="AA763">
        <v>2</v>
      </c>
      <c r="AB763">
        <v>1</v>
      </c>
      <c r="AC763">
        <v>2</v>
      </c>
      <c r="AD763">
        <v>1</v>
      </c>
      <c r="AE763">
        <v>5</v>
      </c>
      <c r="AF763">
        <v>0</v>
      </c>
    </row>
    <row r="764" spans="1:32" x14ac:dyDescent="0.2">
      <c r="A764" t="s">
        <v>13911</v>
      </c>
      <c r="B764" t="s">
        <v>941</v>
      </c>
      <c r="C764" t="s">
        <v>13912</v>
      </c>
      <c r="D764" t="s">
        <v>7180</v>
      </c>
      <c r="E764">
        <v>500000</v>
      </c>
      <c r="F764" t="s">
        <v>7158</v>
      </c>
      <c r="G764" t="s">
        <v>13913</v>
      </c>
      <c r="H764" t="s">
        <v>6705</v>
      </c>
      <c r="I764" t="s">
        <v>6737</v>
      </c>
      <c r="J764">
        <v>2</v>
      </c>
      <c r="K764">
        <v>2</v>
      </c>
      <c r="L764">
        <v>2</v>
      </c>
      <c r="M764">
        <v>1</v>
      </c>
      <c r="N764" t="s">
        <v>85</v>
      </c>
      <c r="O764" t="s">
        <v>699</v>
      </c>
      <c r="P764" t="s">
        <v>6708</v>
      </c>
      <c r="Q764" t="s">
        <v>13914</v>
      </c>
      <c r="R764" t="s">
        <v>13915</v>
      </c>
      <c r="S764" t="s">
        <v>90</v>
      </c>
      <c r="T764" t="s">
        <v>1794</v>
      </c>
      <c r="U764" t="s">
        <v>13916</v>
      </c>
      <c r="V764" t="s">
        <v>1794</v>
      </c>
      <c r="W764" t="s">
        <v>1794</v>
      </c>
      <c r="X764" t="s">
        <v>1794</v>
      </c>
      <c r="Y764" t="s">
        <v>1794</v>
      </c>
      <c r="Z764" t="s">
        <v>11721</v>
      </c>
      <c r="AA764">
        <v>0</v>
      </c>
      <c r="AB764">
        <v>0</v>
      </c>
      <c r="AC764">
        <v>0</v>
      </c>
      <c r="AD764">
        <v>2</v>
      </c>
      <c r="AE764">
        <v>2</v>
      </c>
      <c r="AF764">
        <v>0</v>
      </c>
    </row>
    <row r="765" spans="1:32" x14ac:dyDescent="0.2">
      <c r="A765" t="s">
        <v>13917</v>
      </c>
      <c r="B765" t="s">
        <v>2221</v>
      </c>
      <c r="C765" t="s">
        <v>13918</v>
      </c>
      <c r="D765" t="s">
        <v>9326</v>
      </c>
      <c r="E765">
        <v>1000000</v>
      </c>
      <c r="F765" t="s">
        <v>2619</v>
      </c>
      <c r="G765" t="s">
        <v>13919</v>
      </c>
      <c r="H765" t="s">
        <v>6705</v>
      </c>
      <c r="I765" t="s">
        <v>6706</v>
      </c>
      <c r="J765">
        <v>5</v>
      </c>
      <c r="K765">
        <v>3</v>
      </c>
      <c r="L765">
        <v>0</v>
      </c>
      <c r="M765">
        <v>0</v>
      </c>
      <c r="N765" t="s">
        <v>85</v>
      </c>
      <c r="O765" t="s">
        <v>13920</v>
      </c>
      <c r="P765" t="s">
        <v>1142</v>
      </c>
      <c r="Q765" t="s">
        <v>13921</v>
      </c>
      <c r="R765" t="s">
        <v>13922</v>
      </c>
      <c r="S765" t="s">
        <v>13923</v>
      </c>
      <c r="T765" t="s">
        <v>13924</v>
      </c>
      <c r="U765" t="s">
        <v>13923</v>
      </c>
      <c r="V765" t="s">
        <v>13925</v>
      </c>
      <c r="W765" t="s">
        <v>13926</v>
      </c>
      <c r="X765" t="s">
        <v>13927</v>
      </c>
      <c r="Y765" t="s">
        <v>13928</v>
      </c>
      <c r="Z765" t="s">
        <v>11721</v>
      </c>
      <c r="AA765">
        <v>1</v>
      </c>
      <c r="AB765">
        <v>2</v>
      </c>
      <c r="AC765">
        <v>4</v>
      </c>
      <c r="AD765">
        <v>4</v>
      </c>
      <c r="AE765">
        <v>4</v>
      </c>
      <c r="AF765">
        <v>2</v>
      </c>
    </row>
    <row r="766" spans="1:32" x14ac:dyDescent="0.2">
      <c r="A766" t="s">
        <v>13934</v>
      </c>
      <c r="B766" t="s">
        <v>13935</v>
      </c>
      <c r="C766" t="s">
        <v>13936</v>
      </c>
      <c r="D766" t="s">
        <v>6968</v>
      </c>
      <c r="E766">
        <v>2500000</v>
      </c>
      <c r="F766" t="s">
        <v>7158</v>
      </c>
      <c r="G766" t="s">
        <v>13937</v>
      </c>
      <c r="H766" t="s">
        <v>150</v>
      </c>
      <c r="I766" t="s">
        <v>6826</v>
      </c>
      <c r="J766">
        <v>200</v>
      </c>
      <c r="K766">
        <v>2000</v>
      </c>
      <c r="L766">
        <v>30</v>
      </c>
      <c r="M766">
        <v>0</v>
      </c>
      <c r="N766" t="s">
        <v>85</v>
      </c>
      <c r="O766" t="s">
        <v>333</v>
      </c>
      <c r="P766" t="s">
        <v>6708</v>
      </c>
      <c r="Q766" t="s">
        <v>13938</v>
      </c>
      <c r="R766" t="s">
        <v>13939</v>
      </c>
      <c r="S766" t="s">
        <v>90</v>
      </c>
      <c r="T766" t="s">
        <v>90</v>
      </c>
      <c r="U766" t="s">
        <v>90</v>
      </c>
      <c r="V766" t="s">
        <v>90</v>
      </c>
      <c r="W766" t="s">
        <v>90</v>
      </c>
      <c r="X766" t="s">
        <v>13940</v>
      </c>
      <c r="Y766" t="s">
        <v>90</v>
      </c>
      <c r="Z766" t="s">
        <v>11721</v>
      </c>
      <c r="AA766">
        <v>4</v>
      </c>
      <c r="AB766">
        <v>0</v>
      </c>
      <c r="AC766">
        <v>0</v>
      </c>
      <c r="AD766">
        <v>5</v>
      </c>
      <c r="AE766">
        <v>5</v>
      </c>
      <c r="AF766">
        <v>0</v>
      </c>
    </row>
    <row r="767" spans="1:32" x14ac:dyDescent="0.2">
      <c r="A767" t="s">
        <v>13946</v>
      </c>
      <c r="B767" t="s">
        <v>13947</v>
      </c>
      <c r="C767" t="s">
        <v>13948</v>
      </c>
      <c r="D767" t="s">
        <v>7427</v>
      </c>
      <c r="E767" t="s">
        <v>13949</v>
      </c>
      <c r="F767" t="s">
        <v>293</v>
      </c>
      <c r="G767" t="s">
        <v>13950</v>
      </c>
      <c r="H767" t="s">
        <v>6667</v>
      </c>
      <c r="I767" t="s">
        <v>6737</v>
      </c>
      <c r="J767">
        <v>2</v>
      </c>
      <c r="K767">
        <v>20</v>
      </c>
      <c r="L767">
        <v>1</v>
      </c>
      <c r="M767">
        <v>1</v>
      </c>
      <c r="N767" t="s">
        <v>239</v>
      </c>
      <c r="O767" t="s">
        <v>13951</v>
      </c>
      <c r="P767" t="s">
        <v>1142</v>
      </c>
      <c r="Q767" t="s">
        <v>13952</v>
      </c>
      <c r="R767" t="s">
        <v>90</v>
      </c>
      <c r="S767" t="s">
        <v>90</v>
      </c>
      <c r="T767" t="s">
        <v>90</v>
      </c>
      <c r="U767" t="s">
        <v>90</v>
      </c>
      <c r="V767" t="s">
        <v>90</v>
      </c>
      <c r="W767" t="s">
        <v>90</v>
      </c>
      <c r="X767" t="s">
        <v>90</v>
      </c>
      <c r="Y767" t="s">
        <v>90</v>
      </c>
      <c r="Z767" t="s">
        <v>11721</v>
      </c>
      <c r="AA767">
        <v>0</v>
      </c>
      <c r="AB767">
        <v>0</v>
      </c>
      <c r="AC767">
        <v>0</v>
      </c>
      <c r="AD767">
        <v>0</v>
      </c>
      <c r="AE767">
        <v>0</v>
      </c>
      <c r="AF767">
        <v>0</v>
      </c>
    </row>
    <row r="768" spans="1:32" x14ac:dyDescent="0.2">
      <c r="A768" t="s">
        <v>13958</v>
      </c>
      <c r="B768" t="s">
        <v>381</v>
      </c>
      <c r="C768" t="s">
        <v>13959</v>
      </c>
      <c r="D768" t="s">
        <v>10908</v>
      </c>
      <c r="E768" t="s">
        <v>13960</v>
      </c>
      <c r="F768" t="s">
        <v>6735</v>
      </c>
      <c r="G768" t="s">
        <v>453</v>
      </c>
      <c r="H768" t="s">
        <v>6705</v>
      </c>
      <c r="I768" t="s">
        <v>6706</v>
      </c>
      <c r="J768">
        <v>1</v>
      </c>
      <c r="K768">
        <v>4</v>
      </c>
      <c r="L768">
        <v>3</v>
      </c>
      <c r="M768">
        <v>0</v>
      </c>
      <c r="N768" t="s">
        <v>239</v>
      </c>
      <c r="O768">
        <v>0</v>
      </c>
      <c r="P768">
        <v>0</v>
      </c>
      <c r="Q768" t="s">
        <v>13961</v>
      </c>
      <c r="R768" t="s">
        <v>13962</v>
      </c>
      <c r="S768" t="s">
        <v>90</v>
      </c>
      <c r="T768" t="s">
        <v>13963</v>
      </c>
      <c r="U768" t="s">
        <v>90</v>
      </c>
      <c r="V768" t="s">
        <v>13964</v>
      </c>
      <c r="W768" t="s">
        <v>13965</v>
      </c>
      <c r="X768" t="s">
        <v>90</v>
      </c>
      <c r="Y768" t="s">
        <v>13966</v>
      </c>
      <c r="Z768" t="s">
        <v>11721</v>
      </c>
      <c r="AA768">
        <v>5</v>
      </c>
      <c r="AB768">
        <v>0</v>
      </c>
      <c r="AC768">
        <v>0</v>
      </c>
      <c r="AD768">
        <v>2</v>
      </c>
      <c r="AE768">
        <v>4</v>
      </c>
      <c r="AF768">
        <v>0</v>
      </c>
    </row>
    <row r="769" spans="1:32" x14ac:dyDescent="0.2">
      <c r="A769" t="s">
        <v>13972</v>
      </c>
      <c r="B769" t="s">
        <v>13973</v>
      </c>
      <c r="C769" t="s">
        <v>13974</v>
      </c>
      <c r="D769" t="s">
        <v>6703</v>
      </c>
      <c r="E769" t="s">
        <v>5612</v>
      </c>
      <c r="F769" t="s">
        <v>293</v>
      </c>
      <c r="G769" t="s">
        <v>13975</v>
      </c>
      <c r="H769" t="s">
        <v>150</v>
      </c>
      <c r="I769" t="s">
        <v>151</v>
      </c>
      <c r="J769" t="s">
        <v>13976</v>
      </c>
      <c r="K769" t="s">
        <v>11539</v>
      </c>
      <c r="L769">
        <v>8</v>
      </c>
      <c r="M769">
        <v>400</v>
      </c>
      <c r="N769" t="s">
        <v>13977</v>
      </c>
      <c r="O769" t="s">
        <v>333</v>
      </c>
      <c r="P769" t="s">
        <v>8071</v>
      </c>
      <c r="Q769" t="s">
        <v>13978</v>
      </c>
      <c r="R769" t="s">
        <v>90</v>
      </c>
      <c r="S769" t="s">
        <v>90</v>
      </c>
      <c r="T769" t="s">
        <v>90</v>
      </c>
      <c r="U769" t="s">
        <v>90</v>
      </c>
      <c r="V769" t="s">
        <v>90</v>
      </c>
      <c r="W769" t="s">
        <v>90</v>
      </c>
      <c r="X769" t="s">
        <v>13979</v>
      </c>
      <c r="Y769" t="s">
        <v>13980</v>
      </c>
      <c r="Z769" t="s">
        <v>11721</v>
      </c>
      <c r="AA769">
        <v>4</v>
      </c>
      <c r="AB769">
        <v>0</v>
      </c>
      <c r="AC769">
        <v>0</v>
      </c>
      <c r="AD769">
        <v>2</v>
      </c>
      <c r="AE769">
        <v>1</v>
      </c>
      <c r="AF769">
        <v>1</v>
      </c>
    </row>
    <row r="770" spans="1:32" x14ac:dyDescent="0.2">
      <c r="A770" t="s">
        <v>13984</v>
      </c>
      <c r="B770" t="s">
        <v>13985</v>
      </c>
      <c r="C770" t="s">
        <v>13986</v>
      </c>
      <c r="D770" t="s">
        <v>6756</v>
      </c>
      <c r="E770" t="s">
        <v>10484</v>
      </c>
      <c r="F770" t="s">
        <v>8241</v>
      </c>
      <c r="G770" t="s">
        <v>13987</v>
      </c>
      <c r="H770" t="s">
        <v>6667</v>
      </c>
      <c r="I770" t="s">
        <v>7520</v>
      </c>
      <c r="J770" t="s">
        <v>12137</v>
      </c>
      <c r="K770">
        <v>20</v>
      </c>
      <c r="L770">
        <v>1</v>
      </c>
      <c r="M770">
        <v>0</v>
      </c>
      <c r="N770">
        <v>0</v>
      </c>
      <c r="O770">
        <v>0</v>
      </c>
      <c r="P770" t="s">
        <v>1142</v>
      </c>
      <c r="Q770" t="s">
        <v>90</v>
      </c>
      <c r="R770" t="s">
        <v>13988</v>
      </c>
      <c r="S770" t="s">
        <v>13989</v>
      </c>
      <c r="T770" t="s">
        <v>90</v>
      </c>
      <c r="U770" t="s">
        <v>13990</v>
      </c>
      <c r="V770" t="s">
        <v>90</v>
      </c>
      <c r="W770" t="s">
        <v>13991</v>
      </c>
      <c r="X770" t="s">
        <v>90</v>
      </c>
      <c r="Y770" t="s">
        <v>13992</v>
      </c>
      <c r="Z770" t="s">
        <v>11721</v>
      </c>
      <c r="AA770">
        <v>1</v>
      </c>
      <c r="AB770">
        <v>0</v>
      </c>
      <c r="AC770">
        <v>0</v>
      </c>
      <c r="AD770">
        <v>2</v>
      </c>
      <c r="AE770">
        <v>5</v>
      </c>
      <c r="AF770">
        <v>0</v>
      </c>
    </row>
    <row r="771" spans="1:32" x14ac:dyDescent="0.2">
      <c r="A771" t="s">
        <v>13998</v>
      </c>
      <c r="B771" t="s">
        <v>13999</v>
      </c>
      <c r="C771" t="s">
        <v>14000</v>
      </c>
      <c r="D771" t="s">
        <v>7658</v>
      </c>
      <c r="E771" t="s">
        <v>2589</v>
      </c>
      <c r="F771" t="s">
        <v>7158</v>
      </c>
      <c r="G771" t="s">
        <v>14001</v>
      </c>
      <c r="H771" t="s">
        <v>6667</v>
      </c>
      <c r="I771" t="s">
        <v>6668</v>
      </c>
      <c r="J771">
        <v>4</v>
      </c>
      <c r="K771">
        <v>14</v>
      </c>
      <c r="L771">
        <v>2</v>
      </c>
      <c r="M771">
        <v>2</v>
      </c>
      <c r="N771" t="s">
        <v>14002</v>
      </c>
      <c r="O771" t="s">
        <v>14003</v>
      </c>
      <c r="P771" t="s">
        <v>1142</v>
      </c>
      <c r="Q771" t="s">
        <v>14004</v>
      </c>
      <c r="R771" t="s">
        <v>90</v>
      </c>
      <c r="S771" t="s">
        <v>90</v>
      </c>
      <c r="T771" t="s">
        <v>90</v>
      </c>
      <c r="U771" t="s">
        <v>14005</v>
      </c>
      <c r="V771" t="s">
        <v>90</v>
      </c>
      <c r="W771" t="s">
        <v>14006</v>
      </c>
      <c r="X771" t="s">
        <v>14005</v>
      </c>
      <c r="Y771" t="s">
        <v>14007</v>
      </c>
      <c r="Z771" t="s">
        <v>11721</v>
      </c>
      <c r="AA771">
        <v>3</v>
      </c>
      <c r="AB771">
        <v>0</v>
      </c>
      <c r="AC771">
        <v>0</v>
      </c>
      <c r="AD771">
        <v>1</v>
      </c>
      <c r="AE771">
        <v>1</v>
      </c>
      <c r="AF771">
        <v>0</v>
      </c>
    </row>
    <row r="772" spans="1:32" ht="404" x14ac:dyDescent="0.2">
      <c r="A772" t="s">
        <v>14013</v>
      </c>
      <c r="B772" t="s">
        <v>12385</v>
      </c>
      <c r="C772" t="s">
        <v>14014</v>
      </c>
      <c r="D772" t="s">
        <v>6733</v>
      </c>
      <c r="E772" t="s">
        <v>14015</v>
      </c>
      <c r="F772" t="s">
        <v>7316</v>
      </c>
      <c r="G772" t="s">
        <v>14016</v>
      </c>
      <c r="H772" t="s">
        <v>150</v>
      </c>
      <c r="I772" t="s">
        <v>6826</v>
      </c>
      <c r="J772">
        <v>1</v>
      </c>
      <c r="K772">
        <v>90</v>
      </c>
      <c r="L772">
        <v>5</v>
      </c>
      <c r="M772">
        <v>0</v>
      </c>
      <c r="N772">
        <v>0</v>
      </c>
      <c r="O772">
        <v>0</v>
      </c>
      <c r="P772" t="s">
        <v>1142</v>
      </c>
      <c r="Q772" t="s">
        <v>90</v>
      </c>
      <c r="R772" t="s">
        <v>14017</v>
      </c>
      <c r="S772" t="s">
        <v>14018</v>
      </c>
      <c r="T772" t="s">
        <v>90</v>
      </c>
      <c r="U772" s="1" t="s">
        <v>14019</v>
      </c>
      <c r="V772" t="s">
        <v>90</v>
      </c>
      <c r="W772" t="s">
        <v>90</v>
      </c>
      <c r="X772" t="s">
        <v>14020</v>
      </c>
      <c r="Y772" t="s">
        <v>90</v>
      </c>
      <c r="Z772" t="s">
        <v>11721</v>
      </c>
      <c r="AA772">
        <v>0</v>
      </c>
      <c r="AB772">
        <v>2</v>
      </c>
      <c r="AC772">
        <v>0</v>
      </c>
      <c r="AD772">
        <v>1</v>
      </c>
      <c r="AE772">
        <v>4</v>
      </c>
      <c r="AF772">
        <v>1</v>
      </c>
    </row>
    <row r="773" spans="1:32" x14ac:dyDescent="0.2">
      <c r="A773" t="s">
        <v>14026</v>
      </c>
      <c r="B773" t="s">
        <v>2221</v>
      </c>
      <c r="C773" t="s">
        <v>14027</v>
      </c>
      <c r="D773" t="s">
        <v>8491</v>
      </c>
      <c r="E773" t="s">
        <v>14028</v>
      </c>
      <c r="F773" t="s">
        <v>1856</v>
      </c>
      <c r="G773" t="s">
        <v>1856</v>
      </c>
      <c r="H773" t="s">
        <v>6667</v>
      </c>
      <c r="I773" t="s">
        <v>6668</v>
      </c>
      <c r="J773">
        <v>12</v>
      </c>
      <c r="K773" t="s">
        <v>3013</v>
      </c>
      <c r="L773">
        <v>0</v>
      </c>
      <c r="M773">
        <v>1</v>
      </c>
      <c r="N773">
        <v>0</v>
      </c>
      <c r="O773">
        <v>0</v>
      </c>
      <c r="P773" t="s">
        <v>7161</v>
      </c>
      <c r="Q773" t="s">
        <v>14029</v>
      </c>
      <c r="R773" t="s">
        <v>14030</v>
      </c>
      <c r="S773" t="s">
        <v>90</v>
      </c>
      <c r="T773" t="s">
        <v>90</v>
      </c>
      <c r="U773" t="s">
        <v>90</v>
      </c>
      <c r="V773" t="s">
        <v>14031</v>
      </c>
      <c r="W773" t="s">
        <v>869</v>
      </c>
      <c r="X773" t="s">
        <v>869</v>
      </c>
      <c r="Y773" t="s">
        <v>14032</v>
      </c>
      <c r="Z773" t="s">
        <v>11721</v>
      </c>
      <c r="AA773">
        <v>9</v>
      </c>
      <c r="AB773">
        <v>2</v>
      </c>
      <c r="AC773">
        <v>2</v>
      </c>
      <c r="AD773">
        <v>3</v>
      </c>
      <c r="AE773">
        <v>4</v>
      </c>
      <c r="AF773">
        <v>0</v>
      </c>
    </row>
    <row r="774" spans="1:32" ht="153" x14ac:dyDescent="0.2">
      <c r="A774" t="s">
        <v>14038</v>
      </c>
      <c r="B774" t="s">
        <v>14039</v>
      </c>
      <c r="C774" t="s">
        <v>14040</v>
      </c>
      <c r="D774" t="s">
        <v>7180</v>
      </c>
      <c r="E774" t="s">
        <v>14041</v>
      </c>
      <c r="F774" t="s">
        <v>9038</v>
      </c>
      <c r="G774" s="1" t="s">
        <v>14042</v>
      </c>
      <c r="H774" t="s">
        <v>150</v>
      </c>
      <c r="I774" t="s">
        <v>6826</v>
      </c>
      <c r="J774" t="s">
        <v>455</v>
      </c>
      <c r="K774">
        <v>0</v>
      </c>
      <c r="L774">
        <v>0</v>
      </c>
      <c r="M774">
        <v>0</v>
      </c>
      <c r="N774">
        <v>0</v>
      </c>
      <c r="O774">
        <v>0</v>
      </c>
      <c r="P774" t="s">
        <v>1142</v>
      </c>
      <c r="Q774" s="1" t="s">
        <v>14043</v>
      </c>
      <c r="R774">
        <v>0</v>
      </c>
      <c r="S774">
        <v>0</v>
      </c>
      <c r="T774">
        <v>0</v>
      </c>
      <c r="U774">
        <v>0</v>
      </c>
      <c r="V774">
        <v>0</v>
      </c>
      <c r="W774">
        <v>0</v>
      </c>
      <c r="X774">
        <v>0</v>
      </c>
      <c r="Y774">
        <v>0</v>
      </c>
      <c r="Z774" t="s">
        <v>11721</v>
      </c>
    </row>
    <row r="775" spans="1:32" x14ac:dyDescent="0.2">
      <c r="A775" t="s">
        <v>14047</v>
      </c>
      <c r="B775" t="s">
        <v>4138</v>
      </c>
      <c r="C775" t="s">
        <v>14048</v>
      </c>
      <c r="D775" t="s">
        <v>7697</v>
      </c>
      <c r="E775">
        <v>200000</v>
      </c>
      <c r="F775" t="s">
        <v>6735</v>
      </c>
      <c r="G775" t="s">
        <v>14049</v>
      </c>
      <c r="H775" t="s">
        <v>6705</v>
      </c>
      <c r="I775" t="s">
        <v>7520</v>
      </c>
      <c r="J775">
        <v>100</v>
      </c>
      <c r="K775">
        <v>21</v>
      </c>
      <c r="L775">
        <v>2</v>
      </c>
      <c r="M775">
        <v>30</v>
      </c>
      <c r="N775" t="s">
        <v>239</v>
      </c>
      <c r="O775" t="s">
        <v>333</v>
      </c>
      <c r="P775" t="s">
        <v>6708</v>
      </c>
      <c r="Q775" t="s">
        <v>90</v>
      </c>
      <c r="R775" t="s">
        <v>14050</v>
      </c>
      <c r="S775" t="s">
        <v>14050</v>
      </c>
      <c r="T775" t="s">
        <v>14050</v>
      </c>
      <c r="U775" t="s">
        <v>14050</v>
      </c>
      <c r="V775" t="s">
        <v>14050</v>
      </c>
      <c r="W775" t="s">
        <v>14050</v>
      </c>
      <c r="X775" t="s">
        <v>14050</v>
      </c>
      <c r="Y775" t="s">
        <v>14050</v>
      </c>
      <c r="Z775" t="s">
        <v>11721</v>
      </c>
      <c r="AA775">
        <v>0</v>
      </c>
      <c r="AB775">
        <v>0</v>
      </c>
      <c r="AC775">
        <v>0</v>
      </c>
      <c r="AD775">
        <v>0</v>
      </c>
      <c r="AE775">
        <v>0</v>
      </c>
      <c r="AF775">
        <v>0</v>
      </c>
    </row>
    <row r="776" spans="1:32" ht="153" x14ac:dyDescent="0.2">
      <c r="A776" t="s">
        <v>14055</v>
      </c>
      <c r="B776" t="s">
        <v>14056</v>
      </c>
      <c r="C776" t="s">
        <v>14057</v>
      </c>
      <c r="D776" t="s">
        <v>10908</v>
      </c>
      <c r="E776">
        <v>50000</v>
      </c>
      <c r="F776" t="s">
        <v>9038</v>
      </c>
      <c r="G776" s="1" t="s">
        <v>14058</v>
      </c>
      <c r="H776" t="s">
        <v>6667</v>
      </c>
      <c r="I776" t="s">
        <v>6668</v>
      </c>
      <c r="J776">
        <v>2</v>
      </c>
      <c r="K776">
        <v>26</v>
      </c>
      <c r="L776">
        <v>3</v>
      </c>
      <c r="M776">
        <v>0</v>
      </c>
      <c r="N776">
        <v>0</v>
      </c>
      <c r="O776">
        <v>0</v>
      </c>
      <c r="P776">
        <v>0</v>
      </c>
      <c r="Q776" s="1" t="s">
        <v>14059</v>
      </c>
      <c r="R776" t="s">
        <v>90</v>
      </c>
      <c r="S776" t="s">
        <v>90</v>
      </c>
      <c r="T776" t="s">
        <v>14060</v>
      </c>
      <c r="U776" t="s">
        <v>14061</v>
      </c>
      <c r="V776" t="s">
        <v>90</v>
      </c>
      <c r="W776" t="s">
        <v>14062</v>
      </c>
      <c r="X776" t="s">
        <v>90</v>
      </c>
      <c r="Y776" t="s">
        <v>14063</v>
      </c>
      <c r="Z776" t="s">
        <v>11721</v>
      </c>
      <c r="AA776">
        <v>5</v>
      </c>
      <c r="AB776">
        <v>0</v>
      </c>
      <c r="AC776">
        <v>1</v>
      </c>
      <c r="AD776">
        <v>2</v>
      </c>
      <c r="AE776">
        <v>1</v>
      </c>
      <c r="AF776">
        <v>0</v>
      </c>
    </row>
    <row r="777" spans="1:32" x14ac:dyDescent="0.2">
      <c r="A777" t="s">
        <v>14068</v>
      </c>
      <c r="B777" t="s">
        <v>8124</v>
      </c>
      <c r="C777" t="s">
        <v>14069</v>
      </c>
      <c r="D777" t="s">
        <v>7049</v>
      </c>
      <c r="E777" t="s">
        <v>9327</v>
      </c>
      <c r="F777" t="s">
        <v>2889</v>
      </c>
      <c r="G777" t="s">
        <v>14070</v>
      </c>
      <c r="H777" t="s">
        <v>6859</v>
      </c>
      <c r="I777" t="s">
        <v>6759</v>
      </c>
      <c r="J777">
        <v>2</v>
      </c>
      <c r="K777">
        <v>5</v>
      </c>
      <c r="L777">
        <v>2</v>
      </c>
      <c r="M777">
        <v>0</v>
      </c>
      <c r="N777">
        <v>0</v>
      </c>
      <c r="O777">
        <v>0</v>
      </c>
      <c r="P777" t="s">
        <v>1142</v>
      </c>
      <c r="Q777" t="s">
        <v>14071</v>
      </c>
      <c r="R777">
        <v>0</v>
      </c>
      <c r="S777" t="s">
        <v>14072</v>
      </c>
      <c r="T777" t="s">
        <v>14073</v>
      </c>
      <c r="U777">
        <v>0</v>
      </c>
      <c r="V777">
        <v>0</v>
      </c>
      <c r="W777" t="s">
        <v>14074</v>
      </c>
      <c r="X777">
        <v>0</v>
      </c>
      <c r="Y777" t="s">
        <v>14075</v>
      </c>
      <c r="Z777" t="s">
        <v>11721</v>
      </c>
    </row>
    <row r="778" spans="1:32" x14ac:dyDescent="0.2">
      <c r="A778" t="s">
        <v>14080</v>
      </c>
      <c r="B778" t="s">
        <v>14081</v>
      </c>
      <c r="C778" t="s">
        <v>14082</v>
      </c>
      <c r="D778" t="s">
        <v>7049</v>
      </c>
      <c r="E778">
        <v>100000</v>
      </c>
      <c r="F778" t="s">
        <v>1856</v>
      </c>
      <c r="G778" t="s">
        <v>14083</v>
      </c>
      <c r="H778" t="s">
        <v>6758</v>
      </c>
      <c r="I778" t="s">
        <v>6706</v>
      </c>
      <c r="J778">
        <v>3</v>
      </c>
      <c r="K778">
        <v>7</v>
      </c>
      <c r="L778">
        <v>2</v>
      </c>
      <c r="M778">
        <v>0</v>
      </c>
      <c r="N778" t="s">
        <v>85</v>
      </c>
      <c r="O778" t="s">
        <v>394</v>
      </c>
      <c r="P778">
        <v>0</v>
      </c>
      <c r="Q778" t="s">
        <v>14084</v>
      </c>
      <c r="R778" t="s">
        <v>14085</v>
      </c>
      <c r="S778" t="s">
        <v>90</v>
      </c>
      <c r="T778" t="s">
        <v>90</v>
      </c>
      <c r="U778" t="s">
        <v>90</v>
      </c>
      <c r="V778" t="s">
        <v>90</v>
      </c>
      <c r="W778" t="s">
        <v>14086</v>
      </c>
      <c r="X778" t="s">
        <v>90</v>
      </c>
      <c r="Y778" t="s">
        <v>14087</v>
      </c>
      <c r="Z778" t="s">
        <v>11721</v>
      </c>
      <c r="AA778">
        <v>1</v>
      </c>
      <c r="AB778">
        <v>1</v>
      </c>
      <c r="AC778">
        <v>0</v>
      </c>
      <c r="AD778">
        <v>2</v>
      </c>
      <c r="AE778">
        <v>3</v>
      </c>
      <c r="AF778">
        <v>0</v>
      </c>
    </row>
    <row r="779" spans="1:32" x14ac:dyDescent="0.2">
      <c r="A779" t="s">
        <v>14093</v>
      </c>
      <c r="B779" t="s">
        <v>547</v>
      </c>
      <c r="C779" t="s">
        <v>14094</v>
      </c>
      <c r="D779" t="s">
        <v>7658</v>
      </c>
      <c r="E779">
        <v>250000</v>
      </c>
      <c r="F779" t="s">
        <v>2619</v>
      </c>
      <c r="G779" t="s">
        <v>14095</v>
      </c>
      <c r="H779" t="s">
        <v>150</v>
      </c>
      <c r="I779" t="s">
        <v>6826</v>
      </c>
      <c r="J779" t="s">
        <v>14096</v>
      </c>
      <c r="K779">
        <v>40</v>
      </c>
      <c r="L779">
        <v>10</v>
      </c>
      <c r="M779">
        <v>0</v>
      </c>
      <c r="N779" t="s">
        <v>14097</v>
      </c>
      <c r="O779" t="s">
        <v>528</v>
      </c>
      <c r="P779" t="s">
        <v>1142</v>
      </c>
      <c r="Q779" t="s">
        <v>90</v>
      </c>
      <c r="R779" t="s">
        <v>90</v>
      </c>
      <c r="S779" t="s">
        <v>90</v>
      </c>
      <c r="T779" t="s">
        <v>90</v>
      </c>
      <c r="U779" t="s">
        <v>90</v>
      </c>
      <c r="V779" t="s">
        <v>90</v>
      </c>
      <c r="W779" t="s">
        <v>90</v>
      </c>
      <c r="X779" t="s">
        <v>90</v>
      </c>
      <c r="Y779" t="s">
        <v>90</v>
      </c>
      <c r="Z779" t="s">
        <v>11721</v>
      </c>
      <c r="AA779">
        <v>0</v>
      </c>
      <c r="AB779">
        <v>0</v>
      </c>
      <c r="AC779">
        <v>0</v>
      </c>
      <c r="AD779">
        <v>0</v>
      </c>
      <c r="AE779">
        <v>0</v>
      </c>
      <c r="AF779">
        <v>0</v>
      </c>
    </row>
    <row r="780" spans="1:32" x14ac:dyDescent="0.2">
      <c r="A780" t="s">
        <v>14102</v>
      </c>
      <c r="B780" t="s">
        <v>14103</v>
      </c>
      <c r="C780" t="s">
        <v>14104</v>
      </c>
      <c r="D780" t="s">
        <v>7156</v>
      </c>
      <c r="E780" t="s">
        <v>14105</v>
      </c>
      <c r="F780" t="s">
        <v>6735</v>
      </c>
      <c r="G780" t="s">
        <v>14106</v>
      </c>
      <c r="H780" t="s">
        <v>7345</v>
      </c>
      <c r="I780" t="s">
        <v>151</v>
      </c>
      <c r="J780">
        <v>3</v>
      </c>
      <c r="K780">
        <v>100</v>
      </c>
      <c r="L780">
        <v>6</v>
      </c>
      <c r="M780">
        <v>2</v>
      </c>
      <c r="N780" t="s">
        <v>528</v>
      </c>
      <c r="O780" t="s">
        <v>528</v>
      </c>
      <c r="P780" t="s">
        <v>1142</v>
      </c>
      <c r="Q780" t="s">
        <v>90</v>
      </c>
      <c r="R780" t="s">
        <v>90</v>
      </c>
      <c r="S780" t="s">
        <v>90</v>
      </c>
      <c r="T780" t="s">
        <v>90</v>
      </c>
      <c r="U780" t="s">
        <v>90</v>
      </c>
      <c r="V780" t="s">
        <v>90</v>
      </c>
      <c r="W780" t="s">
        <v>90</v>
      </c>
      <c r="X780" t="s">
        <v>90</v>
      </c>
      <c r="Y780" t="s">
        <v>90</v>
      </c>
      <c r="Z780" t="s">
        <v>11721</v>
      </c>
      <c r="AA780">
        <v>0</v>
      </c>
      <c r="AB780">
        <v>0</v>
      </c>
      <c r="AC780">
        <v>0</v>
      </c>
      <c r="AD780">
        <v>0</v>
      </c>
      <c r="AE780">
        <v>0</v>
      </c>
      <c r="AF780">
        <v>0</v>
      </c>
    </row>
    <row r="781" spans="1:32" ht="409.6" x14ac:dyDescent="0.2">
      <c r="A781" t="s">
        <v>14107</v>
      </c>
      <c r="B781" t="s">
        <v>14108</v>
      </c>
      <c r="C781" t="s">
        <v>14109</v>
      </c>
      <c r="D781" t="s">
        <v>6665</v>
      </c>
      <c r="E781" t="s">
        <v>14110</v>
      </c>
      <c r="F781" t="s">
        <v>6857</v>
      </c>
      <c r="G781" t="s">
        <v>14111</v>
      </c>
      <c r="H781" t="s">
        <v>6705</v>
      </c>
      <c r="I781" t="s">
        <v>6668</v>
      </c>
      <c r="J781">
        <v>7</v>
      </c>
      <c r="K781">
        <v>8</v>
      </c>
      <c r="L781">
        <v>1</v>
      </c>
      <c r="M781">
        <v>10</v>
      </c>
      <c r="N781" t="s">
        <v>239</v>
      </c>
      <c r="O781">
        <v>0</v>
      </c>
      <c r="P781" t="s">
        <v>6708</v>
      </c>
      <c r="Q781" s="1" t="s">
        <v>14112</v>
      </c>
      <c r="R781" t="s">
        <v>14113</v>
      </c>
      <c r="S781" t="s">
        <v>14114</v>
      </c>
      <c r="T781" t="s">
        <v>14115</v>
      </c>
      <c r="U781" t="s">
        <v>90</v>
      </c>
      <c r="V781" t="s">
        <v>90</v>
      </c>
      <c r="W781" t="s">
        <v>90</v>
      </c>
      <c r="X781" t="s">
        <v>90</v>
      </c>
      <c r="Y781" t="s">
        <v>90</v>
      </c>
      <c r="Z781" t="s">
        <v>11721</v>
      </c>
      <c r="AA781">
        <v>5</v>
      </c>
      <c r="AB781">
        <v>0</v>
      </c>
      <c r="AC781">
        <v>0</v>
      </c>
      <c r="AD781">
        <v>5</v>
      </c>
      <c r="AE781">
        <v>4</v>
      </c>
      <c r="AF781">
        <v>1</v>
      </c>
    </row>
    <row r="782" spans="1:32" x14ac:dyDescent="0.2">
      <c r="A782" t="s">
        <v>14120</v>
      </c>
      <c r="B782" t="s">
        <v>14121</v>
      </c>
      <c r="C782" t="s">
        <v>14122</v>
      </c>
      <c r="D782" t="s">
        <v>11568</v>
      </c>
      <c r="E782" t="s">
        <v>14123</v>
      </c>
      <c r="F782" t="s">
        <v>6970</v>
      </c>
      <c r="G782" t="s">
        <v>14124</v>
      </c>
      <c r="H782" t="s">
        <v>6705</v>
      </c>
      <c r="I782" t="s">
        <v>7520</v>
      </c>
      <c r="J782">
        <v>3</v>
      </c>
      <c r="K782">
        <v>0</v>
      </c>
      <c r="L782">
        <v>2</v>
      </c>
      <c r="M782">
        <v>0</v>
      </c>
      <c r="N782" t="s">
        <v>239</v>
      </c>
      <c r="O782">
        <v>0</v>
      </c>
      <c r="P782" t="s">
        <v>6708</v>
      </c>
      <c r="Q782" t="s">
        <v>14125</v>
      </c>
      <c r="R782" t="s">
        <v>90</v>
      </c>
      <c r="S782" t="s">
        <v>90</v>
      </c>
      <c r="T782" t="s">
        <v>14126</v>
      </c>
      <c r="U782" t="s">
        <v>90</v>
      </c>
      <c r="V782" t="s">
        <v>14127</v>
      </c>
      <c r="W782" t="s">
        <v>14128</v>
      </c>
      <c r="X782" t="s">
        <v>90</v>
      </c>
      <c r="Y782" t="s">
        <v>14129</v>
      </c>
      <c r="Z782" t="s">
        <v>11721</v>
      </c>
      <c r="AA782">
        <v>3</v>
      </c>
      <c r="AB782">
        <v>1</v>
      </c>
      <c r="AC782">
        <v>0</v>
      </c>
      <c r="AD782">
        <v>2</v>
      </c>
      <c r="AE782">
        <v>3</v>
      </c>
      <c r="AF782">
        <v>0</v>
      </c>
    </row>
    <row r="783" spans="1:32" x14ac:dyDescent="0.2">
      <c r="A783" t="s">
        <v>14135</v>
      </c>
      <c r="B783" t="s">
        <v>2221</v>
      </c>
      <c r="C783" t="s">
        <v>14136</v>
      </c>
      <c r="D783" t="s">
        <v>6968</v>
      </c>
      <c r="E783">
        <v>500000</v>
      </c>
      <c r="F783" t="s">
        <v>2619</v>
      </c>
      <c r="G783" t="s">
        <v>14137</v>
      </c>
      <c r="H783" t="s">
        <v>6758</v>
      </c>
      <c r="I783" t="s">
        <v>6759</v>
      </c>
      <c r="J783">
        <v>3</v>
      </c>
      <c r="K783">
        <v>0</v>
      </c>
      <c r="L783">
        <v>0</v>
      </c>
      <c r="M783">
        <v>0</v>
      </c>
      <c r="N783">
        <v>0</v>
      </c>
      <c r="O783">
        <v>0</v>
      </c>
      <c r="P783" t="s">
        <v>1142</v>
      </c>
      <c r="Q783" t="s">
        <v>90</v>
      </c>
      <c r="R783" t="s">
        <v>90</v>
      </c>
      <c r="S783" t="s">
        <v>90</v>
      </c>
      <c r="T783" t="s">
        <v>90</v>
      </c>
      <c r="U783" t="s">
        <v>90</v>
      </c>
      <c r="V783" t="s">
        <v>90</v>
      </c>
      <c r="W783" t="s">
        <v>90</v>
      </c>
      <c r="X783" t="s">
        <v>90</v>
      </c>
      <c r="Y783" t="s">
        <v>90</v>
      </c>
      <c r="Z783" t="s">
        <v>11721</v>
      </c>
      <c r="AA783">
        <v>0</v>
      </c>
      <c r="AB783">
        <v>0</v>
      </c>
      <c r="AC783">
        <v>0</v>
      </c>
      <c r="AD783">
        <v>0</v>
      </c>
      <c r="AE783">
        <v>0</v>
      </c>
      <c r="AF783">
        <v>0</v>
      </c>
    </row>
    <row r="784" spans="1:32" x14ac:dyDescent="0.2">
      <c r="A784" t="s">
        <v>14141</v>
      </c>
      <c r="B784" t="s">
        <v>14142</v>
      </c>
      <c r="C784" t="s">
        <v>14143</v>
      </c>
      <c r="D784" t="s">
        <v>13443</v>
      </c>
      <c r="E784">
        <v>3000000</v>
      </c>
      <c r="F784" t="s">
        <v>6735</v>
      </c>
      <c r="G784" t="s">
        <v>453</v>
      </c>
      <c r="H784" t="s">
        <v>6859</v>
      </c>
      <c r="I784" t="s">
        <v>6737</v>
      </c>
      <c r="J784">
        <v>20</v>
      </c>
      <c r="K784">
        <v>6</v>
      </c>
      <c r="L784">
        <v>0</v>
      </c>
      <c r="M784">
        <v>10</v>
      </c>
      <c r="N784" t="s">
        <v>239</v>
      </c>
      <c r="O784">
        <v>0</v>
      </c>
      <c r="P784" t="s">
        <v>1142</v>
      </c>
      <c r="Q784" t="s">
        <v>14144</v>
      </c>
      <c r="R784" t="s">
        <v>14145</v>
      </c>
      <c r="S784" t="s">
        <v>13317</v>
      </c>
      <c r="T784" t="s">
        <v>14146</v>
      </c>
      <c r="U784" t="s">
        <v>90</v>
      </c>
      <c r="V784" t="s">
        <v>14147</v>
      </c>
      <c r="W784" t="s">
        <v>14148</v>
      </c>
      <c r="X784" t="s">
        <v>14149</v>
      </c>
      <c r="Y784" t="s">
        <v>14150</v>
      </c>
      <c r="Z784" t="s">
        <v>11721</v>
      </c>
      <c r="AA784">
        <v>6</v>
      </c>
      <c r="AB784">
        <v>2</v>
      </c>
      <c r="AC784">
        <v>1</v>
      </c>
      <c r="AD784">
        <v>5</v>
      </c>
      <c r="AE784">
        <v>3</v>
      </c>
      <c r="AF784">
        <v>0</v>
      </c>
    </row>
    <row r="785" spans="1:32" x14ac:dyDescent="0.2">
      <c r="A785" t="s">
        <v>14156</v>
      </c>
      <c r="B785" t="s">
        <v>14157</v>
      </c>
      <c r="C785" t="s">
        <v>14158</v>
      </c>
      <c r="D785" t="s">
        <v>7378</v>
      </c>
      <c r="E785">
        <v>300000</v>
      </c>
      <c r="F785" t="s">
        <v>1856</v>
      </c>
      <c r="G785" t="s">
        <v>14159</v>
      </c>
      <c r="H785" t="s">
        <v>6859</v>
      </c>
      <c r="I785" t="s">
        <v>6706</v>
      </c>
      <c r="J785">
        <v>7</v>
      </c>
      <c r="K785">
        <v>9</v>
      </c>
      <c r="L785">
        <v>0</v>
      </c>
      <c r="M785">
        <v>0</v>
      </c>
      <c r="N785">
        <v>0</v>
      </c>
      <c r="O785">
        <v>0</v>
      </c>
      <c r="P785" t="s">
        <v>1142</v>
      </c>
      <c r="Q785" t="s">
        <v>14160</v>
      </c>
      <c r="R785" t="s">
        <v>90</v>
      </c>
      <c r="S785" t="s">
        <v>90</v>
      </c>
      <c r="T785" t="s">
        <v>90</v>
      </c>
      <c r="U785" t="s">
        <v>90</v>
      </c>
      <c r="V785" t="s">
        <v>90</v>
      </c>
      <c r="W785" t="s">
        <v>14161</v>
      </c>
      <c r="X785" t="s">
        <v>90</v>
      </c>
      <c r="Y785" t="s">
        <v>90</v>
      </c>
      <c r="Z785" t="s">
        <v>11721</v>
      </c>
      <c r="AA785">
        <v>1</v>
      </c>
      <c r="AB785">
        <v>0</v>
      </c>
      <c r="AC785">
        <v>0</v>
      </c>
      <c r="AD785">
        <v>1</v>
      </c>
      <c r="AE785">
        <v>1</v>
      </c>
      <c r="AF785">
        <v>0</v>
      </c>
    </row>
    <row r="786" spans="1:32" x14ac:dyDescent="0.2">
      <c r="A786" t="s">
        <v>14163</v>
      </c>
      <c r="B786" t="s">
        <v>2221</v>
      </c>
      <c r="C786" t="s">
        <v>14164</v>
      </c>
      <c r="D786" t="s">
        <v>7658</v>
      </c>
      <c r="E786">
        <v>500000</v>
      </c>
      <c r="F786" t="s">
        <v>2889</v>
      </c>
      <c r="G786" t="s">
        <v>14165</v>
      </c>
      <c r="H786" t="s">
        <v>6859</v>
      </c>
      <c r="I786" t="s">
        <v>6737</v>
      </c>
      <c r="J786" t="s">
        <v>14166</v>
      </c>
      <c r="K786" t="s">
        <v>14167</v>
      </c>
      <c r="L786">
        <v>1</v>
      </c>
      <c r="M786">
        <v>0</v>
      </c>
      <c r="N786" t="s">
        <v>239</v>
      </c>
      <c r="O786" t="s">
        <v>14168</v>
      </c>
      <c r="P786" t="s">
        <v>1142</v>
      </c>
      <c r="Q786" t="s">
        <v>14169</v>
      </c>
      <c r="R786" t="s">
        <v>14170</v>
      </c>
      <c r="S786" t="s">
        <v>14171</v>
      </c>
      <c r="T786" t="s">
        <v>14172</v>
      </c>
      <c r="U786" t="s">
        <v>90</v>
      </c>
      <c r="V786" t="s">
        <v>90</v>
      </c>
      <c r="W786" t="s">
        <v>14173</v>
      </c>
      <c r="X786" t="s">
        <v>14174</v>
      </c>
      <c r="Y786" t="s">
        <v>14175</v>
      </c>
      <c r="Z786" t="s">
        <v>11721</v>
      </c>
      <c r="AA786">
        <v>7</v>
      </c>
      <c r="AB786">
        <v>0</v>
      </c>
      <c r="AC786">
        <v>0</v>
      </c>
      <c r="AD786">
        <v>4</v>
      </c>
      <c r="AE786">
        <v>7</v>
      </c>
      <c r="AF786">
        <v>1</v>
      </c>
    </row>
    <row r="787" spans="1:32" x14ac:dyDescent="0.2">
      <c r="A787" t="s">
        <v>14181</v>
      </c>
      <c r="B787" t="s">
        <v>14182</v>
      </c>
      <c r="C787" t="s">
        <v>14183</v>
      </c>
      <c r="D787" t="s">
        <v>9945</v>
      </c>
      <c r="E787" t="s">
        <v>14184</v>
      </c>
      <c r="F787" t="s">
        <v>6857</v>
      </c>
      <c r="G787" t="s">
        <v>14185</v>
      </c>
      <c r="H787" t="s">
        <v>6758</v>
      </c>
      <c r="I787" t="s">
        <v>6668</v>
      </c>
      <c r="J787" t="s">
        <v>14186</v>
      </c>
      <c r="K787">
        <v>5</v>
      </c>
      <c r="L787">
        <v>2</v>
      </c>
      <c r="M787" t="s">
        <v>394</v>
      </c>
      <c r="N787">
        <v>0</v>
      </c>
      <c r="O787">
        <v>0</v>
      </c>
      <c r="P787">
        <v>0</v>
      </c>
      <c r="Q787" t="s">
        <v>14187</v>
      </c>
      <c r="R787" t="s">
        <v>90</v>
      </c>
      <c r="S787" t="s">
        <v>90</v>
      </c>
      <c r="T787" t="s">
        <v>90</v>
      </c>
      <c r="U787" t="s">
        <v>90</v>
      </c>
      <c r="V787" t="s">
        <v>90</v>
      </c>
      <c r="W787" t="s">
        <v>90</v>
      </c>
      <c r="X787" t="s">
        <v>90</v>
      </c>
      <c r="Y787" t="s">
        <v>90</v>
      </c>
      <c r="Z787" t="s">
        <v>11721</v>
      </c>
      <c r="AA787">
        <v>1</v>
      </c>
      <c r="AB787">
        <v>0</v>
      </c>
      <c r="AC787">
        <v>0</v>
      </c>
      <c r="AD787">
        <v>0</v>
      </c>
      <c r="AE787">
        <v>0</v>
      </c>
      <c r="AF787">
        <v>0</v>
      </c>
    </row>
    <row r="788" spans="1:32" ht="255" x14ac:dyDescent="0.2">
      <c r="A788" t="s">
        <v>14188</v>
      </c>
      <c r="B788" t="s">
        <v>14189</v>
      </c>
      <c r="C788" t="s">
        <v>14190</v>
      </c>
      <c r="D788" t="s">
        <v>7697</v>
      </c>
      <c r="E788">
        <v>2000000</v>
      </c>
      <c r="F788" t="s">
        <v>7158</v>
      </c>
      <c r="G788" t="s">
        <v>14191</v>
      </c>
      <c r="H788" t="s">
        <v>7345</v>
      </c>
      <c r="I788" t="s">
        <v>6826</v>
      </c>
      <c r="J788">
        <v>6</v>
      </c>
      <c r="K788">
        <v>45</v>
      </c>
      <c r="L788">
        <v>2</v>
      </c>
      <c r="M788">
        <v>10</v>
      </c>
      <c r="N788" t="s">
        <v>14192</v>
      </c>
      <c r="O788" t="s">
        <v>333</v>
      </c>
      <c r="P788" t="s">
        <v>1142</v>
      </c>
      <c r="Q788" t="s">
        <v>14193</v>
      </c>
      <c r="R788" s="1" t="s">
        <v>14194</v>
      </c>
      <c r="S788" t="s">
        <v>90</v>
      </c>
      <c r="T788" t="s">
        <v>14195</v>
      </c>
      <c r="U788" t="s">
        <v>14196</v>
      </c>
      <c r="V788" t="s">
        <v>90</v>
      </c>
      <c r="W788" t="s">
        <v>14197</v>
      </c>
      <c r="X788" s="1" t="s">
        <v>14198</v>
      </c>
      <c r="Y788" t="s">
        <v>90</v>
      </c>
      <c r="Z788" t="s">
        <v>11721</v>
      </c>
      <c r="AA788">
        <v>1</v>
      </c>
      <c r="AB788">
        <v>0</v>
      </c>
      <c r="AC788">
        <v>0</v>
      </c>
      <c r="AD788">
        <v>2</v>
      </c>
      <c r="AE788">
        <v>2</v>
      </c>
      <c r="AF788">
        <v>1</v>
      </c>
    </row>
    <row r="789" spans="1:32" x14ac:dyDescent="0.2">
      <c r="A789" t="s">
        <v>14204</v>
      </c>
      <c r="B789" t="s">
        <v>235</v>
      </c>
      <c r="C789" t="s">
        <v>14205</v>
      </c>
      <c r="D789" t="s">
        <v>8240</v>
      </c>
      <c r="E789">
        <v>25000</v>
      </c>
      <c r="F789" t="s">
        <v>8241</v>
      </c>
      <c r="G789" t="s">
        <v>14206</v>
      </c>
      <c r="H789" t="s">
        <v>6705</v>
      </c>
      <c r="I789" t="s">
        <v>6706</v>
      </c>
      <c r="J789">
        <v>6</v>
      </c>
      <c r="K789">
        <v>5</v>
      </c>
      <c r="L789">
        <v>0</v>
      </c>
      <c r="M789">
        <v>3</v>
      </c>
      <c r="N789" t="s">
        <v>14207</v>
      </c>
      <c r="O789" t="s">
        <v>14208</v>
      </c>
      <c r="P789" t="s">
        <v>1142</v>
      </c>
      <c r="Q789" t="s">
        <v>14209</v>
      </c>
      <c r="R789" t="s">
        <v>14210</v>
      </c>
      <c r="S789" t="s">
        <v>90</v>
      </c>
      <c r="T789" t="s">
        <v>14211</v>
      </c>
      <c r="U789" t="s">
        <v>90</v>
      </c>
      <c r="V789" t="s">
        <v>9478</v>
      </c>
      <c r="W789" t="s">
        <v>14212</v>
      </c>
      <c r="X789" t="s">
        <v>14213</v>
      </c>
      <c r="Y789" t="s">
        <v>14214</v>
      </c>
      <c r="Z789" t="s">
        <v>11721</v>
      </c>
      <c r="AA789">
        <v>1</v>
      </c>
      <c r="AB789">
        <v>1</v>
      </c>
      <c r="AC789">
        <v>2</v>
      </c>
      <c r="AD789">
        <v>2</v>
      </c>
      <c r="AE789">
        <v>4</v>
      </c>
      <c r="AF789">
        <v>0</v>
      </c>
    </row>
    <row r="790" spans="1:32" x14ac:dyDescent="0.2">
      <c r="A790" t="s">
        <v>14216</v>
      </c>
      <c r="B790" t="s">
        <v>14217</v>
      </c>
      <c r="C790" t="s">
        <v>14218</v>
      </c>
      <c r="D790" t="s">
        <v>6703</v>
      </c>
      <c r="E790">
        <v>100000</v>
      </c>
      <c r="F790" t="s">
        <v>2619</v>
      </c>
      <c r="G790" t="s">
        <v>14219</v>
      </c>
      <c r="H790" t="s">
        <v>6758</v>
      </c>
      <c r="I790" t="s">
        <v>7520</v>
      </c>
      <c r="J790">
        <v>3000</v>
      </c>
      <c r="K790">
        <v>0</v>
      </c>
      <c r="L790">
        <v>0</v>
      </c>
      <c r="M790">
        <v>0</v>
      </c>
      <c r="N790">
        <v>0</v>
      </c>
      <c r="O790">
        <v>0</v>
      </c>
      <c r="P790" t="s">
        <v>6708</v>
      </c>
      <c r="Q790" t="s">
        <v>90</v>
      </c>
      <c r="R790" t="s">
        <v>90</v>
      </c>
      <c r="S790" t="s">
        <v>90</v>
      </c>
      <c r="T790" t="s">
        <v>14220</v>
      </c>
      <c r="U790" t="s">
        <v>90</v>
      </c>
      <c r="V790" t="s">
        <v>90</v>
      </c>
      <c r="W790" t="s">
        <v>14221</v>
      </c>
      <c r="X790" t="s">
        <v>90</v>
      </c>
      <c r="Y790" t="s">
        <v>90</v>
      </c>
      <c r="Z790" t="s">
        <v>11721</v>
      </c>
      <c r="AA790">
        <v>0</v>
      </c>
      <c r="AB790">
        <v>0</v>
      </c>
      <c r="AC790">
        <v>0</v>
      </c>
      <c r="AD790">
        <v>0</v>
      </c>
      <c r="AE790">
        <v>0</v>
      </c>
      <c r="AF790">
        <v>0</v>
      </c>
    </row>
    <row r="791" spans="1:32" x14ac:dyDescent="0.2">
      <c r="A791" t="s">
        <v>14225</v>
      </c>
      <c r="B791" t="s">
        <v>4658</v>
      </c>
      <c r="C791" t="s">
        <v>14226</v>
      </c>
      <c r="D791" t="s">
        <v>8865</v>
      </c>
      <c r="E791" t="s">
        <v>10571</v>
      </c>
      <c r="F791" t="s">
        <v>6857</v>
      </c>
      <c r="G791" t="s">
        <v>950</v>
      </c>
      <c r="H791" t="s">
        <v>6705</v>
      </c>
      <c r="I791" t="s">
        <v>6706</v>
      </c>
      <c r="J791">
        <v>5</v>
      </c>
      <c r="K791">
        <v>5</v>
      </c>
      <c r="L791">
        <v>1</v>
      </c>
      <c r="M791">
        <v>12</v>
      </c>
      <c r="N791" t="s">
        <v>239</v>
      </c>
      <c r="O791">
        <v>0</v>
      </c>
      <c r="P791" t="s">
        <v>6708</v>
      </c>
      <c r="Q791" t="s">
        <v>14227</v>
      </c>
      <c r="R791" t="s">
        <v>14228</v>
      </c>
      <c r="S791" t="s">
        <v>14229</v>
      </c>
      <c r="T791" t="s">
        <v>14230</v>
      </c>
      <c r="U791" t="s">
        <v>90</v>
      </c>
      <c r="V791" t="s">
        <v>14231</v>
      </c>
      <c r="W791" t="s">
        <v>14232</v>
      </c>
      <c r="X791" t="s">
        <v>14233</v>
      </c>
      <c r="Y791" t="s">
        <v>14234</v>
      </c>
      <c r="Z791" t="s">
        <v>11721</v>
      </c>
      <c r="AA791">
        <v>3</v>
      </c>
      <c r="AB791">
        <v>0</v>
      </c>
      <c r="AC791">
        <v>1</v>
      </c>
      <c r="AD791">
        <v>4</v>
      </c>
      <c r="AE791">
        <v>3</v>
      </c>
      <c r="AF791">
        <v>1</v>
      </c>
    </row>
    <row r="792" spans="1:32" x14ac:dyDescent="0.2">
      <c r="A792" t="s">
        <v>14235</v>
      </c>
      <c r="B792" t="s">
        <v>14236</v>
      </c>
      <c r="C792" t="s">
        <v>14237</v>
      </c>
      <c r="D792" t="s">
        <v>6665</v>
      </c>
      <c r="E792">
        <v>5000000</v>
      </c>
      <c r="F792" t="s">
        <v>6970</v>
      </c>
      <c r="G792" t="s">
        <v>14238</v>
      </c>
      <c r="H792" t="s">
        <v>6859</v>
      </c>
      <c r="I792" t="s">
        <v>6737</v>
      </c>
      <c r="J792">
        <v>4</v>
      </c>
      <c r="K792">
        <v>12</v>
      </c>
      <c r="L792">
        <v>2</v>
      </c>
      <c r="M792">
        <v>25</v>
      </c>
      <c r="N792" t="s">
        <v>239</v>
      </c>
      <c r="O792" t="s">
        <v>14239</v>
      </c>
      <c r="P792" t="s">
        <v>1142</v>
      </c>
      <c r="Q792" t="s">
        <v>90</v>
      </c>
      <c r="R792" t="s">
        <v>14240</v>
      </c>
      <c r="S792" t="s">
        <v>90</v>
      </c>
      <c r="T792" t="s">
        <v>14241</v>
      </c>
      <c r="U792" t="s">
        <v>90</v>
      </c>
      <c r="V792" t="s">
        <v>14242</v>
      </c>
      <c r="W792" t="s">
        <v>14243</v>
      </c>
      <c r="X792" t="s">
        <v>14244</v>
      </c>
      <c r="Y792" t="s">
        <v>14245</v>
      </c>
      <c r="Z792" t="s">
        <v>11721</v>
      </c>
      <c r="AA792">
        <v>0</v>
      </c>
      <c r="AB792">
        <v>0</v>
      </c>
      <c r="AC792">
        <v>1</v>
      </c>
      <c r="AD792">
        <v>2</v>
      </c>
      <c r="AE792">
        <v>1</v>
      </c>
      <c r="AF792">
        <v>0</v>
      </c>
    </row>
    <row r="793" spans="1:32" x14ac:dyDescent="0.2">
      <c r="A793" t="s">
        <v>14250</v>
      </c>
      <c r="B793" t="s">
        <v>14251</v>
      </c>
      <c r="C793" t="s">
        <v>14252</v>
      </c>
      <c r="D793" t="s">
        <v>7120</v>
      </c>
      <c r="E793" t="s">
        <v>14253</v>
      </c>
      <c r="F793" t="s">
        <v>7158</v>
      </c>
      <c r="G793" t="s">
        <v>14254</v>
      </c>
      <c r="H793" t="s">
        <v>6667</v>
      </c>
      <c r="I793" t="s">
        <v>6668</v>
      </c>
      <c r="J793">
        <v>12</v>
      </c>
      <c r="K793">
        <v>30</v>
      </c>
      <c r="L793">
        <v>2</v>
      </c>
      <c r="M793">
        <v>10</v>
      </c>
      <c r="N793" t="s">
        <v>1598</v>
      </c>
      <c r="O793" t="s">
        <v>333</v>
      </c>
      <c r="P793" t="s">
        <v>6708</v>
      </c>
      <c r="Q793" t="s">
        <v>14255</v>
      </c>
      <c r="R793" t="s">
        <v>14256</v>
      </c>
      <c r="S793" t="s">
        <v>8967</v>
      </c>
      <c r="T793" t="s">
        <v>12043</v>
      </c>
      <c r="U793" t="s">
        <v>21</v>
      </c>
      <c r="V793" t="s">
        <v>14257</v>
      </c>
      <c r="W793" t="s">
        <v>14258</v>
      </c>
      <c r="X793" t="s">
        <v>90</v>
      </c>
      <c r="Y793" t="s">
        <v>90</v>
      </c>
      <c r="Z793" t="s">
        <v>11721</v>
      </c>
      <c r="AA793">
        <v>0</v>
      </c>
      <c r="AB793">
        <v>2</v>
      </c>
      <c r="AC793">
        <v>0</v>
      </c>
      <c r="AD793">
        <v>5</v>
      </c>
      <c r="AE793">
        <v>4</v>
      </c>
      <c r="AF793">
        <v>1</v>
      </c>
    </row>
    <row r="794" spans="1:32" x14ac:dyDescent="0.2">
      <c r="A794" t="s">
        <v>14263</v>
      </c>
      <c r="B794" t="s">
        <v>14264</v>
      </c>
      <c r="C794" t="s">
        <v>14265</v>
      </c>
      <c r="D794" t="s">
        <v>6665</v>
      </c>
      <c r="E794">
        <v>500000</v>
      </c>
      <c r="F794" t="s">
        <v>6857</v>
      </c>
      <c r="G794" t="s">
        <v>14266</v>
      </c>
      <c r="H794" t="s">
        <v>6705</v>
      </c>
      <c r="I794" t="s">
        <v>6706</v>
      </c>
      <c r="J794">
        <v>4</v>
      </c>
      <c r="K794">
        <v>10</v>
      </c>
      <c r="L794">
        <v>2</v>
      </c>
      <c r="M794">
        <v>10</v>
      </c>
      <c r="N794" t="s">
        <v>7381</v>
      </c>
      <c r="O794" t="s">
        <v>14267</v>
      </c>
      <c r="P794" t="s">
        <v>1142</v>
      </c>
      <c r="Q794" t="s">
        <v>90</v>
      </c>
      <c r="R794" t="s">
        <v>14268</v>
      </c>
      <c r="S794" t="s">
        <v>14269</v>
      </c>
      <c r="T794" t="s">
        <v>14270</v>
      </c>
      <c r="U794" t="s">
        <v>90</v>
      </c>
      <c r="V794" t="s">
        <v>90</v>
      </c>
      <c r="W794" t="s">
        <v>90</v>
      </c>
      <c r="X794" t="s">
        <v>90</v>
      </c>
      <c r="Y794" t="s">
        <v>90</v>
      </c>
      <c r="Z794" t="s">
        <v>11721</v>
      </c>
      <c r="AA794">
        <v>0</v>
      </c>
      <c r="AB794">
        <v>0</v>
      </c>
      <c r="AC794">
        <v>0</v>
      </c>
      <c r="AD794">
        <v>0</v>
      </c>
      <c r="AE794">
        <v>0</v>
      </c>
      <c r="AF794">
        <v>0</v>
      </c>
    </row>
    <row r="795" spans="1:32" ht="409.6" x14ac:dyDescent="0.2">
      <c r="A795" t="s">
        <v>14276</v>
      </c>
      <c r="B795" t="s">
        <v>751</v>
      </c>
      <c r="C795" t="s">
        <v>14277</v>
      </c>
      <c r="D795" t="s">
        <v>11568</v>
      </c>
      <c r="E795" t="s">
        <v>14278</v>
      </c>
      <c r="F795" t="s">
        <v>6970</v>
      </c>
      <c r="G795" s="1" t="s">
        <v>14279</v>
      </c>
      <c r="H795" t="s">
        <v>6705</v>
      </c>
      <c r="I795" t="s">
        <v>6706</v>
      </c>
      <c r="J795">
        <v>2</v>
      </c>
      <c r="K795">
        <v>2</v>
      </c>
      <c r="L795">
        <v>2</v>
      </c>
      <c r="M795">
        <v>0</v>
      </c>
      <c r="N795" t="s">
        <v>14280</v>
      </c>
      <c r="O795">
        <v>0</v>
      </c>
      <c r="P795">
        <v>0</v>
      </c>
      <c r="Q795" t="s">
        <v>14281</v>
      </c>
      <c r="R795" t="s">
        <v>14282</v>
      </c>
      <c r="S795" t="s">
        <v>90</v>
      </c>
      <c r="T795" t="s">
        <v>14283</v>
      </c>
      <c r="U795" t="s">
        <v>90</v>
      </c>
      <c r="V795" t="s">
        <v>90</v>
      </c>
      <c r="W795" t="s">
        <v>90</v>
      </c>
      <c r="X795" t="s">
        <v>14281</v>
      </c>
      <c r="Y795" t="s">
        <v>90</v>
      </c>
      <c r="Z795" t="s">
        <v>11721</v>
      </c>
      <c r="AA795">
        <v>9</v>
      </c>
      <c r="AB795">
        <v>0</v>
      </c>
      <c r="AC795">
        <v>0</v>
      </c>
      <c r="AD795">
        <v>6</v>
      </c>
      <c r="AE795">
        <v>8</v>
      </c>
      <c r="AF795">
        <v>3</v>
      </c>
    </row>
    <row r="796" spans="1:32" ht="170" x14ac:dyDescent="0.2">
      <c r="A796" t="s">
        <v>14287</v>
      </c>
      <c r="B796" t="s">
        <v>1603</v>
      </c>
      <c r="C796" t="s">
        <v>14288</v>
      </c>
      <c r="D796" t="s">
        <v>6665</v>
      </c>
      <c r="E796" t="s">
        <v>14289</v>
      </c>
      <c r="F796" t="s">
        <v>7158</v>
      </c>
      <c r="G796" t="s">
        <v>14290</v>
      </c>
      <c r="H796" t="s">
        <v>6705</v>
      </c>
      <c r="I796" t="s">
        <v>6737</v>
      </c>
      <c r="J796">
        <v>3</v>
      </c>
      <c r="K796">
        <v>5</v>
      </c>
      <c r="L796">
        <v>2</v>
      </c>
      <c r="M796">
        <v>3</v>
      </c>
      <c r="N796" t="s">
        <v>1570</v>
      </c>
      <c r="O796" t="s">
        <v>333</v>
      </c>
      <c r="P796" t="s">
        <v>6708</v>
      </c>
      <c r="Q796" t="s">
        <v>90</v>
      </c>
      <c r="R796" s="1" t="s">
        <v>14291</v>
      </c>
      <c r="S796" t="s">
        <v>14292</v>
      </c>
      <c r="T796" t="s">
        <v>14293</v>
      </c>
      <c r="U796" t="s">
        <v>14294</v>
      </c>
      <c r="V796" t="s">
        <v>90</v>
      </c>
      <c r="W796" t="s">
        <v>14295</v>
      </c>
      <c r="X796" t="s">
        <v>90</v>
      </c>
      <c r="Y796" t="s">
        <v>90</v>
      </c>
      <c r="Z796" t="s">
        <v>11721</v>
      </c>
      <c r="AA796">
        <v>0</v>
      </c>
      <c r="AB796">
        <v>0</v>
      </c>
      <c r="AC796">
        <v>0</v>
      </c>
      <c r="AD796">
        <v>3</v>
      </c>
      <c r="AE796">
        <v>3</v>
      </c>
      <c r="AF796">
        <v>0</v>
      </c>
    </row>
    <row r="797" spans="1:32" x14ac:dyDescent="0.2">
      <c r="A797" t="s">
        <v>14300</v>
      </c>
      <c r="B797" t="s">
        <v>1167</v>
      </c>
      <c r="C797" t="s">
        <v>14301</v>
      </c>
      <c r="D797" t="s">
        <v>6665</v>
      </c>
      <c r="E797">
        <v>5000</v>
      </c>
      <c r="F797" t="s">
        <v>2409</v>
      </c>
      <c r="G797" t="s">
        <v>14302</v>
      </c>
      <c r="H797" t="s">
        <v>8654</v>
      </c>
      <c r="I797" t="s">
        <v>6706</v>
      </c>
      <c r="J797">
        <v>0</v>
      </c>
      <c r="K797">
        <v>2</v>
      </c>
      <c r="L797">
        <v>1</v>
      </c>
      <c r="M797">
        <v>0</v>
      </c>
      <c r="N797" t="s">
        <v>4858</v>
      </c>
      <c r="O797" t="s">
        <v>869</v>
      </c>
      <c r="P797" t="s">
        <v>1142</v>
      </c>
      <c r="Q797" t="s">
        <v>14303</v>
      </c>
      <c r="R797" t="s">
        <v>14304</v>
      </c>
      <c r="S797" t="s">
        <v>90</v>
      </c>
      <c r="T797" t="s">
        <v>90</v>
      </c>
      <c r="U797" t="s">
        <v>90</v>
      </c>
      <c r="V797" t="s">
        <v>90</v>
      </c>
      <c r="W797" t="s">
        <v>90</v>
      </c>
      <c r="X797" t="s">
        <v>90</v>
      </c>
      <c r="Y797" t="s">
        <v>14305</v>
      </c>
      <c r="Z797" t="s">
        <v>11721</v>
      </c>
      <c r="AA797">
        <v>4</v>
      </c>
      <c r="AB797">
        <v>1</v>
      </c>
      <c r="AC797">
        <v>0</v>
      </c>
      <c r="AD797">
        <v>3</v>
      </c>
      <c r="AE797">
        <v>2</v>
      </c>
      <c r="AF797">
        <v>1</v>
      </c>
    </row>
    <row r="798" spans="1:32" x14ac:dyDescent="0.2">
      <c r="A798" t="s">
        <v>14311</v>
      </c>
      <c r="B798" t="s">
        <v>14312</v>
      </c>
      <c r="C798" t="s">
        <v>14313</v>
      </c>
      <c r="D798" t="s">
        <v>9326</v>
      </c>
      <c r="E798" t="s">
        <v>8706</v>
      </c>
      <c r="F798" t="s">
        <v>2619</v>
      </c>
      <c r="G798" t="s">
        <v>14314</v>
      </c>
      <c r="H798" t="s">
        <v>6705</v>
      </c>
      <c r="I798" t="s">
        <v>7520</v>
      </c>
      <c r="J798">
        <v>3</v>
      </c>
      <c r="K798">
        <v>22</v>
      </c>
      <c r="L798">
        <v>3</v>
      </c>
      <c r="M798">
        <v>1</v>
      </c>
      <c r="N798" t="s">
        <v>14315</v>
      </c>
      <c r="O798" t="s">
        <v>528</v>
      </c>
      <c r="P798" t="s">
        <v>1142</v>
      </c>
      <c r="Q798" t="s">
        <v>14316</v>
      </c>
      <c r="R798" t="s">
        <v>14317</v>
      </c>
      <c r="S798" t="s">
        <v>14318</v>
      </c>
      <c r="T798" t="s">
        <v>14319</v>
      </c>
      <c r="U798" t="s">
        <v>90</v>
      </c>
      <c r="V798" t="s">
        <v>90</v>
      </c>
      <c r="W798" t="s">
        <v>90</v>
      </c>
      <c r="X798" t="s">
        <v>90</v>
      </c>
      <c r="Y798" t="s">
        <v>14320</v>
      </c>
      <c r="Z798" t="s">
        <v>11721</v>
      </c>
      <c r="AA798">
        <v>0</v>
      </c>
      <c r="AB798">
        <v>0</v>
      </c>
      <c r="AC798">
        <v>0</v>
      </c>
      <c r="AD798">
        <v>1</v>
      </c>
      <c r="AE798">
        <v>4</v>
      </c>
      <c r="AF798">
        <v>0</v>
      </c>
    </row>
    <row r="799" spans="1:32" x14ac:dyDescent="0.2">
      <c r="A799" t="s">
        <v>3725</v>
      </c>
      <c r="B799" t="s">
        <v>14322</v>
      </c>
      <c r="C799" t="s">
        <v>14323</v>
      </c>
      <c r="D799" t="s">
        <v>7049</v>
      </c>
      <c r="E799">
        <v>150000</v>
      </c>
      <c r="F799" t="s">
        <v>6735</v>
      </c>
      <c r="G799" t="s">
        <v>453</v>
      </c>
      <c r="H799" t="s">
        <v>6667</v>
      </c>
      <c r="I799" t="s">
        <v>6668</v>
      </c>
      <c r="J799">
        <v>5</v>
      </c>
      <c r="K799">
        <v>25</v>
      </c>
      <c r="L799">
        <v>2</v>
      </c>
      <c r="M799">
        <v>25</v>
      </c>
      <c r="N799" t="s">
        <v>239</v>
      </c>
      <c r="O799" t="s">
        <v>155</v>
      </c>
      <c r="P799" t="s">
        <v>1142</v>
      </c>
      <c r="Q799" t="s">
        <v>14324</v>
      </c>
      <c r="R799" t="s">
        <v>3730</v>
      </c>
      <c r="S799" t="s">
        <v>1116</v>
      </c>
      <c r="T799" t="s">
        <v>14325</v>
      </c>
      <c r="U799" t="s">
        <v>14326</v>
      </c>
      <c r="V799" t="s">
        <v>90</v>
      </c>
      <c r="W799" t="s">
        <v>90</v>
      </c>
      <c r="X799" t="s">
        <v>90</v>
      </c>
      <c r="Y799" t="s">
        <v>14327</v>
      </c>
      <c r="Z799" t="s">
        <v>11721</v>
      </c>
      <c r="AA799">
        <v>3</v>
      </c>
      <c r="AB799">
        <v>0</v>
      </c>
      <c r="AC799">
        <v>0</v>
      </c>
      <c r="AD799">
        <v>2</v>
      </c>
      <c r="AE799">
        <v>2</v>
      </c>
      <c r="AF799">
        <v>0</v>
      </c>
    </row>
    <row r="800" spans="1:32" x14ac:dyDescent="0.2">
      <c r="A800" t="s">
        <v>14333</v>
      </c>
      <c r="B800" t="s">
        <v>14334</v>
      </c>
      <c r="C800" t="s">
        <v>14335</v>
      </c>
      <c r="D800" t="s">
        <v>8652</v>
      </c>
      <c r="E800" t="s">
        <v>11966</v>
      </c>
      <c r="F800" t="s">
        <v>2409</v>
      </c>
      <c r="G800" t="s">
        <v>14336</v>
      </c>
      <c r="H800" t="s">
        <v>8654</v>
      </c>
      <c r="I800" t="s">
        <v>6668</v>
      </c>
      <c r="J800">
        <v>1</v>
      </c>
      <c r="K800">
        <v>3</v>
      </c>
      <c r="L800">
        <v>2</v>
      </c>
      <c r="M800">
        <v>0</v>
      </c>
      <c r="N800" t="s">
        <v>14337</v>
      </c>
      <c r="O800">
        <v>0</v>
      </c>
      <c r="P800" t="s">
        <v>6708</v>
      </c>
      <c r="Q800" t="s">
        <v>14338</v>
      </c>
      <c r="R800" t="s">
        <v>14339</v>
      </c>
      <c r="S800" t="s">
        <v>90</v>
      </c>
      <c r="T800" t="s">
        <v>14340</v>
      </c>
      <c r="U800" t="s">
        <v>90</v>
      </c>
      <c r="V800" t="s">
        <v>90</v>
      </c>
      <c r="W800" t="s">
        <v>90</v>
      </c>
      <c r="X800" t="s">
        <v>14341</v>
      </c>
      <c r="Y800" t="s">
        <v>14342</v>
      </c>
      <c r="Z800" t="s">
        <v>11721</v>
      </c>
      <c r="AA800">
        <v>0</v>
      </c>
      <c r="AB800">
        <v>1</v>
      </c>
      <c r="AC800">
        <v>1</v>
      </c>
      <c r="AD800">
        <v>1</v>
      </c>
      <c r="AE800">
        <v>2</v>
      </c>
      <c r="AF800">
        <v>0</v>
      </c>
    </row>
    <row r="801" spans="1:32" x14ac:dyDescent="0.2">
      <c r="A801" t="s">
        <v>14347</v>
      </c>
      <c r="B801" t="s">
        <v>1206</v>
      </c>
      <c r="C801" t="s">
        <v>14348</v>
      </c>
      <c r="D801" t="s">
        <v>7180</v>
      </c>
      <c r="E801" t="s">
        <v>12715</v>
      </c>
      <c r="F801" t="s">
        <v>9038</v>
      </c>
      <c r="G801" t="s">
        <v>14349</v>
      </c>
      <c r="H801" t="s">
        <v>6705</v>
      </c>
      <c r="I801" t="s">
        <v>7520</v>
      </c>
      <c r="J801">
        <v>5</v>
      </c>
      <c r="K801">
        <v>5</v>
      </c>
      <c r="L801">
        <v>1</v>
      </c>
      <c r="M801">
        <v>5</v>
      </c>
      <c r="N801" t="s">
        <v>85</v>
      </c>
      <c r="O801" t="s">
        <v>1488</v>
      </c>
      <c r="P801" t="s">
        <v>155</v>
      </c>
      <c r="Q801" t="s">
        <v>90</v>
      </c>
      <c r="R801" t="s">
        <v>14350</v>
      </c>
      <c r="S801" t="s">
        <v>14351</v>
      </c>
      <c r="T801" t="s">
        <v>14352</v>
      </c>
      <c r="U801" t="s">
        <v>90</v>
      </c>
      <c r="V801" t="s">
        <v>90</v>
      </c>
      <c r="W801" t="s">
        <v>14353</v>
      </c>
      <c r="X801" t="s">
        <v>90</v>
      </c>
      <c r="Y801" t="s">
        <v>90</v>
      </c>
      <c r="Z801" t="s">
        <v>11721</v>
      </c>
      <c r="AA801">
        <v>0</v>
      </c>
      <c r="AB801">
        <v>0</v>
      </c>
      <c r="AC801">
        <v>0</v>
      </c>
      <c r="AD801">
        <v>4</v>
      </c>
      <c r="AE801">
        <v>2</v>
      </c>
      <c r="AF801">
        <v>0</v>
      </c>
    </row>
    <row r="802" spans="1:32" x14ac:dyDescent="0.2">
      <c r="A802" t="s">
        <v>14358</v>
      </c>
      <c r="B802">
        <v>0</v>
      </c>
      <c r="C802" t="s">
        <v>14359</v>
      </c>
      <c r="D802" t="s">
        <v>6703</v>
      </c>
      <c r="E802">
        <v>0</v>
      </c>
      <c r="F802" t="s">
        <v>6857</v>
      </c>
      <c r="G802">
        <v>0</v>
      </c>
      <c r="H802" t="s">
        <v>150</v>
      </c>
      <c r="I802" t="s">
        <v>151</v>
      </c>
      <c r="J802">
        <v>0</v>
      </c>
      <c r="K802">
        <v>0</v>
      </c>
      <c r="L802">
        <v>0</v>
      </c>
      <c r="M802">
        <v>0</v>
      </c>
      <c r="N802">
        <v>0</v>
      </c>
      <c r="O802">
        <v>0</v>
      </c>
      <c r="P802" t="s">
        <v>6708</v>
      </c>
      <c r="Q802" t="s">
        <v>90</v>
      </c>
      <c r="R802" t="s">
        <v>90</v>
      </c>
      <c r="S802" t="s">
        <v>90</v>
      </c>
      <c r="T802" t="s">
        <v>90</v>
      </c>
      <c r="U802" t="s">
        <v>90</v>
      </c>
      <c r="V802" t="s">
        <v>90</v>
      </c>
      <c r="W802" t="s">
        <v>90</v>
      </c>
      <c r="X802" t="s">
        <v>90</v>
      </c>
      <c r="Y802" t="s">
        <v>90</v>
      </c>
      <c r="Z802" t="s">
        <v>11721</v>
      </c>
      <c r="AA802">
        <v>0</v>
      </c>
      <c r="AB802">
        <v>0</v>
      </c>
      <c r="AC802">
        <v>0</v>
      </c>
      <c r="AD802">
        <v>0</v>
      </c>
      <c r="AE802">
        <v>0</v>
      </c>
      <c r="AF802">
        <v>0</v>
      </c>
    </row>
    <row r="803" spans="1:32" ht="409.6" x14ac:dyDescent="0.2">
      <c r="A803" t="s">
        <v>14360</v>
      </c>
      <c r="B803" t="s">
        <v>14361</v>
      </c>
      <c r="C803" t="s">
        <v>14362</v>
      </c>
      <c r="D803" t="s">
        <v>13443</v>
      </c>
      <c r="E803">
        <v>250000</v>
      </c>
      <c r="F803" t="s">
        <v>9038</v>
      </c>
      <c r="G803" t="s">
        <v>14363</v>
      </c>
      <c r="H803" t="s">
        <v>6667</v>
      </c>
      <c r="I803" t="s">
        <v>6668</v>
      </c>
      <c r="J803">
        <v>40</v>
      </c>
      <c r="K803">
        <v>28</v>
      </c>
      <c r="L803">
        <v>1.5</v>
      </c>
      <c r="M803">
        <v>400</v>
      </c>
      <c r="N803" t="s">
        <v>1598</v>
      </c>
      <c r="O803">
        <v>0</v>
      </c>
      <c r="P803" t="s">
        <v>1142</v>
      </c>
      <c r="Q803" s="1" t="s">
        <v>14364</v>
      </c>
      <c r="R803" t="s">
        <v>14365</v>
      </c>
      <c r="S803" t="s">
        <v>90</v>
      </c>
      <c r="T803" t="s">
        <v>90</v>
      </c>
      <c r="U803" t="s">
        <v>90</v>
      </c>
      <c r="V803" t="s">
        <v>14366</v>
      </c>
      <c r="W803" t="s">
        <v>90</v>
      </c>
      <c r="X803" t="s">
        <v>90</v>
      </c>
      <c r="Y803" t="s">
        <v>14367</v>
      </c>
      <c r="Z803" t="s">
        <v>11721</v>
      </c>
      <c r="AA803">
        <v>2</v>
      </c>
      <c r="AB803">
        <v>0</v>
      </c>
      <c r="AC803">
        <v>1</v>
      </c>
      <c r="AD803">
        <v>1</v>
      </c>
      <c r="AE803">
        <v>1</v>
      </c>
      <c r="AF803">
        <v>0</v>
      </c>
    </row>
    <row r="804" spans="1:32" x14ac:dyDescent="0.2">
      <c r="A804" t="s">
        <v>14372</v>
      </c>
      <c r="B804" t="s">
        <v>4138</v>
      </c>
      <c r="C804" t="s">
        <v>14373</v>
      </c>
      <c r="D804" t="s">
        <v>9945</v>
      </c>
      <c r="E804">
        <v>30000</v>
      </c>
      <c r="F804" t="s">
        <v>6970</v>
      </c>
      <c r="G804" t="s">
        <v>14374</v>
      </c>
      <c r="H804" t="s">
        <v>6667</v>
      </c>
      <c r="I804" t="s">
        <v>6737</v>
      </c>
      <c r="J804">
        <v>20</v>
      </c>
      <c r="K804">
        <v>22</v>
      </c>
      <c r="L804">
        <v>1</v>
      </c>
      <c r="M804">
        <v>1</v>
      </c>
      <c r="N804" t="s">
        <v>14375</v>
      </c>
      <c r="O804">
        <v>3</v>
      </c>
      <c r="P804" t="s">
        <v>1142</v>
      </c>
      <c r="Q804" t="s">
        <v>14376</v>
      </c>
      <c r="R804" t="s">
        <v>14377</v>
      </c>
      <c r="S804" t="s">
        <v>14378</v>
      </c>
      <c r="T804" t="s">
        <v>14379</v>
      </c>
      <c r="U804" t="s">
        <v>90</v>
      </c>
      <c r="V804" t="s">
        <v>14380</v>
      </c>
      <c r="W804" t="s">
        <v>14381</v>
      </c>
      <c r="X804" t="s">
        <v>14382</v>
      </c>
      <c r="Y804" t="s">
        <v>14383</v>
      </c>
      <c r="Z804" t="s">
        <v>11721</v>
      </c>
      <c r="AA804">
        <v>9</v>
      </c>
      <c r="AB804">
        <v>0</v>
      </c>
      <c r="AC804">
        <v>0</v>
      </c>
      <c r="AD804">
        <v>3</v>
      </c>
      <c r="AE804">
        <v>4</v>
      </c>
      <c r="AF804">
        <v>0</v>
      </c>
    </row>
    <row r="805" spans="1:32" x14ac:dyDescent="0.2">
      <c r="A805" t="s">
        <v>14389</v>
      </c>
      <c r="B805" t="s">
        <v>7758</v>
      </c>
      <c r="C805" t="s">
        <v>14390</v>
      </c>
      <c r="D805" t="s">
        <v>6665</v>
      </c>
      <c r="E805">
        <v>500000</v>
      </c>
      <c r="F805" t="s">
        <v>1856</v>
      </c>
      <c r="G805" t="s">
        <v>14391</v>
      </c>
      <c r="H805" t="s">
        <v>8654</v>
      </c>
      <c r="I805" t="s">
        <v>6706</v>
      </c>
      <c r="J805">
        <v>2</v>
      </c>
      <c r="K805">
        <v>5</v>
      </c>
      <c r="L805">
        <v>2</v>
      </c>
      <c r="M805">
        <v>0</v>
      </c>
      <c r="N805" t="s">
        <v>239</v>
      </c>
      <c r="O805" t="s">
        <v>14392</v>
      </c>
      <c r="P805" t="s">
        <v>1142</v>
      </c>
      <c r="Q805" t="s">
        <v>14393</v>
      </c>
      <c r="R805" t="s">
        <v>90</v>
      </c>
      <c r="S805" t="s">
        <v>14394</v>
      </c>
      <c r="T805" t="s">
        <v>14395</v>
      </c>
      <c r="U805" t="s">
        <v>14396</v>
      </c>
      <c r="V805" t="s">
        <v>14397</v>
      </c>
      <c r="W805" t="s">
        <v>14397</v>
      </c>
      <c r="X805" t="s">
        <v>1982</v>
      </c>
      <c r="Y805" t="s">
        <v>14398</v>
      </c>
      <c r="Z805" t="s">
        <v>11721</v>
      </c>
      <c r="AA805">
        <v>0</v>
      </c>
      <c r="AB805">
        <v>0</v>
      </c>
      <c r="AC805">
        <v>0</v>
      </c>
      <c r="AD805">
        <v>1</v>
      </c>
      <c r="AE805">
        <v>1</v>
      </c>
      <c r="AF805">
        <v>0</v>
      </c>
    </row>
    <row r="806" spans="1:32" x14ac:dyDescent="0.2">
      <c r="A806" t="s">
        <v>14404</v>
      </c>
      <c r="B806" t="s">
        <v>547</v>
      </c>
      <c r="C806" t="s">
        <v>14405</v>
      </c>
      <c r="D806" t="s">
        <v>6733</v>
      </c>
      <c r="E806">
        <v>200000</v>
      </c>
      <c r="F806" t="s">
        <v>6970</v>
      </c>
      <c r="G806">
        <v>0</v>
      </c>
      <c r="H806" t="s">
        <v>6667</v>
      </c>
      <c r="I806" t="s">
        <v>6668</v>
      </c>
      <c r="J806">
        <v>250</v>
      </c>
      <c r="K806">
        <v>11</v>
      </c>
      <c r="L806">
        <v>4</v>
      </c>
      <c r="M806">
        <v>3</v>
      </c>
      <c r="N806" t="s">
        <v>239</v>
      </c>
      <c r="O806" t="s">
        <v>528</v>
      </c>
      <c r="P806" t="s">
        <v>1142</v>
      </c>
      <c r="Q806">
        <v>0</v>
      </c>
      <c r="R806" t="s">
        <v>14406</v>
      </c>
      <c r="S806" t="s">
        <v>14407</v>
      </c>
      <c r="T806" t="s">
        <v>14406</v>
      </c>
      <c r="U806" t="s">
        <v>14406</v>
      </c>
      <c r="V806" t="s">
        <v>14406</v>
      </c>
      <c r="W806" t="s">
        <v>14406</v>
      </c>
      <c r="X806" t="s">
        <v>14406</v>
      </c>
      <c r="Y806" t="s">
        <v>14406</v>
      </c>
      <c r="Z806" t="s">
        <v>11721</v>
      </c>
      <c r="AA806">
        <v>0</v>
      </c>
      <c r="AB806">
        <v>0</v>
      </c>
      <c r="AC806">
        <v>0</v>
      </c>
      <c r="AD806">
        <v>0</v>
      </c>
      <c r="AE806">
        <v>0</v>
      </c>
      <c r="AF806">
        <v>0</v>
      </c>
    </row>
    <row r="807" spans="1:32" x14ac:dyDescent="0.2">
      <c r="A807" t="s">
        <v>9129</v>
      </c>
      <c r="B807" t="s">
        <v>3221</v>
      </c>
      <c r="C807" t="s">
        <v>14411</v>
      </c>
      <c r="D807" t="s">
        <v>6968</v>
      </c>
      <c r="E807">
        <v>700000</v>
      </c>
      <c r="F807" t="s">
        <v>1856</v>
      </c>
      <c r="G807" t="s">
        <v>14412</v>
      </c>
      <c r="H807" t="s">
        <v>7345</v>
      </c>
      <c r="I807" t="s">
        <v>6706</v>
      </c>
      <c r="J807" t="s">
        <v>14413</v>
      </c>
      <c r="K807">
        <v>85</v>
      </c>
      <c r="L807">
        <v>4</v>
      </c>
      <c r="M807">
        <v>5</v>
      </c>
      <c r="N807" t="s">
        <v>85</v>
      </c>
      <c r="O807" t="s">
        <v>4703</v>
      </c>
      <c r="P807" t="s">
        <v>1142</v>
      </c>
      <c r="Q807" t="s">
        <v>14414</v>
      </c>
      <c r="R807" t="s">
        <v>14415</v>
      </c>
      <c r="S807" t="s">
        <v>90</v>
      </c>
      <c r="T807" t="s">
        <v>14416</v>
      </c>
      <c r="U807" t="s">
        <v>90</v>
      </c>
      <c r="V807" t="s">
        <v>90</v>
      </c>
      <c r="W807" t="s">
        <v>14417</v>
      </c>
      <c r="X807" t="s">
        <v>90</v>
      </c>
      <c r="Y807" t="s">
        <v>90</v>
      </c>
      <c r="Z807" t="s">
        <v>11721</v>
      </c>
      <c r="AA807">
        <v>3</v>
      </c>
      <c r="AB807">
        <v>0</v>
      </c>
      <c r="AC807">
        <v>0</v>
      </c>
      <c r="AD807">
        <v>3</v>
      </c>
      <c r="AE807">
        <v>3</v>
      </c>
      <c r="AF807">
        <v>0</v>
      </c>
    </row>
    <row r="808" spans="1:32" ht="306" x14ac:dyDescent="0.2">
      <c r="A808" t="s">
        <v>14421</v>
      </c>
      <c r="B808" t="s">
        <v>547</v>
      </c>
      <c r="C808" t="s">
        <v>14422</v>
      </c>
      <c r="D808" t="s">
        <v>8652</v>
      </c>
      <c r="E808" t="s">
        <v>4660</v>
      </c>
      <c r="F808" t="s">
        <v>293</v>
      </c>
      <c r="G808" t="s">
        <v>14423</v>
      </c>
      <c r="H808" t="s">
        <v>6758</v>
      </c>
      <c r="I808" t="s">
        <v>6737</v>
      </c>
      <c r="J808">
        <v>3</v>
      </c>
      <c r="K808">
        <v>19</v>
      </c>
      <c r="L808">
        <v>12</v>
      </c>
      <c r="M808">
        <v>15</v>
      </c>
      <c r="N808" t="s">
        <v>14424</v>
      </c>
      <c r="O808" t="s">
        <v>6162</v>
      </c>
      <c r="P808" t="s">
        <v>1142</v>
      </c>
      <c r="Q808" s="1" t="s">
        <v>14425</v>
      </c>
      <c r="R808" t="s">
        <v>90</v>
      </c>
      <c r="S808" t="s">
        <v>90</v>
      </c>
      <c r="T808" t="s">
        <v>14426</v>
      </c>
      <c r="U808" t="s">
        <v>90</v>
      </c>
      <c r="V808" t="s">
        <v>90</v>
      </c>
      <c r="W808" t="s">
        <v>90</v>
      </c>
      <c r="X808" t="s">
        <v>90</v>
      </c>
      <c r="Y808" s="1" t="s">
        <v>14427</v>
      </c>
      <c r="Z808" t="s">
        <v>11721</v>
      </c>
      <c r="AA808">
        <v>6</v>
      </c>
      <c r="AB808">
        <v>0</v>
      </c>
      <c r="AC808">
        <v>0</v>
      </c>
      <c r="AD808">
        <v>3</v>
      </c>
      <c r="AE808">
        <v>1</v>
      </c>
      <c r="AF808">
        <v>0</v>
      </c>
    </row>
    <row r="809" spans="1:32" x14ac:dyDescent="0.2">
      <c r="A809" t="s">
        <v>14430</v>
      </c>
      <c r="B809" t="s">
        <v>14431</v>
      </c>
      <c r="C809" t="s">
        <v>14432</v>
      </c>
      <c r="D809" t="s">
        <v>6968</v>
      </c>
      <c r="E809" t="s">
        <v>1982</v>
      </c>
      <c r="F809" t="s">
        <v>7158</v>
      </c>
      <c r="G809" t="s">
        <v>14433</v>
      </c>
      <c r="H809" t="s">
        <v>6758</v>
      </c>
      <c r="I809" t="s">
        <v>6668</v>
      </c>
      <c r="J809">
        <v>20</v>
      </c>
      <c r="K809">
        <v>36</v>
      </c>
      <c r="L809">
        <v>1</v>
      </c>
      <c r="M809">
        <v>0</v>
      </c>
      <c r="N809" t="s">
        <v>7555</v>
      </c>
      <c r="O809" t="s">
        <v>14434</v>
      </c>
      <c r="P809" t="s">
        <v>155</v>
      </c>
      <c r="Q809" t="s">
        <v>90</v>
      </c>
      <c r="R809" t="s">
        <v>14435</v>
      </c>
      <c r="S809" t="s">
        <v>14436</v>
      </c>
      <c r="T809" t="s">
        <v>14437</v>
      </c>
      <c r="U809" t="s">
        <v>14438</v>
      </c>
      <c r="V809" t="s">
        <v>90</v>
      </c>
      <c r="W809" t="s">
        <v>90</v>
      </c>
      <c r="X809" t="s">
        <v>14439</v>
      </c>
      <c r="Y809" t="s">
        <v>14440</v>
      </c>
      <c r="Z809" t="s">
        <v>11721</v>
      </c>
      <c r="AA809">
        <v>0</v>
      </c>
      <c r="AB809">
        <v>0</v>
      </c>
      <c r="AC809">
        <v>1</v>
      </c>
      <c r="AD809">
        <v>4</v>
      </c>
      <c r="AE809">
        <v>4</v>
      </c>
      <c r="AF809">
        <v>1</v>
      </c>
    </row>
    <row r="810" spans="1:32" x14ac:dyDescent="0.2">
      <c r="A810" t="s">
        <v>14446</v>
      </c>
      <c r="B810" t="s">
        <v>14447</v>
      </c>
      <c r="C810" t="s">
        <v>14448</v>
      </c>
      <c r="D810" t="s">
        <v>7427</v>
      </c>
      <c r="E810">
        <v>340000</v>
      </c>
      <c r="F810" t="s">
        <v>6735</v>
      </c>
      <c r="G810" t="s">
        <v>14449</v>
      </c>
      <c r="H810" t="s">
        <v>6859</v>
      </c>
      <c r="I810" t="s">
        <v>6737</v>
      </c>
      <c r="J810">
        <v>35</v>
      </c>
      <c r="K810">
        <v>0</v>
      </c>
      <c r="L810">
        <v>0</v>
      </c>
      <c r="M810">
        <v>0</v>
      </c>
      <c r="N810">
        <v>0</v>
      </c>
      <c r="O810">
        <v>0</v>
      </c>
      <c r="P810" t="s">
        <v>6708</v>
      </c>
      <c r="Q810" t="s">
        <v>14450</v>
      </c>
      <c r="R810" t="s">
        <v>14451</v>
      </c>
      <c r="S810" t="s">
        <v>90</v>
      </c>
      <c r="T810" t="s">
        <v>14452</v>
      </c>
      <c r="U810" t="s">
        <v>90</v>
      </c>
      <c r="V810" t="s">
        <v>14453</v>
      </c>
      <c r="W810" t="s">
        <v>14454</v>
      </c>
      <c r="X810" t="s">
        <v>14455</v>
      </c>
      <c r="Y810" t="s">
        <v>90</v>
      </c>
      <c r="Z810" t="s">
        <v>11721</v>
      </c>
      <c r="AA810">
        <v>1</v>
      </c>
      <c r="AB810">
        <v>2</v>
      </c>
      <c r="AC810">
        <v>2</v>
      </c>
      <c r="AD810">
        <v>0</v>
      </c>
      <c r="AE810">
        <v>0</v>
      </c>
      <c r="AF810">
        <v>1</v>
      </c>
    </row>
    <row r="811" spans="1:32" x14ac:dyDescent="0.2">
      <c r="A811" t="s">
        <v>14461</v>
      </c>
      <c r="B811" t="s">
        <v>14462</v>
      </c>
      <c r="C811" t="s">
        <v>14463</v>
      </c>
      <c r="D811" t="s">
        <v>7120</v>
      </c>
      <c r="E811" t="s">
        <v>7963</v>
      </c>
      <c r="F811" t="s">
        <v>7158</v>
      </c>
      <c r="G811" t="s">
        <v>14464</v>
      </c>
      <c r="H811" t="s">
        <v>6667</v>
      </c>
      <c r="I811" t="s">
        <v>7520</v>
      </c>
      <c r="J811">
        <v>2</v>
      </c>
      <c r="K811">
        <v>9</v>
      </c>
      <c r="L811">
        <v>2</v>
      </c>
      <c r="M811">
        <v>0</v>
      </c>
      <c r="N811" t="s">
        <v>85</v>
      </c>
      <c r="O811" t="s">
        <v>3076</v>
      </c>
      <c r="P811" t="s">
        <v>1142</v>
      </c>
      <c r="Q811" t="s">
        <v>90</v>
      </c>
      <c r="R811" t="s">
        <v>14465</v>
      </c>
      <c r="S811" t="s">
        <v>90</v>
      </c>
      <c r="T811" t="s">
        <v>90</v>
      </c>
      <c r="U811" t="s">
        <v>90</v>
      </c>
      <c r="V811" t="s">
        <v>14466</v>
      </c>
      <c r="W811" t="s">
        <v>14467</v>
      </c>
      <c r="X811" t="s">
        <v>90</v>
      </c>
      <c r="Y811" t="s">
        <v>14468</v>
      </c>
      <c r="Z811" t="s">
        <v>11721</v>
      </c>
      <c r="AA811">
        <v>0</v>
      </c>
      <c r="AB811">
        <v>0</v>
      </c>
      <c r="AC811">
        <v>1</v>
      </c>
      <c r="AD811">
        <v>1</v>
      </c>
      <c r="AE811">
        <v>0</v>
      </c>
      <c r="AF811">
        <v>0</v>
      </c>
    </row>
    <row r="812" spans="1:32" x14ac:dyDescent="0.2">
      <c r="A812" t="s">
        <v>14474</v>
      </c>
      <c r="B812" t="s">
        <v>14475</v>
      </c>
      <c r="C812" t="s">
        <v>14476</v>
      </c>
      <c r="D812" t="s">
        <v>7180</v>
      </c>
      <c r="E812" t="s">
        <v>14477</v>
      </c>
      <c r="F812" t="s">
        <v>7316</v>
      </c>
      <c r="G812" t="s">
        <v>14478</v>
      </c>
      <c r="H812" t="s">
        <v>6667</v>
      </c>
      <c r="I812" t="s">
        <v>7520</v>
      </c>
      <c r="J812">
        <v>30</v>
      </c>
      <c r="K812">
        <v>14</v>
      </c>
      <c r="L812">
        <v>2</v>
      </c>
      <c r="M812">
        <v>0</v>
      </c>
      <c r="N812">
        <v>0</v>
      </c>
      <c r="O812" t="s">
        <v>155</v>
      </c>
      <c r="P812" t="s">
        <v>1142</v>
      </c>
      <c r="Q812" t="s">
        <v>90</v>
      </c>
      <c r="R812">
        <v>0</v>
      </c>
      <c r="S812">
        <v>0</v>
      </c>
      <c r="T812">
        <v>0</v>
      </c>
      <c r="U812">
        <v>0</v>
      </c>
      <c r="V812">
        <v>0</v>
      </c>
      <c r="W812">
        <v>0</v>
      </c>
      <c r="X812">
        <v>0</v>
      </c>
      <c r="Y812" t="s">
        <v>90</v>
      </c>
      <c r="Z812" t="s">
        <v>11721</v>
      </c>
    </row>
    <row r="813" spans="1:32" x14ac:dyDescent="0.2">
      <c r="A813" t="s">
        <v>14481</v>
      </c>
      <c r="B813" t="s">
        <v>381</v>
      </c>
      <c r="C813" t="s">
        <v>14482</v>
      </c>
      <c r="D813" t="s">
        <v>7180</v>
      </c>
      <c r="E813" t="s">
        <v>14483</v>
      </c>
      <c r="F813" t="s">
        <v>1856</v>
      </c>
      <c r="G813" t="s">
        <v>14484</v>
      </c>
      <c r="H813" t="s">
        <v>6667</v>
      </c>
      <c r="I813" t="s">
        <v>6759</v>
      </c>
      <c r="J813">
        <v>3</v>
      </c>
      <c r="K813">
        <v>50</v>
      </c>
      <c r="L813">
        <v>5</v>
      </c>
      <c r="M813">
        <v>0</v>
      </c>
      <c r="N813" t="s">
        <v>14485</v>
      </c>
      <c r="O813" t="s">
        <v>1619</v>
      </c>
      <c r="P813" t="s">
        <v>1142</v>
      </c>
      <c r="Q813" t="s">
        <v>14486</v>
      </c>
      <c r="R813" t="s">
        <v>90</v>
      </c>
      <c r="S813" t="s">
        <v>90</v>
      </c>
      <c r="T813" t="s">
        <v>14487</v>
      </c>
      <c r="U813" t="s">
        <v>90</v>
      </c>
      <c r="V813" t="s">
        <v>14488</v>
      </c>
      <c r="W813" t="s">
        <v>14489</v>
      </c>
      <c r="X813" t="s">
        <v>14490</v>
      </c>
      <c r="Y813" t="s">
        <v>90</v>
      </c>
      <c r="Z813" t="s">
        <v>11721</v>
      </c>
      <c r="AA813">
        <v>0</v>
      </c>
      <c r="AB813">
        <v>1</v>
      </c>
      <c r="AC813">
        <v>1</v>
      </c>
      <c r="AD813">
        <v>2</v>
      </c>
      <c r="AE813">
        <v>2</v>
      </c>
      <c r="AF813">
        <v>0</v>
      </c>
    </row>
    <row r="814" spans="1:32" ht="409.6" x14ac:dyDescent="0.2">
      <c r="A814" t="s">
        <v>14496</v>
      </c>
      <c r="B814" t="s">
        <v>14497</v>
      </c>
      <c r="C814" t="s">
        <v>14498</v>
      </c>
      <c r="D814" t="s">
        <v>7378</v>
      </c>
      <c r="E814" t="s">
        <v>14499</v>
      </c>
      <c r="F814" t="s">
        <v>1856</v>
      </c>
      <c r="G814" t="s">
        <v>14500</v>
      </c>
      <c r="H814" t="s">
        <v>6859</v>
      </c>
      <c r="I814" t="s">
        <v>6737</v>
      </c>
      <c r="J814">
        <v>12</v>
      </c>
      <c r="K814">
        <v>6</v>
      </c>
      <c r="L814">
        <v>1</v>
      </c>
      <c r="M814">
        <v>0</v>
      </c>
      <c r="N814" t="s">
        <v>14501</v>
      </c>
      <c r="O814" t="s">
        <v>14502</v>
      </c>
      <c r="P814" t="s">
        <v>1142</v>
      </c>
      <c r="Q814" s="1" t="s">
        <v>14503</v>
      </c>
      <c r="R814" s="1" t="s">
        <v>14504</v>
      </c>
      <c r="S814" t="s">
        <v>90</v>
      </c>
      <c r="T814" t="s">
        <v>90</v>
      </c>
      <c r="U814" t="s">
        <v>90</v>
      </c>
      <c r="V814" t="s">
        <v>14505</v>
      </c>
      <c r="W814" t="s">
        <v>14506</v>
      </c>
      <c r="X814" t="s">
        <v>90</v>
      </c>
      <c r="Y814" t="s">
        <v>14507</v>
      </c>
      <c r="Z814" t="s">
        <v>11721</v>
      </c>
      <c r="AA814">
        <v>4</v>
      </c>
      <c r="AB814">
        <v>1</v>
      </c>
      <c r="AC814">
        <v>3</v>
      </c>
      <c r="AD814">
        <v>2</v>
      </c>
      <c r="AE814">
        <v>2</v>
      </c>
      <c r="AF814">
        <v>0</v>
      </c>
    </row>
    <row r="815" spans="1:32" ht="272" x14ac:dyDescent="0.2">
      <c r="A815" t="s">
        <v>14511</v>
      </c>
      <c r="B815" t="s">
        <v>7705</v>
      </c>
      <c r="C815" t="s">
        <v>14512</v>
      </c>
      <c r="D815" t="s">
        <v>9498</v>
      </c>
      <c r="E815" t="s">
        <v>1361</v>
      </c>
      <c r="F815" t="s">
        <v>2409</v>
      </c>
      <c r="G815" t="s">
        <v>14513</v>
      </c>
      <c r="H815" t="s">
        <v>6758</v>
      </c>
      <c r="I815" t="s">
        <v>7520</v>
      </c>
      <c r="J815">
        <v>1</v>
      </c>
      <c r="K815">
        <v>42</v>
      </c>
      <c r="L815">
        <v>3</v>
      </c>
      <c r="M815">
        <v>40</v>
      </c>
      <c r="N815" t="s">
        <v>14514</v>
      </c>
      <c r="O815" t="s">
        <v>1644</v>
      </c>
      <c r="P815" t="s">
        <v>1142</v>
      </c>
      <c r="Q815" s="1" t="s">
        <v>14515</v>
      </c>
      <c r="R815" t="s">
        <v>14516</v>
      </c>
      <c r="S815" t="s">
        <v>90</v>
      </c>
      <c r="T815" t="s">
        <v>14517</v>
      </c>
      <c r="U815" t="s">
        <v>90</v>
      </c>
      <c r="V815" t="s">
        <v>90</v>
      </c>
      <c r="W815" t="s">
        <v>14517</v>
      </c>
      <c r="X815" t="s">
        <v>90</v>
      </c>
      <c r="Y815" t="s">
        <v>14517</v>
      </c>
      <c r="Z815" t="s">
        <v>11721</v>
      </c>
      <c r="AA815">
        <v>1</v>
      </c>
      <c r="AB815">
        <v>0</v>
      </c>
      <c r="AC815">
        <v>0</v>
      </c>
      <c r="AD815">
        <v>2</v>
      </c>
      <c r="AE815">
        <v>0</v>
      </c>
      <c r="AF815">
        <v>0</v>
      </c>
    </row>
    <row r="816" spans="1:32" ht="221" x14ac:dyDescent="0.2">
      <c r="A816" t="s">
        <v>14523</v>
      </c>
      <c r="B816" t="s">
        <v>14524</v>
      </c>
      <c r="C816" t="s">
        <v>14525</v>
      </c>
      <c r="D816" t="s">
        <v>11024</v>
      </c>
      <c r="E816" t="s">
        <v>1833</v>
      </c>
      <c r="F816" t="s">
        <v>6735</v>
      </c>
      <c r="G816" t="s">
        <v>14526</v>
      </c>
      <c r="H816" t="s">
        <v>7345</v>
      </c>
      <c r="I816" t="s">
        <v>6668</v>
      </c>
      <c r="J816">
        <v>503</v>
      </c>
      <c r="K816">
        <v>170</v>
      </c>
      <c r="L816">
        <v>4</v>
      </c>
      <c r="M816">
        <v>100</v>
      </c>
      <c r="N816" t="s">
        <v>85</v>
      </c>
      <c r="O816">
        <v>0</v>
      </c>
      <c r="P816" t="s">
        <v>1142</v>
      </c>
      <c r="Q816" s="1" t="s">
        <v>14527</v>
      </c>
      <c r="R816" t="s">
        <v>90</v>
      </c>
      <c r="S816" t="s">
        <v>90</v>
      </c>
      <c r="T816" t="s">
        <v>90</v>
      </c>
      <c r="U816" t="s">
        <v>90</v>
      </c>
      <c r="V816" s="1" t="s">
        <v>14528</v>
      </c>
      <c r="W816" t="s">
        <v>14529</v>
      </c>
      <c r="X816" t="s">
        <v>90</v>
      </c>
      <c r="Y816" t="s">
        <v>90</v>
      </c>
      <c r="Z816" t="s">
        <v>11721</v>
      </c>
      <c r="AA816">
        <v>2</v>
      </c>
      <c r="AB816">
        <v>1</v>
      </c>
      <c r="AC816">
        <v>1</v>
      </c>
      <c r="AD816">
        <v>1</v>
      </c>
      <c r="AE816">
        <v>1</v>
      </c>
      <c r="AF816">
        <v>0</v>
      </c>
    </row>
    <row r="817" spans="1:32" ht="170" x14ac:dyDescent="0.2">
      <c r="A817" t="s">
        <v>4137</v>
      </c>
      <c r="B817" t="s">
        <v>14535</v>
      </c>
      <c r="C817" t="s">
        <v>14536</v>
      </c>
      <c r="D817" t="s">
        <v>6703</v>
      </c>
      <c r="E817" t="s">
        <v>14537</v>
      </c>
      <c r="F817" t="s">
        <v>6857</v>
      </c>
      <c r="G817" t="s">
        <v>14538</v>
      </c>
      <c r="H817" t="s">
        <v>150</v>
      </c>
      <c r="I817" t="s">
        <v>151</v>
      </c>
      <c r="J817">
        <v>600</v>
      </c>
      <c r="K817">
        <v>10000</v>
      </c>
      <c r="L817">
        <v>2000</v>
      </c>
      <c r="M817">
        <v>500</v>
      </c>
      <c r="N817" t="s">
        <v>14539</v>
      </c>
      <c r="O817" t="s">
        <v>333</v>
      </c>
      <c r="P817" t="s">
        <v>1142</v>
      </c>
      <c r="Q817" s="1" t="s">
        <v>14540</v>
      </c>
      <c r="R817" t="s">
        <v>3493</v>
      </c>
      <c r="S817" t="s">
        <v>869</v>
      </c>
      <c r="T817" t="s">
        <v>14541</v>
      </c>
      <c r="U817" t="s">
        <v>3493</v>
      </c>
      <c r="V817" t="s">
        <v>90</v>
      </c>
      <c r="W817" t="s">
        <v>90</v>
      </c>
      <c r="X817" t="s">
        <v>14542</v>
      </c>
      <c r="Y817" t="s">
        <v>90</v>
      </c>
      <c r="Z817" t="s">
        <v>11721</v>
      </c>
      <c r="AA817">
        <v>2</v>
      </c>
      <c r="AB817">
        <v>0</v>
      </c>
      <c r="AC817">
        <v>1</v>
      </c>
      <c r="AD817">
        <v>0</v>
      </c>
      <c r="AE817">
        <v>0</v>
      </c>
      <c r="AF817">
        <v>0</v>
      </c>
    </row>
    <row r="818" spans="1:32" ht="409.6" x14ac:dyDescent="0.2">
      <c r="A818" t="s">
        <v>14548</v>
      </c>
      <c r="B818" t="s">
        <v>14549</v>
      </c>
      <c r="C818" t="s">
        <v>14550</v>
      </c>
      <c r="D818" t="s">
        <v>6934</v>
      </c>
      <c r="E818">
        <v>250000</v>
      </c>
      <c r="F818" t="s">
        <v>6735</v>
      </c>
      <c r="G818" t="s">
        <v>14551</v>
      </c>
      <c r="H818" t="s">
        <v>8654</v>
      </c>
      <c r="I818" t="s">
        <v>6706</v>
      </c>
      <c r="J818">
        <v>3</v>
      </c>
      <c r="K818">
        <v>1</v>
      </c>
      <c r="L818">
        <v>1</v>
      </c>
      <c r="M818">
        <v>1</v>
      </c>
      <c r="N818" t="s">
        <v>85</v>
      </c>
      <c r="O818" t="s">
        <v>14552</v>
      </c>
      <c r="P818" t="s">
        <v>1142</v>
      </c>
      <c r="Q818" s="1" t="s">
        <v>14553</v>
      </c>
      <c r="R818" s="1" t="s">
        <v>14554</v>
      </c>
      <c r="S818" t="s">
        <v>14555</v>
      </c>
      <c r="T818" s="1" t="s">
        <v>14554</v>
      </c>
      <c r="U818" t="s">
        <v>1007</v>
      </c>
      <c r="V818" s="1" t="s">
        <v>14556</v>
      </c>
      <c r="W818" t="s">
        <v>1007</v>
      </c>
      <c r="X818" t="s">
        <v>1007</v>
      </c>
      <c r="Y818" s="1" t="s">
        <v>14557</v>
      </c>
      <c r="Z818" t="s">
        <v>11721</v>
      </c>
      <c r="AA818">
        <v>20</v>
      </c>
      <c r="AB818">
        <v>0</v>
      </c>
      <c r="AC818">
        <v>1</v>
      </c>
      <c r="AD818">
        <v>4</v>
      </c>
      <c r="AE818">
        <v>4</v>
      </c>
      <c r="AF818">
        <v>0</v>
      </c>
    </row>
    <row r="819" spans="1:32" x14ac:dyDescent="0.2">
      <c r="A819" t="s">
        <v>14561</v>
      </c>
      <c r="B819" t="s">
        <v>381</v>
      </c>
      <c r="C819" t="s">
        <v>14562</v>
      </c>
      <c r="D819" t="s">
        <v>9326</v>
      </c>
      <c r="E819" t="s">
        <v>14563</v>
      </c>
      <c r="F819" t="s">
        <v>6735</v>
      </c>
      <c r="G819" t="s">
        <v>14564</v>
      </c>
      <c r="H819" t="s">
        <v>6667</v>
      </c>
      <c r="I819" t="s">
        <v>6759</v>
      </c>
      <c r="J819">
        <v>10</v>
      </c>
      <c r="K819">
        <v>15</v>
      </c>
      <c r="L819">
        <v>5</v>
      </c>
      <c r="M819">
        <v>2</v>
      </c>
      <c r="N819">
        <v>5</v>
      </c>
      <c r="O819" t="s">
        <v>528</v>
      </c>
      <c r="P819" t="s">
        <v>6708</v>
      </c>
      <c r="Q819" t="s">
        <v>14565</v>
      </c>
      <c r="R819" t="s">
        <v>14566</v>
      </c>
      <c r="S819" t="s">
        <v>14567</v>
      </c>
      <c r="T819" t="s">
        <v>14568</v>
      </c>
      <c r="U819" t="s">
        <v>14569</v>
      </c>
      <c r="V819" t="s">
        <v>14570</v>
      </c>
      <c r="W819" t="s">
        <v>14571</v>
      </c>
      <c r="X819" t="s">
        <v>14572</v>
      </c>
      <c r="Y819" t="s">
        <v>14573</v>
      </c>
      <c r="Z819" t="s">
        <v>11721</v>
      </c>
      <c r="AA819">
        <v>9</v>
      </c>
      <c r="AB819">
        <v>4</v>
      </c>
      <c r="AC819">
        <v>1</v>
      </c>
      <c r="AD819">
        <v>9</v>
      </c>
      <c r="AE819">
        <v>7</v>
      </c>
      <c r="AF819">
        <v>1</v>
      </c>
    </row>
    <row r="820" spans="1:32" x14ac:dyDescent="0.2">
      <c r="A820" t="s">
        <v>14579</v>
      </c>
      <c r="B820" t="s">
        <v>14580</v>
      </c>
      <c r="C820" t="s">
        <v>14581</v>
      </c>
      <c r="D820" t="s">
        <v>7180</v>
      </c>
      <c r="E820" t="s">
        <v>14582</v>
      </c>
      <c r="F820" t="s">
        <v>9157</v>
      </c>
      <c r="G820" t="s">
        <v>14583</v>
      </c>
      <c r="H820" t="s">
        <v>6859</v>
      </c>
      <c r="I820" t="s">
        <v>6759</v>
      </c>
      <c r="J820">
        <v>5</v>
      </c>
      <c r="K820">
        <v>20</v>
      </c>
      <c r="L820">
        <v>2</v>
      </c>
      <c r="M820">
        <v>350</v>
      </c>
      <c r="N820" t="s">
        <v>1765</v>
      </c>
      <c r="O820" t="s">
        <v>528</v>
      </c>
      <c r="P820" t="s">
        <v>1142</v>
      </c>
      <c r="Q820" t="s">
        <v>14584</v>
      </c>
      <c r="R820" t="s">
        <v>14585</v>
      </c>
      <c r="S820" t="s">
        <v>14586</v>
      </c>
      <c r="T820" t="s">
        <v>14587</v>
      </c>
      <c r="U820" t="s">
        <v>90</v>
      </c>
      <c r="V820" t="s">
        <v>90</v>
      </c>
      <c r="W820" t="s">
        <v>90</v>
      </c>
      <c r="X820" t="s">
        <v>14588</v>
      </c>
      <c r="Y820" t="s">
        <v>14589</v>
      </c>
      <c r="Z820" t="s">
        <v>11721</v>
      </c>
      <c r="AA820">
        <v>0</v>
      </c>
      <c r="AB820">
        <v>0</v>
      </c>
      <c r="AC820">
        <v>0</v>
      </c>
      <c r="AD820">
        <v>1</v>
      </c>
      <c r="AE820">
        <v>1</v>
      </c>
      <c r="AF820">
        <v>1</v>
      </c>
    </row>
    <row r="821" spans="1:32" ht="409.6" x14ac:dyDescent="0.2">
      <c r="A821" t="s">
        <v>14591</v>
      </c>
      <c r="B821" t="s">
        <v>14592</v>
      </c>
      <c r="C821" t="s">
        <v>14593</v>
      </c>
      <c r="D821" t="s">
        <v>7427</v>
      </c>
      <c r="E821">
        <v>30000</v>
      </c>
      <c r="F821" t="s">
        <v>7316</v>
      </c>
      <c r="G821" t="s">
        <v>14594</v>
      </c>
      <c r="H821" t="s">
        <v>6705</v>
      </c>
      <c r="I821" t="s">
        <v>6706</v>
      </c>
      <c r="J821">
        <v>3</v>
      </c>
      <c r="K821">
        <v>3</v>
      </c>
      <c r="L821">
        <v>0</v>
      </c>
      <c r="M821">
        <v>0</v>
      </c>
      <c r="N821" t="s">
        <v>239</v>
      </c>
      <c r="O821" t="s">
        <v>14595</v>
      </c>
      <c r="P821">
        <v>0</v>
      </c>
      <c r="Q821" t="s">
        <v>14596</v>
      </c>
      <c r="R821" s="1" t="s">
        <v>14597</v>
      </c>
      <c r="S821" t="s">
        <v>90</v>
      </c>
      <c r="T821" s="1" t="s">
        <v>14598</v>
      </c>
      <c r="U821" t="s">
        <v>90</v>
      </c>
      <c r="V821" t="s">
        <v>14599</v>
      </c>
      <c r="W821" s="1" t="s">
        <v>14600</v>
      </c>
      <c r="X821" t="s">
        <v>90</v>
      </c>
      <c r="Y821" t="s">
        <v>14601</v>
      </c>
      <c r="Z821" t="s">
        <v>11721</v>
      </c>
      <c r="AA821">
        <v>2</v>
      </c>
      <c r="AB821">
        <v>1</v>
      </c>
      <c r="AC821">
        <v>0</v>
      </c>
      <c r="AD821">
        <v>0</v>
      </c>
      <c r="AE821">
        <v>3</v>
      </c>
      <c r="AF821">
        <v>1</v>
      </c>
    </row>
    <row r="822" spans="1:32" x14ac:dyDescent="0.2">
      <c r="A822" t="s">
        <v>4253</v>
      </c>
      <c r="B822" t="s">
        <v>14604</v>
      </c>
      <c r="C822" t="s">
        <v>14605</v>
      </c>
      <c r="D822" t="s">
        <v>7495</v>
      </c>
      <c r="E822" t="s">
        <v>14606</v>
      </c>
      <c r="F822" t="s">
        <v>7158</v>
      </c>
      <c r="G822" t="s">
        <v>14607</v>
      </c>
      <c r="H822" t="s">
        <v>6667</v>
      </c>
      <c r="I822" t="s">
        <v>6668</v>
      </c>
      <c r="J822">
        <v>7</v>
      </c>
      <c r="K822">
        <v>21</v>
      </c>
      <c r="L822">
        <v>1</v>
      </c>
      <c r="M822">
        <v>0</v>
      </c>
      <c r="N822" t="s">
        <v>3982</v>
      </c>
      <c r="O822" t="s">
        <v>14608</v>
      </c>
      <c r="P822" t="s">
        <v>1142</v>
      </c>
      <c r="Q822" t="s">
        <v>14609</v>
      </c>
      <c r="R822" t="s">
        <v>14610</v>
      </c>
      <c r="S822" t="s">
        <v>11782</v>
      </c>
      <c r="T822" t="s">
        <v>14611</v>
      </c>
      <c r="U822" t="s">
        <v>11782</v>
      </c>
      <c r="V822" t="s">
        <v>14612</v>
      </c>
      <c r="W822" t="s">
        <v>14613</v>
      </c>
      <c r="X822" t="s">
        <v>14610</v>
      </c>
      <c r="Y822" t="s">
        <v>14610</v>
      </c>
      <c r="Z822" t="s">
        <v>11721</v>
      </c>
      <c r="AA822">
        <v>0</v>
      </c>
      <c r="AB822">
        <v>0</v>
      </c>
      <c r="AC822">
        <v>1</v>
      </c>
      <c r="AD822">
        <v>0</v>
      </c>
      <c r="AE822">
        <v>0</v>
      </c>
      <c r="AF822">
        <v>0</v>
      </c>
    </row>
    <row r="823" spans="1:32" x14ac:dyDescent="0.2">
      <c r="A823" t="s">
        <v>14618</v>
      </c>
      <c r="B823" t="s">
        <v>1206</v>
      </c>
      <c r="C823" t="s">
        <v>14619</v>
      </c>
      <c r="D823" t="s">
        <v>6968</v>
      </c>
      <c r="E823">
        <v>100000</v>
      </c>
      <c r="F823" t="s">
        <v>293</v>
      </c>
      <c r="G823" t="s">
        <v>14620</v>
      </c>
      <c r="H823" t="s">
        <v>6859</v>
      </c>
      <c r="I823" t="s">
        <v>6706</v>
      </c>
      <c r="J823">
        <v>1</v>
      </c>
      <c r="K823" t="s">
        <v>14621</v>
      </c>
      <c r="L823">
        <v>0</v>
      </c>
      <c r="M823">
        <v>50</v>
      </c>
      <c r="N823" t="s">
        <v>14622</v>
      </c>
      <c r="O823" t="s">
        <v>1488</v>
      </c>
      <c r="P823">
        <v>0</v>
      </c>
      <c r="Q823" t="s">
        <v>14623</v>
      </c>
      <c r="R823" t="s">
        <v>14624</v>
      </c>
      <c r="S823" t="s">
        <v>14625</v>
      </c>
      <c r="T823" t="s">
        <v>14626</v>
      </c>
      <c r="U823" t="s">
        <v>14627</v>
      </c>
      <c r="V823" t="s">
        <v>90</v>
      </c>
      <c r="W823" t="s">
        <v>14628</v>
      </c>
      <c r="X823" t="s">
        <v>14629</v>
      </c>
      <c r="Y823" t="s">
        <v>14630</v>
      </c>
      <c r="Z823" t="s">
        <v>11721</v>
      </c>
      <c r="AA823">
        <v>5</v>
      </c>
      <c r="AB823">
        <v>0</v>
      </c>
      <c r="AC823">
        <v>0</v>
      </c>
      <c r="AD823">
        <v>1</v>
      </c>
      <c r="AE823">
        <v>0</v>
      </c>
      <c r="AF823">
        <v>0</v>
      </c>
    </row>
    <row r="824" spans="1:32" ht="102" x14ac:dyDescent="0.2">
      <c r="A824" t="s">
        <v>14636</v>
      </c>
      <c r="B824" t="s">
        <v>14637</v>
      </c>
      <c r="C824" t="s">
        <v>14638</v>
      </c>
      <c r="D824" t="s">
        <v>6968</v>
      </c>
      <c r="E824">
        <v>1000000</v>
      </c>
      <c r="F824" t="s">
        <v>2619</v>
      </c>
      <c r="G824" t="s">
        <v>14639</v>
      </c>
      <c r="H824" t="s">
        <v>150</v>
      </c>
      <c r="I824" t="s">
        <v>151</v>
      </c>
      <c r="J824" t="s">
        <v>8810</v>
      </c>
      <c r="K824">
        <v>200</v>
      </c>
      <c r="L824">
        <v>30</v>
      </c>
      <c r="M824">
        <v>0</v>
      </c>
      <c r="N824" t="s">
        <v>14640</v>
      </c>
      <c r="O824">
        <v>0</v>
      </c>
      <c r="P824" t="s">
        <v>6708</v>
      </c>
      <c r="Q824" t="s">
        <v>90</v>
      </c>
      <c r="R824" t="s">
        <v>90</v>
      </c>
      <c r="S824">
        <v>0</v>
      </c>
      <c r="T824" s="1" t="s">
        <v>14641</v>
      </c>
      <c r="U824" t="s">
        <v>90</v>
      </c>
      <c r="V824" t="s">
        <v>90</v>
      </c>
      <c r="W824" t="s">
        <v>90</v>
      </c>
      <c r="X824" t="s">
        <v>90</v>
      </c>
      <c r="Y824" t="s">
        <v>90</v>
      </c>
      <c r="Z824" t="s">
        <v>11721</v>
      </c>
      <c r="AA824">
        <v>0</v>
      </c>
      <c r="AB824">
        <v>0</v>
      </c>
      <c r="AC824">
        <v>0</v>
      </c>
      <c r="AD824">
        <v>0</v>
      </c>
      <c r="AE824">
        <v>0</v>
      </c>
      <c r="AF824">
        <v>0</v>
      </c>
    </row>
    <row r="825" spans="1:32" x14ac:dyDescent="0.2">
      <c r="A825" t="s">
        <v>14646</v>
      </c>
      <c r="B825" t="s">
        <v>7613</v>
      </c>
      <c r="C825" t="s">
        <v>14647</v>
      </c>
      <c r="D825" t="s">
        <v>6665</v>
      </c>
      <c r="E825" t="s">
        <v>14648</v>
      </c>
      <c r="F825" t="s">
        <v>7158</v>
      </c>
      <c r="G825" t="s">
        <v>14649</v>
      </c>
      <c r="H825" t="s">
        <v>6667</v>
      </c>
      <c r="I825" t="s">
        <v>6826</v>
      </c>
      <c r="J825">
        <v>40</v>
      </c>
      <c r="K825">
        <v>0</v>
      </c>
      <c r="L825">
        <v>0</v>
      </c>
      <c r="M825">
        <v>0</v>
      </c>
      <c r="N825">
        <v>0</v>
      </c>
      <c r="O825">
        <v>0</v>
      </c>
      <c r="P825" t="s">
        <v>8071</v>
      </c>
      <c r="Q825" t="s">
        <v>90</v>
      </c>
      <c r="R825" t="s">
        <v>14650</v>
      </c>
      <c r="S825" t="s">
        <v>14651</v>
      </c>
      <c r="T825" t="s">
        <v>14652</v>
      </c>
      <c r="U825" t="s">
        <v>90</v>
      </c>
      <c r="V825" t="s">
        <v>90</v>
      </c>
      <c r="W825" t="s">
        <v>90</v>
      </c>
      <c r="X825" t="s">
        <v>14653</v>
      </c>
      <c r="Y825" t="s">
        <v>90</v>
      </c>
      <c r="Z825" t="s">
        <v>11721</v>
      </c>
      <c r="AA825">
        <v>0</v>
      </c>
      <c r="AB825">
        <v>0</v>
      </c>
      <c r="AC825">
        <v>0</v>
      </c>
      <c r="AD825">
        <v>6</v>
      </c>
      <c r="AE825">
        <v>4</v>
      </c>
      <c r="AF825">
        <v>0</v>
      </c>
    </row>
    <row r="826" spans="1:32" x14ac:dyDescent="0.2">
      <c r="A826" t="s">
        <v>14659</v>
      </c>
      <c r="B826" t="s">
        <v>7613</v>
      </c>
      <c r="C826" t="s">
        <v>14647</v>
      </c>
      <c r="D826" t="s">
        <v>6665</v>
      </c>
      <c r="E826" t="s">
        <v>14660</v>
      </c>
      <c r="F826" t="s">
        <v>7158</v>
      </c>
      <c r="G826" t="s">
        <v>14661</v>
      </c>
      <c r="H826" t="s">
        <v>6667</v>
      </c>
      <c r="I826" t="s">
        <v>6826</v>
      </c>
      <c r="J826">
        <v>35</v>
      </c>
      <c r="K826">
        <v>120</v>
      </c>
      <c r="L826">
        <v>5</v>
      </c>
      <c r="M826">
        <v>0</v>
      </c>
      <c r="N826" t="s">
        <v>14662</v>
      </c>
      <c r="O826" t="s">
        <v>155</v>
      </c>
      <c r="P826" t="s">
        <v>1142</v>
      </c>
      <c r="Q826">
        <v>0</v>
      </c>
      <c r="R826" t="s">
        <v>14663</v>
      </c>
      <c r="S826" t="s">
        <v>14664</v>
      </c>
      <c r="T826" t="s">
        <v>14665</v>
      </c>
      <c r="U826">
        <v>0</v>
      </c>
      <c r="V826">
        <v>0</v>
      </c>
      <c r="W826">
        <v>0</v>
      </c>
      <c r="X826" t="s">
        <v>14666</v>
      </c>
      <c r="Y826" t="s">
        <v>14666</v>
      </c>
      <c r="Z826" t="s">
        <v>11721</v>
      </c>
    </row>
    <row r="827" spans="1:32" ht="409.6" x14ac:dyDescent="0.2">
      <c r="A827" t="s">
        <v>14667</v>
      </c>
      <c r="B827" t="s">
        <v>381</v>
      </c>
      <c r="C827" t="s">
        <v>14668</v>
      </c>
      <c r="D827" t="s">
        <v>6665</v>
      </c>
      <c r="E827" t="s">
        <v>14669</v>
      </c>
      <c r="F827" t="s">
        <v>2409</v>
      </c>
      <c r="G827" t="s">
        <v>14670</v>
      </c>
      <c r="H827" t="s">
        <v>6705</v>
      </c>
      <c r="I827" t="s">
        <v>6759</v>
      </c>
      <c r="J827">
        <v>2</v>
      </c>
      <c r="K827">
        <v>16</v>
      </c>
      <c r="L827">
        <v>7</v>
      </c>
      <c r="M827" t="s">
        <v>869</v>
      </c>
      <c r="N827" t="s">
        <v>528</v>
      </c>
      <c r="O827" t="s">
        <v>869</v>
      </c>
      <c r="P827" t="s">
        <v>2619</v>
      </c>
      <c r="Q827" t="s">
        <v>90</v>
      </c>
      <c r="R827" t="s">
        <v>90</v>
      </c>
      <c r="S827" s="1" t="s">
        <v>14671</v>
      </c>
      <c r="T827" s="1" t="s">
        <v>14672</v>
      </c>
      <c r="U827" s="1" t="s">
        <v>14673</v>
      </c>
      <c r="V827" t="s">
        <v>90</v>
      </c>
      <c r="W827" t="s">
        <v>90</v>
      </c>
      <c r="X827" t="s">
        <v>14674</v>
      </c>
      <c r="Y827" t="s">
        <v>14675</v>
      </c>
      <c r="Z827" t="s">
        <v>11721</v>
      </c>
      <c r="AA827">
        <v>5</v>
      </c>
      <c r="AB827">
        <v>2</v>
      </c>
      <c r="AC827">
        <v>5</v>
      </c>
      <c r="AD827">
        <v>5</v>
      </c>
      <c r="AE827">
        <v>11</v>
      </c>
      <c r="AF827">
        <v>2</v>
      </c>
    </row>
    <row r="828" spans="1:32" ht="372" x14ac:dyDescent="0.2">
      <c r="A828" t="s">
        <v>14681</v>
      </c>
      <c r="B828" t="s">
        <v>14682</v>
      </c>
      <c r="C828" t="s">
        <v>14683</v>
      </c>
      <c r="D828" t="s">
        <v>6968</v>
      </c>
      <c r="E828">
        <v>87000</v>
      </c>
      <c r="F828" t="s">
        <v>6735</v>
      </c>
      <c r="G828" t="s">
        <v>14684</v>
      </c>
      <c r="H828" t="s">
        <v>6705</v>
      </c>
      <c r="I828" t="s">
        <v>6706</v>
      </c>
      <c r="J828">
        <v>6</v>
      </c>
      <c r="K828">
        <v>2</v>
      </c>
      <c r="L828">
        <v>1</v>
      </c>
      <c r="M828">
        <v>0</v>
      </c>
      <c r="N828" t="s">
        <v>1598</v>
      </c>
      <c r="O828">
        <v>0</v>
      </c>
      <c r="P828" t="s">
        <v>1142</v>
      </c>
      <c r="Q828" t="s">
        <v>90</v>
      </c>
      <c r="R828" t="s">
        <v>90</v>
      </c>
      <c r="S828" t="s">
        <v>90</v>
      </c>
      <c r="T828" t="s">
        <v>90</v>
      </c>
      <c r="U828" t="s">
        <v>90</v>
      </c>
      <c r="V828" t="s">
        <v>14685</v>
      </c>
      <c r="W828" s="1" t="s">
        <v>14686</v>
      </c>
      <c r="X828" t="s">
        <v>90</v>
      </c>
      <c r="Y828" s="1" t="s">
        <v>14687</v>
      </c>
      <c r="Z828" t="s">
        <v>11721</v>
      </c>
      <c r="AA828">
        <v>2</v>
      </c>
      <c r="AB828">
        <v>2</v>
      </c>
      <c r="AC828">
        <v>1</v>
      </c>
      <c r="AD828">
        <v>3</v>
      </c>
      <c r="AE828">
        <v>1</v>
      </c>
      <c r="AF828">
        <v>0</v>
      </c>
    </row>
    <row r="829" spans="1:32" ht="153" x14ac:dyDescent="0.2">
      <c r="A829" t="s">
        <v>14692</v>
      </c>
      <c r="B829" t="s">
        <v>14693</v>
      </c>
      <c r="C829" t="s">
        <v>14694</v>
      </c>
      <c r="D829" t="s">
        <v>7658</v>
      </c>
      <c r="E829" t="s">
        <v>12794</v>
      </c>
      <c r="F829" t="s">
        <v>2619</v>
      </c>
      <c r="G829" s="1" t="s">
        <v>14695</v>
      </c>
      <c r="H829" t="s">
        <v>6667</v>
      </c>
      <c r="I829" t="s">
        <v>7520</v>
      </c>
      <c r="J829">
        <v>2</v>
      </c>
      <c r="K829">
        <v>0</v>
      </c>
      <c r="L829">
        <v>0</v>
      </c>
      <c r="M829">
        <v>0</v>
      </c>
      <c r="N829">
        <v>0</v>
      </c>
      <c r="O829" t="s">
        <v>14003</v>
      </c>
      <c r="P829" t="s">
        <v>6708</v>
      </c>
      <c r="Q829" t="s">
        <v>14696</v>
      </c>
      <c r="R829" t="s">
        <v>14697</v>
      </c>
      <c r="S829" t="s">
        <v>14698</v>
      </c>
      <c r="T829" t="s">
        <v>90</v>
      </c>
      <c r="U829" t="s">
        <v>14699</v>
      </c>
      <c r="V829" t="s">
        <v>90</v>
      </c>
      <c r="W829" t="s">
        <v>90</v>
      </c>
      <c r="X829" t="s">
        <v>14700</v>
      </c>
      <c r="Y829" t="s">
        <v>14701</v>
      </c>
      <c r="Z829" t="s">
        <v>11721</v>
      </c>
      <c r="AA829">
        <v>2</v>
      </c>
      <c r="AB829">
        <v>1</v>
      </c>
      <c r="AC829">
        <v>0</v>
      </c>
      <c r="AD829">
        <v>0</v>
      </c>
      <c r="AE829">
        <v>1</v>
      </c>
      <c r="AF829">
        <v>0</v>
      </c>
    </row>
    <row r="830" spans="1:32" x14ac:dyDescent="0.2">
      <c r="A830" t="s">
        <v>14707</v>
      </c>
      <c r="B830" t="s">
        <v>8124</v>
      </c>
      <c r="C830" t="s">
        <v>14708</v>
      </c>
      <c r="D830" t="s">
        <v>7315</v>
      </c>
      <c r="E830" t="s">
        <v>4801</v>
      </c>
      <c r="F830" t="s">
        <v>2889</v>
      </c>
      <c r="G830" t="s">
        <v>14709</v>
      </c>
      <c r="H830" t="s">
        <v>6667</v>
      </c>
      <c r="I830" t="s">
        <v>7520</v>
      </c>
      <c r="J830">
        <v>15</v>
      </c>
      <c r="K830">
        <v>18</v>
      </c>
      <c r="L830">
        <v>3</v>
      </c>
      <c r="M830">
        <v>1</v>
      </c>
      <c r="N830" t="s">
        <v>239</v>
      </c>
      <c r="O830" t="s">
        <v>528</v>
      </c>
      <c r="P830" t="s">
        <v>1142</v>
      </c>
      <c r="Q830" t="s">
        <v>14710</v>
      </c>
      <c r="R830" t="s">
        <v>90</v>
      </c>
      <c r="S830" t="s">
        <v>14711</v>
      </c>
      <c r="T830" t="s">
        <v>14712</v>
      </c>
      <c r="U830" t="s">
        <v>90</v>
      </c>
      <c r="V830" t="s">
        <v>90</v>
      </c>
      <c r="W830" t="s">
        <v>90</v>
      </c>
      <c r="X830" t="s">
        <v>14713</v>
      </c>
      <c r="Y830" t="s">
        <v>14714</v>
      </c>
      <c r="Z830" t="s">
        <v>11721</v>
      </c>
      <c r="AA830">
        <v>2</v>
      </c>
      <c r="AB830">
        <v>0</v>
      </c>
      <c r="AC830">
        <v>0</v>
      </c>
      <c r="AD830">
        <v>2</v>
      </c>
      <c r="AE830">
        <v>0</v>
      </c>
      <c r="AF830">
        <v>0</v>
      </c>
    </row>
    <row r="831" spans="1:32" x14ac:dyDescent="0.2">
      <c r="A831" t="s">
        <v>14720</v>
      </c>
      <c r="B831" t="s">
        <v>14721</v>
      </c>
      <c r="C831" t="s">
        <v>14722</v>
      </c>
      <c r="D831" t="s">
        <v>7427</v>
      </c>
      <c r="E831">
        <v>150000</v>
      </c>
      <c r="F831" t="s">
        <v>7158</v>
      </c>
      <c r="G831" t="s">
        <v>14723</v>
      </c>
      <c r="H831" t="s">
        <v>8654</v>
      </c>
      <c r="I831" t="s">
        <v>6706</v>
      </c>
      <c r="J831">
        <v>1</v>
      </c>
      <c r="K831">
        <v>3</v>
      </c>
      <c r="L831">
        <v>2</v>
      </c>
      <c r="M831">
        <v>0</v>
      </c>
      <c r="N831" t="s">
        <v>14724</v>
      </c>
      <c r="O831" t="s">
        <v>14725</v>
      </c>
      <c r="P831">
        <v>0</v>
      </c>
      <c r="Q831" t="s">
        <v>14726</v>
      </c>
      <c r="R831" t="s">
        <v>90</v>
      </c>
      <c r="S831" t="s">
        <v>90</v>
      </c>
      <c r="T831" t="s">
        <v>14727</v>
      </c>
      <c r="U831" t="s">
        <v>14727</v>
      </c>
      <c r="V831" t="s">
        <v>14726</v>
      </c>
      <c r="W831" t="s">
        <v>14727</v>
      </c>
      <c r="X831" t="s">
        <v>14727</v>
      </c>
      <c r="Y831" t="s">
        <v>14727</v>
      </c>
      <c r="Z831" t="s">
        <v>11721</v>
      </c>
      <c r="AA831">
        <v>2</v>
      </c>
      <c r="AB831">
        <v>0</v>
      </c>
      <c r="AC831">
        <v>0</v>
      </c>
      <c r="AD831">
        <v>0</v>
      </c>
      <c r="AE831">
        <v>0</v>
      </c>
      <c r="AF831">
        <v>0</v>
      </c>
    </row>
    <row r="832" spans="1:32" x14ac:dyDescent="0.2">
      <c r="A832" t="s">
        <v>14729</v>
      </c>
      <c r="B832" t="s">
        <v>14730</v>
      </c>
      <c r="C832" t="s">
        <v>14731</v>
      </c>
      <c r="D832" t="s">
        <v>10908</v>
      </c>
      <c r="E832">
        <v>1000000</v>
      </c>
      <c r="F832" t="s">
        <v>8241</v>
      </c>
      <c r="G832" t="s">
        <v>14732</v>
      </c>
      <c r="H832" t="s">
        <v>6859</v>
      </c>
      <c r="I832" t="s">
        <v>6706</v>
      </c>
      <c r="J832">
        <v>2</v>
      </c>
      <c r="K832">
        <v>4</v>
      </c>
      <c r="L832">
        <v>0</v>
      </c>
      <c r="M832">
        <v>0</v>
      </c>
      <c r="N832" t="s">
        <v>239</v>
      </c>
      <c r="O832">
        <v>0</v>
      </c>
      <c r="P832">
        <v>0</v>
      </c>
      <c r="Q832" t="s">
        <v>14733</v>
      </c>
      <c r="R832" t="s">
        <v>14734</v>
      </c>
      <c r="S832" t="s">
        <v>14735</v>
      </c>
      <c r="T832" t="s">
        <v>14736</v>
      </c>
      <c r="U832" t="s">
        <v>14737</v>
      </c>
      <c r="V832" t="s">
        <v>10232</v>
      </c>
      <c r="W832" t="s">
        <v>10232</v>
      </c>
      <c r="X832" t="s">
        <v>14738</v>
      </c>
      <c r="Y832" t="s">
        <v>10232</v>
      </c>
      <c r="Z832" t="s">
        <v>11721</v>
      </c>
      <c r="AA832">
        <v>2</v>
      </c>
      <c r="AB832">
        <v>2</v>
      </c>
      <c r="AC832">
        <v>0</v>
      </c>
      <c r="AD832">
        <v>2</v>
      </c>
      <c r="AE832">
        <v>3</v>
      </c>
      <c r="AF832">
        <v>1</v>
      </c>
    </row>
    <row r="833" spans="1:32" x14ac:dyDescent="0.2">
      <c r="A833" t="s">
        <v>14744</v>
      </c>
      <c r="B833">
        <v>0</v>
      </c>
      <c r="C833" t="s">
        <v>14745</v>
      </c>
      <c r="D833" t="s">
        <v>9945</v>
      </c>
      <c r="E833" t="s">
        <v>10484</v>
      </c>
      <c r="F833" t="s">
        <v>6735</v>
      </c>
      <c r="G833" t="s">
        <v>14746</v>
      </c>
      <c r="H833" t="s">
        <v>6705</v>
      </c>
      <c r="I833" t="s">
        <v>6737</v>
      </c>
      <c r="J833">
        <v>4</v>
      </c>
      <c r="K833">
        <v>10</v>
      </c>
      <c r="L833">
        <v>3</v>
      </c>
      <c r="M833">
        <v>50</v>
      </c>
      <c r="N833" t="s">
        <v>4858</v>
      </c>
      <c r="O833" t="s">
        <v>1810</v>
      </c>
      <c r="P833" t="s">
        <v>1142</v>
      </c>
      <c r="Q833" t="s">
        <v>90</v>
      </c>
      <c r="R833" t="s">
        <v>869</v>
      </c>
      <c r="S833" t="s">
        <v>90</v>
      </c>
      <c r="T833" t="s">
        <v>90</v>
      </c>
      <c r="U833" t="s">
        <v>90</v>
      </c>
      <c r="V833" t="s">
        <v>869</v>
      </c>
      <c r="W833" t="s">
        <v>869</v>
      </c>
      <c r="X833" t="s">
        <v>14747</v>
      </c>
      <c r="Y833" t="s">
        <v>9476</v>
      </c>
      <c r="Z833" t="s">
        <v>11721</v>
      </c>
      <c r="AA833">
        <v>1</v>
      </c>
      <c r="AB833">
        <v>0</v>
      </c>
      <c r="AC833">
        <v>0</v>
      </c>
      <c r="AD833">
        <v>1</v>
      </c>
      <c r="AE833">
        <v>0</v>
      </c>
      <c r="AF833">
        <v>0</v>
      </c>
    </row>
    <row r="834" spans="1:32" x14ac:dyDescent="0.2">
      <c r="A834" t="s">
        <v>14748</v>
      </c>
      <c r="B834" t="s">
        <v>4138</v>
      </c>
      <c r="C834" t="s">
        <v>14749</v>
      </c>
      <c r="D834" t="s">
        <v>6703</v>
      </c>
      <c r="E834" t="s">
        <v>14750</v>
      </c>
      <c r="F834" t="s">
        <v>7158</v>
      </c>
      <c r="G834" t="s">
        <v>14751</v>
      </c>
      <c r="H834" t="s">
        <v>8654</v>
      </c>
      <c r="I834" t="s">
        <v>7520</v>
      </c>
      <c r="J834" t="s">
        <v>14752</v>
      </c>
      <c r="K834">
        <v>3</v>
      </c>
      <c r="L834">
        <v>2</v>
      </c>
      <c r="M834">
        <v>3</v>
      </c>
      <c r="N834" t="s">
        <v>14753</v>
      </c>
      <c r="O834" t="s">
        <v>528</v>
      </c>
      <c r="P834" t="s">
        <v>1142</v>
      </c>
      <c r="Q834" t="s">
        <v>14754</v>
      </c>
      <c r="R834" t="s">
        <v>14755</v>
      </c>
      <c r="S834" t="s">
        <v>14756</v>
      </c>
      <c r="T834" t="s">
        <v>14757</v>
      </c>
      <c r="U834" t="s">
        <v>14758</v>
      </c>
      <c r="V834" t="s">
        <v>14759</v>
      </c>
      <c r="W834" t="s">
        <v>14760</v>
      </c>
      <c r="X834" t="s">
        <v>14761</v>
      </c>
      <c r="Y834" t="s">
        <v>14762</v>
      </c>
      <c r="Z834" t="s">
        <v>11721</v>
      </c>
      <c r="AA834">
        <v>1</v>
      </c>
      <c r="AB834">
        <v>1</v>
      </c>
      <c r="AC834">
        <v>2</v>
      </c>
      <c r="AD834">
        <v>3</v>
      </c>
      <c r="AE834">
        <v>3</v>
      </c>
      <c r="AF834">
        <v>1</v>
      </c>
    </row>
    <row r="835" spans="1:32" x14ac:dyDescent="0.2">
      <c r="A835" t="s">
        <v>14767</v>
      </c>
      <c r="B835" t="s">
        <v>14768</v>
      </c>
      <c r="C835" t="s">
        <v>14769</v>
      </c>
      <c r="D835" t="s">
        <v>10586</v>
      </c>
      <c r="E835" t="s">
        <v>14770</v>
      </c>
      <c r="F835" t="s">
        <v>7158</v>
      </c>
      <c r="G835" t="s">
        <v>14771</v>
      </c>
      <c r="H835" t="s">
        <v>6758</v>
      </c>
      <c r="I835" t="s">
        <v>6759</v>
      </c>
      <c r="J835">
        <v>5</v>
      </c>
      <c r="K835">
        <v>13</v>
      </c>
      <c r="L835">
        <v>2</v>
      </c>
      <c r="M835">
        <v>3</v>
      </c>
      <c r="N835">
        <v>0</v>
      </c>
      <c r="O835">
        <v>0</v>
      </c>
      <c r="P835" t="s">
        <v>8071</v>
      </c>
      <c r="Q835" t="s">
        <v>14772</v>
      </c>
      <c r="R835" t="s">
        <v>14773</v>
      </c>
      <c r="S835" t="s">
        <v>90</v>
      </c>
      <c r="T835" t="s">
        <v>14774</v>
      </c>
      <c r="U835" t="s">
        <v>90</v>
      </c>
      <c r="V835" t="s">
        <v>90</v>
      </c>
      <c r="W835" t="s">
        <v>14775</v>
      </c>
      <c r="X835" t="s">
        <v>14776</v>
      </c>
      <c r="Y835" t="s">
        <v>14777</v>
      </c>
      <c r="Z835" t="s">
        <v>11721</v>
      </c>
      <c r="AA835">
        <v>4</v>
      </c>
      <c r="AB835">
        <v>1</v>
      </c>
      <c r="AC835">
        <v>0</v>
      </c>
      <c r="AD835">
        <v>3</v>
      </c>
      <c r="AE835">
        <v>7</v>
      </c>
      <c r="AF835">
        <v>2</v>
      </c>
    </row>
    <row r="836" spans="1:32" x14ac:dyDescent="0.2">
      <c r="A836" t="s">
        <v>14783</v>
      </c>
      <c r="B836" t="s">
        <v>7613</v>
      </c>
      <c r="C836" t="s">
        <v>14784</v>
      </c>
      <c r="D836" t="s">
        <v>7180</v>
      </c>
      <c r="E836" t="s">
        <v>14785</v>
      </c>
      <c r="F836" t="s">
        <v>2889</v>
      </c>
      <c r="G836" t="s">
        <v>14786</v>
      </c>
      <c r="H836" t="s">
        <v>6758</v>
      </c>
      <c r="I836" t="s">
        <v>6737</v>
      </c>
      <c r="J836">
        <v>3</v>
      </c>
      <c r="K836">
        <v>0</v>
      </c>
      <c r="L836">
        <v>0</v>
      </c>
      <c r="M836">
        <v>0</v>
      </c>
      <c r="N836">
        <v>0</v>
      </c>
      <c r="O836">
        <v>0</v>
      </c>
      <c r="P836">
        <v>0</v>
      </c>
      <c r="Q836" t="s">
        <v>14787</v>
      </c>
      <c r="R836" t="s">
        <v>14788</v>
      </c>
      <c r="S836" t="s">
        <v>90</v>
      </c>
      <c r="T836" t="s">
        <v>14789</v>
      </c>
      <c r="U836" t="s">
        <v>90</v>
      </c>
      <c r="V836" t="s">
        <v>14790</v>
      </c>
      <c r="W836" t="s">
        <v>14791</v>
      </c>
      <c r="X836" t="s">
        <v>14792</v>
      </c>
      <c r="Y836" t="s">
        <v>14793</v>
      </c>
      <c r="Z836" t="s">
        <v>11721</v>
      </c>
      <c r="AA836">
        <v>5</v>
      </c>
      <c r="AB836">
        <v>2</v>
      </c>
      <c r="AC836">
        <v>1</v>
      </c>
      <c r="AD836">
        <v>5</v>
      </c>
      <c r="AE836">
        <v>6</v>
      </c>
      <c r="AF836">
        <v>0</v>
      </c>
    </row>
    <row r="837" spans="1:32" x14ac:dyDescent="0.2">
      <c r="A837" t="s">
        <v>14798</v>
      </c>
      <c r="B837" t="s">
        <v>12418</v>
      </c>
      <c r="C837" t="s">
        <v>14799</v>
      </c>
      <c r="D837" t="s">
        <v>6733</v>
      </c>
      <c r="E837" t="s">
        <v>14800</v>
      </c>
      <c r="F837" t="s">
        <v>6735</v>
      </c>
      <c r="G837" t="s">
        <v>14801</v>
      </c>
      <c r="H837" t="s">
        <v>150</v>
      </c>
      <c r="I837" t="s">
        <v>151</v>
      </c>
      <c r="J837" t="s">
        <v>5750</v>
      </c>
      <c r="K837">
        <v>300</v>
      </c>
      <c r="L837">
        <v>20</v>
      </c>
      <c r="M837">
        <v>30</v>
      </c>
      <c r="N837" t="s">
        <v>9948</v>
      </c>
      <c r="O837" t="s">
        <v>14802</v>
      </c>
      <c r="P837" t="s">
        <v>1142</v>
      </c>
      <c r="Q837" t="s">
        <v>90</v>
      </c>
      <c r="R837" t="s">
        <v>14803</v>
      </c>
      <c r="S837" t="s">
        <v>14804</v>
      </c>
      <c r="T837" t="s">
        <v>14805</v>
      </c>
      <c r="U837" t="s">
        <v>14806</v>
      </c>
      <c r="V837" t="s">
        <v>14807</v>
      </c>
      <c r="W837" t="s">
        <v>14807</v>
      </c>
      <c r="X837" t="s">
        <v>14807</v>
      </c>
      <c r="Y837" t="s">
        <v>14808</v>
      </c>
      <c r="Z837" t="s">
        <v>11721</v>
      </c>
      <c r="AA837">
        <v>0</v>
      </c>
      <c r="AB837">
        <v>0</v>
      </c>
      <c r="AC837">
        <v>2</v>
      </c>
      <c r="AD837">
        <v>2</v>
      </c>
      <c r="AE837">
        <v>2</v>
      </c>
      <c r="AF837">
        <v>0</v>
      </c>
    </row>
    <row r="838" spans="1:32" x14ac:dyDescent="0.2">
      <c r="A838" t="s">
        <v>14813</v>
      </c>
      <c r="B838" t="s">
        <v>14814</v>
      </c>
      <c r="C838" t="s">
        <v>14815</v>
      </c>
      <c r="D838" t="s">
        <v>6665</v>
      </c>
      <c r="E838" t="s">
        <v>7269</v>
      </c>
      <c r="F838" t="s">
        <v>7051</v>
      </c>
      <c r="G838" t="s">
        <v>14816</v>
      </c>
      <c r="H838" t="s">
        <v>6758</v>
      </c>
      <c r="I838" t="s">
        <v>151</v>
      </c>
      <c r="J838">
        <v>1</v>
      </c>
      <c r="K838">
        <v>0</v>
      </c>
      <c r="L838">
        <v>0</v>
      </c>
      <c r="M838">
        <v>0</v>
      </c>
      <c r="N838" t="s">
        <v>14817</v>
      </c>
      <c r="O838">
        <v>0</v>
      </c>
      <c r="P838" t="s">
        <v>8071</v>
      </c>
      <c r="Q838" t="s">
        <v>14818</v>
      </c>
      <c r="R838" t="s">
        <v>14819</v>
      </c>
      <c r="S838" t="s">
        <v>14820</v>
      </c>
      <c r="T838" t="s">
        <v>14821</v>
      </c>
      <c r="U838" t="s">
        <v>90</v>
      </c>
      <c r="V838" t="s">
        <v>14822</v>
      </c>
      <c r="W838" t="s">
        <v>14823</v>
      </c>
      <c r="X838" t="s">
        <v>14824</v>
      </c>
      <c r="Y838" t="s">
        <v>14825</v>
      </c>
      <c r="Z838" t="s">
        <v>11721</v>
      </c>
      <c r="AA838">
        <v>2</v>
      </c>
      <c r="AB838">
        <v>2</v>
      </c>
      <c r="AC838">
        <v>2</v>
      </c>
      <c r="AD838">
        <v>5</v>
      </c>
      <c r="AE838">
        <v>8</v>
      </c>
      <c r="AF838">
        <v>2</v>
      </c>
    </row>
    <row r="839" spans="1:32" ht="409.6" x14ac:dyDescent="0.2">
      <c r="A839" t="s">
        <v>14828</v>
      </c>
      <c r="B839" t="s">
        <v>14829</v>
      </c>
      <c r="C839" t="s">
        <v>14830</v>
      </c>
      <c r="D839" t="s">
        <v>6934</v>
      </c>
      <c r="E839" t="s">
        <v>14831</v>
      </c>
      <c r="F839" t="s">
        <v>7158</v>
      </c>
      <c r="G839">
        <v>0</v>
      </c>
      <c r="H839" t="s">
        <v>6859</v>
      </c>
      <c r="I839" t="s">
        <v>7520</v>
      </c>
      <c r="J839">
        <v>8</v>
      </c>
      <c r="K839">
        <v>16</v>
      </c>
      <c r="L839">
        <v>2</v>
      </c>
      <c r="M839">
        <v>4</v>
      </c>
      <c r="N839" t="s">
        <v>528</v>
      </c>
      <c r="O839" t="s">
        <v>528</v>
      </c>
      <c r="P839" t="s">
        <v>8071</v>
      </c>
      <c r="Q839" s="1" t="s">
        <v>14832</v>
      </c>
      <c r="R839" s="1" t="s">
        <v>14833</v>
      </c>
      <c r="S839" t="s">
        <v>14834</v>
      </c>
      <c r="T839" s="1" t="s">
        <v>14835</v>
      </c>
      <c r="U839" s="1" t="s">
        <v>14836</v>
      </c>
      <c r="V839" s="1" t="s">
        <v>14837</v>
      </c>
      <c r="W839" t="s">
        <v>14838</v>
      </c>
      <c r="X839" t="s">
        <v>14839</v>
      </c>
      <c r="Y839" s="1" t="s">
        <v>14840</v>
      </c>
      <c r="Z839" t="s">
        <v>11721</v>
      </c>
      <c r="AA839">
        <v>14</v>
      </c>
      <c r="AB839">
        <v>6</v>
      </c>
      <c r="AC839">
        <v>0</v>
      </c>
      <c r="AD839">
        <v>8</v>
      </c>
      <c r="AE839">
        <v>11</v>
      </c>
      <c r="AF839">
        <v>3</v>
      </c>
    </row>
    <row r="840" spans="1:32" ht="68" x14ac:dyDescent="0.2">
      <c r="A840" t="s">
        <v>14845</v>
      </c>
      <c r="B840" t="s">
        <v>14846</v>
      </c>
      <c r="C840" t="s">
        <v>14847</v>
      </c>
      <c r="D840" s="1" t="s">
        <v>526</v>
      </c>
      <c r="E840" t="s">
        <v>14848</v>
      </c>
      <c r="F840" t="s">
        <v>2619</v>
      </c>
      <c r="G840" s="1" t="s">
        <v>14849</v>
      </c>
      <c r="H840" t="s">
        <v>6705</v>
      </c>
      <c r="I840" t="s">
        <v>6706</v>
      </c>
      <c r="J840">
        <v>0</v>
      </c>
      <c r="K840">
        <v>9</v>
      </c>
      <c r="L840">
        <v>2</v>
      </c>
      <c r="M840">
        <v>67</v>
      </c>
      <c r="N840" t="s">
        <v>239</v>
      </c>
      <c r="O840">
        <v>0</v>
      </c>
      <c r="P840" t="s">
        <v>8071</v>
      </c>
      <c r="Q840" t="s">
        <v>14850</v>
      </c>
      <c r="R840" t="s">
        <v>14851</v>
      </c>
      <c r="S840" t="s">
        <v>14852</v>
      </c>
      <c r="T840" t="s">
        <v>14853</v>
      </c>
      <c r="U840">
        <v>0</v>
      </c>
      <c r="V840" t="s">
        <v>14852</v>
      </c>
      <c r="W840" t="s">
        <v>14852</v>
      </c>
      <c r="X840" t="s">
        <v>14854</v>
      </c>
      <c r="Y840" t="s">
        <v>14855</v>
      </c>
      <c r="Z840" t="s">
        <v>11721</v>
      </c>
      <c r="AA840">
        <v>1</v>
      </c>
      <c r="AB840">
        <v>0</v>
      </c>
      <c r="AC840">
        <v>0</v>
      </c>
      <c r="AD840">
        <v>1</v>
      </c>
      <c r="AE840">
        <v>1</v>
      </c>
      <c r="AF840">
        <v>0</v>
      </c>
    </row>
    <row r="841" spans="1:32" ht="85" x14ac:dyDescent="0.2">
      <c r="A841" t="s">
        <v>14861</v>
      </c>
      <c r="B841" t="s">
        <v>14846</v>
      </c>
      <c r="C841" t="s">
        <v>14847</v>
      </c>
      <c r="D841" t="s">
        <v>9326</v>
      </c>
      <c r="E841" t="s">
        <v>14848</v>
      </c>
      <c r="F841" t="s">
        <v>2619</v>
      </c>
      <c r="G841" s="1" t="s">
        <v>14862</v>
      </c>
      <c r="H841" t="s">
        <v>6705</v>
      </c>
      <c r="I841" t="s">
        <v>6706</v>
      </c>
      <c r="J841">
        <v>2</v>
      </c>
      <c r="K841">
        <v>9</v>
      </c>
      <c r="L841">
        <v>2</v>
      </c>
      <c r="M841">
        <v>67</v>
      </c>
      <c r="N841" t="s">
        <v>239</v>
      </c>
      <c r="O841">
        <v>0</v>
      </c>
      <c r="P841" t="s">
        <v>8071</v>
      </c>
      <c r="Q841" t="s">
        <v>14850</v>
      </c>
      <c r="R841" t="s">
        <v>14851</v>
      </c>
      <c r="S841" t="s">
        <v>14852</v>
      </c>
      <c r="T841" t="s">
        <v>14853</v>
      </c>
      <c r="U841" t="s">
        <v>90</v>
      </c>
      <c r="V841" t="s">
        <v>14852</v>
      </c>
      <c r="W841" t="s">
        <v>14852</v>
      </c>
      <c r="X841" t="s">
        <v>14854</v>
      </c>
      <c r="Y841" t="s">
        <v>14855</v>
      </c>
      <c r="Z841" t="s">
        <v>11721</v>
      </c>
      <c r="AA841">
        <v>1</v>
      </c>
      <c r="AB841">
        <v>0</v>
      </c>
      <c r="AC841">
        <v>0</v>
      </c>
      <c r="AD841">
        <v>1</v>
      </c>
      <c r="AE841">
        <v>1</v>
      </c>
      <c r="AF841">
        <v>0</v>
      </c>
    </row>
    <row r="842" spans="1:32" x14ac:dyDescent="0.2">
      <c r="A842" t="s">
        <v>14863</v>
      </c>
      <c r="B842" t="s">
        <v>14864</v>
      </c>
      <c r="C842" t="s">
        <v>14865</v>
      </c>
      <c r="D842" t="s">
        <v>8865</v>
      </c>
      <c r="E842">
        <v>16000</v>
      </c>
      <c r="F842" t="s">
        <v>2619</v>
      </c>
      <c r="G842" t="s">
        <v>14866</v>
      </c>
      <c r="H842" t="s">
        <v>6705</v>
      </c>
      <c r="I842" t="s">
        <v>6759</v>
      </c>
      <c r="J842">
        <v>3</v>
      </c>
      <c r="K842">
        <v>1</v>
      </c>
      <c r="L842">
        <v>1</v>
      </c>
      <c r="M842">
        <v>1</v>
      </c>
      <c r="N842">
        <v>0</v>
      </c>
      <c r="O842" t="s">
        <v>3076</v>
      </c>
      <c r="P842" t="s">
        <v>8071</v>
      </c>
      <c r="Q842" t="s">
        <v>14867</v>
      </c>
      <c r="R842" t="s">
        <v>14868</v>
      </c>
      <c r="S842" t="s">
        <v>90</v>
      </c>
      <c r="T842" t="s">
        <v>14869</v>
      </c>
      <c r="U842" t="s">
        <v>90</v>
      </c>
      <c r="V842" t="s">
        <v>14870</v>
      </c>
      <c r="W842" t="s">
        <v>14871</v>
      </c>
      <c r="X842" t="s">
        <v>90</v>
      </c>
      <c r="Y842" t="s">
        <v>90</v>
      </c>
      <c r="Z842" t="s">
        <v>11721</v>
      </c>
      <c r="AA842">
        <v>2</v>
      </c>
      <c r="AB842">
        <v>0</v>
      </c>
      <c r="AC842">
        <v>0</v>
      </c>
      <c r="AD842">
        <v>2</v>
      </c>
      <c r="AE842">
        <v>2</v>
      </c>
      <c r="AF842">
        <v>0</v>
      </c>
    </row>
    <row r="843" spans="1:32" x14ac:dyDescent="0.2">
      <c r="A843" t="s">
        <v>14876</v>
      </c>
      <c r="B843" t="s">
        <v>1206</v>
      </c>
      <c r="C843" t="s">
        <v>14877</v>
      </c>
      <c r="D843" t="s">
        <v>6703</v>
      </c>
      <c r="E843">
        <v>50000000</v>
      </c>
      <c r="F843" t="s">
        <v>6735</v>
      </c>
      <c r="G843" t="s">
        <v>14878</v>
      </c>
      <c r="H843" t="s">
        <v>6705</v>
      </c>
      <c r="I843" t="s">
        <v>6759</v>
      </c>
      <c r="J843">
        <v>2</v>
      </c>
      <c r="K843">
        <v>50</v>
      </c>
      <c r="L843">
        <v>2</v>
      </c>
      <c r="M843">
        <v>0</v>
      </c>
      <c r="N843">
        <v>0</v>
      </c>
      <c r="O843">
        <v>0</v>
      </c>
      <c r="P843" t="s">
        <v>7161</v>
      </c>
      <c r="Q843" t="s">
        <v>90</v>
      </c>
      <c r="R843" t="s">
        <v>14879</v>
      </c>
      <c r="S843" t="s">
        <v>90</v>
      </c>
      <c r="T843" t="s">
        <v>90</v>
      </c>
      <c r="U843" t="s">
        <v>14880</v>
      </c>
      <c r="V843" t="s">
        <v>90</v>
      </c>
      <c r="W843" t="s">
        <v>90</v>
      </c>
      <c r="X843" t="s">
        <v>14881</v>
      </c>
      <c r="Y843" t="s">
        <v>14882</v>
      </c>
      <c r="Z843" t="s">
        <v>11721</v>
      </c>
      <c r="AA843">
        <v>0</v>
      </c>
      <c r="AB843">
        <v>0</v>
      </c>
      <c r="AC843">
        <v>0</v>
      </c>
      <c r="AD843">
        <v>1</v>
      </c>
      <c r="AE843">
        <v>1</v>
      </c>
      <c r="AF843">
        <v>2</v>
      </c>
    </row>
    <row r="844" spans="1:32" x14ac:dyDescent="0.2">
      <c r="A844" t="s">
        <v>14888</v>
      </c>
      <c r="B844" t="s">
        <v>381</v>
      </c>
      <c r="C844" t="s">
        <v>14889</v>
      </c>
      <c r="D844" t="s">
        <v>14890</v>
      </c>
      <c r="E844" t="s">
        <v>3700</v>
      </c>
      <c r="F844" t="s">
        <v>2619</v>
      </c>
      <c r="G844" t="s">
        <v>14891</v>
      </c>
      <c r="H844" t="s">
        <v>6859</v>
      </c>
      <c r="I844" t="s">
        <v>7520</v>
      </c>
      <c r="J844">
        <v>43</v>
      </c>
      <c r="K844">
        <v>10</v>
      </c>
      <c r="L844" t="s">
        <v>14892</v>
      </c>
      <c r="M844">
        <v>3</v>
      </c>
      <c r="N844" t="s">
        <v>528</v>
      </c>
      <c r="O844" t="s">
        <v>3906</v>
      </c>
      <c r="P844" t="s">
        <v>6708</v>
      </c>
      <c r="Q844" t="s">
        <v>14893</v>
      </c>
      <c r="R844" t="s">
        <v>90</v>
      </c>
      <c r="S844" t="s">
        <v>14894</v>
      </c>
      <c r="T844" t="s">
        <v>14895</v>
      </c>
      <c r="U844" t="s">
        <v>14896</v>
      </c>
      <c r="V844" t="s">
        <v>14897</v>
      </c>
      <c r="W844" t="s">
        <v>14898</v>
      </c>
      <c r="X844" t="s">
        <v>14899</v>
      </c>
      <c r="Y844" t="s">
        <v>14900</v>
      </c>
      <c r="Z844" t="s">
        <v>11721</v>
      </c>
      <c r="AA844">
        <v>9</v>
      </c>
      <c r="AB844">
        <v>1</v>
      </c>
      <c r="AC844">
        <v>2</v>
      </c>
      <c r="AD844">
        <v>5</v>
      </c>
      <c r="AE844">
        <v>7</v>
      </c>
      <c r="AF844">
        <v>3</v>
      </c>
    </row>
    <row r="845" spans="1:32" x14ac:dyDescent="0.2">
      <c r="A845" t="s">
        <v>14905</v>
      </c>
      <c r="B845" t="s">
        <v>381</v>
      </c>
      <c r="C845" t="s">
        <v>14906</v>
      </c>
      <c r="D845" t="s">
        <v>8865</v>
      </c>
      <c r="E845">
        <v>1000000</v>
      </c>
      <c r="F845" t="s">
        <v>1856</v>
      </c>
      <c r="G845" t="s">
        <v>14907</v>
      </c>
      <c r="H845" t="s">
        <v>6859</v>
      </c>
      <c r="I845" t="s">
        <v>6706</v>
      </c>
      <c r="J845">
        <v>7</v>
      </c>
      <c r="K845">
        <v>24</v>
      </c>
      <c r="L845">
        <v>1</v>
      </c>
      <c r="M845">
        <v>15</v>
      </c>
      <c r="N845" t="s">
        <v>85</v>
      </c>
      <c r="O845" t="s">
        <v>11737</v>
      </c>
      <c r="P845" t="s">
        <v>1142</v>
      </c>
      <c r="Q845" t="s">
        <v>14908</v>
      </c>
      <c r="R845" t="s">
        <v>14909</v>
      </c>
      <c r="S845" t="s">
        <v>90</v>
      </c>
      <c r="T845" t="s">
        <v>14910</v>
      </c>
      <c r="U845" t="s">
        <v>14911</v>
      </c>
      <c r="V845" t="s">
        <v>14912</v>
      </c>
      <c r="W845" t="s">
        <v>14913</v>
      </c>
      <c r="X845" t="s">
        <v>14914</v>
      </c>
      <c r="Y845" t="s">
        <v>14915</v>
      </c>
      <c r="Z845" t="s">
        <v>11721</v>
      </c>
      <c r="AA845">
        <v>3</v>
      </c>
      <c r="AB845">
        <v>1</v>
      </c>
      <c r="AC845">
        <v>0</v>
      </c>
      <c r="AD845">
        <v>3</v>
      </c>
      <c r="AE845">
        <v>4</v>
      </c>
      <c r="AF845">
        <v>0</v>
      </c>
    </row>
    <row r="846" spans="1:32" x14ac:dyDescent="0.2">
      <c r="A846" t="s">
        <v>14920</v>
      </c>
      <c r="B846" t="s">
        <v>8124</v>
      </c>
      <c r="C846" t="s">
        <v>14921</v>
      </c>
      <c r="D846" t="s">
        <v>14890</v>
      </c>
      <c r="E846">
        <v>130000</v>
      </c>
      <c r="F846" t="s">
        <v>6857</v>
      </c>
      <c r="G846" t="s">
        <v>14922</v>
      </c>
      <c r="H846" t="s">
        <v>8654</v>
      </c>
      <c r="I846" t="s">
        <v>6706</v>
      </c>
      <c r="J846">
        <v>8</v>
      </c>
      <c r="K846">
        <v>4</v>
      </c>
      <c r="L846">
        <v>4</v>
      </c>
      <c r="M846">
        <v>14</v>
      </c>
      <c r="N846" t="s">
        <v>14923</v>
      </c>
      <c r="O846" t="s">
        <v>14924</v>
      </c>
      <c r="P846">
        <v>0</v>
      </c>
      <c r="Q846" t="s">
        <v>14925</v>
      </c>
      <c r="R846" t="s">
        <v>14926</v>
      </c>
      <c r="S846" t="s">
        <v>14927</v>
      </c>
      <c r="T846" t="s">
        <v>14928</v>
      </c>
      <c r="U846" t="s">
        <v>90</v>
      </c>
      <c r="V846" t="s">
        <v>7057</v>
      </c>
      <c r="W846" t="s">
        <v>14929</v>
      </c>
      <c r="X846" t="s">
        <v>90</v>
      </c>
      <c r="Y846" t="s">
        <v>14930</v>
      </c>
      <c r="Z846" t="s">
        <v>11721</v>
      </c>
      <c r="AA846">
        <v>2</v>
      </c>
      <c r="AB846">
        <v>1</v>
      </c>
      <c r="AC846">
        <v>0</v>
      </c>
      <c r="AD846">
        <v>2</v>
      </c>
      <c r="AE846">
        <v>2</v>
      </c>
      <c r="AF846">
        <v>1</v>
      </c>
    </row>
    <row r="847" spans="1:32" ht="153" x14ac:dyDescent="0.2">
      <c r="A847" t="s">
        <v>4905</v>
      </c>
      <c r="B847">
        <v>0</v>
      </c>
      <c r="C847" t="s">
        <v>14935</v>
      </c>
      <c r="D847" t="s">
        <v>6703</v>
      </c>
      <c r="E847" t="s">
        <v>14936</v>
      </c>
      <c r="F847" t="s">
        <v>6857</v>
      </c>
      <c r="G847" t="s">
        <v>14937</v>
      </c>
      <c r="H847" t="s">
        <v>150</v>
      </c>
      <c r="I847" t="s">
        <v>6826</v>
      </c>
      <c r="J847">
        <v>160</v>
      </c>
      <c r="K847">
        <v>1800</v>
      </c>
      <c r="L847">
        <v>76</v>
      </c>
      <c r="M847">
        <v>3200</v>
      </c>
      <c r="N847" t="s">
        <v>14938</v>
      </c>
      <c r="O847" t="s">
        <v>155</v>
      </c>
      <c r="P847" t="s">
        <v>1142</v>
      </c>
      <c r="Q847" s="1" t="s">
        <v>14939</v>
      </c>
      <c r="R847" t="s">
        <v>90</v>
      </c>
      <c r="S847" t="s">
        <v>90</v>
      </c>
      <c r="T847" t="s">
        <v>90</v>
      </c>
      <c r="U847" t="s">
        <v>90</v>
      </c>
      <c r="V847" t="s">
        <v>90</v>
      </c>
      <c r="W847" t="s">
        <v>90</v>
      </c>
      <c r="X847" t="s">
        <v>90</v>
      </c>
      <c r="Y847" t="s">
        <v>90</v>
      </c>
      <c r="Z847" t="s">
        <v>11721</v>
      </c>
      <c r="AA847">
        <v>2</v>
      </c>
      <c r="AB847">
        <v>0</v>
      </c>
      <c r="AC847">
        <v>0</v>
      </c>
      <c r="AD847">
        <v>2</v>
      </c>
      <c r="AE847">
        <v>2</v>
      </c>
      <c r="AF847">
        <v>0</v>
      </c>
    </row>
    <row r="848" spans="1:32" x14ac:dyDescent="0.2">
      <c r="A848" t="s">
        <v>14940</v>
      </c>
      <c r="B848" t="s">
        <v>14941</v>
      </c>
      <c r="C848" t="s">
        <v>14942</v>
      </c>
      <c r="D848" t="s">
        <v>8240</v>
      </c>
      <c r="E848" t="s">
        <v>1596</v>
      </c>
      <c r="F848" t="s">
        <v>1856</v>
      </c>
      <c r="G848" t="s">
        <v>10814</v>
      </c>
      <c r="H848" t="s">
        <v>6667</v>
      </c>
      <c r="I848" t="s">
        <v>6759</v>
      </c>
      <c r="J848">
        <v>18</v>
      </c>
      <c r="K848">
        <v>12</v>
      </c>
      <c r="L848">
        <v>0</v>
      </c>
      <c r="M848">
        <v>2</v>
      </c>
      <c r="N848" t="s">
        <v>3475</v>
      </c>
      <c r="O848" t="s">
        <v>5287</v>
      </c>
      <c r="P848" t="s">
        <v>6708</v>
      </c>
      <c r="Q848" t="s">
        <v>14943</v>
      </c>
      <c r="R848" t="s">
        <v>90</v>
      </c>
      <c r="S848" t="s">
        <v>14944</v>
      </c>
      <c r="T848" t="s">
        <v>14945</v>
      </c>
      <c r="U848" t="s">
        <v>14946</v>
      </c>
      <c r="V848" t="s">
        <v>14947</v>
      </c>
      <c r="W848" t="s">
        <v>90</v>
      </c>
      <c r="X848" t="s">
        <v>90</v>
      </c>
      <c r="Y848" t="s">
        <v>14948</v>
      </c>
      <c r="Z848" t="s">
        <v>11721</v>
      </c>
      <c r="AA848">
        <v>0</v>
      </c>
      <c r="AB848">
        <v>2</v>
      </c>
      <c r="AC848">
        <v>1</v>
      </c>
      <c r="AD848">
        <v>1</v>
      </c>
      <c r="AE848">
        <v>2</v>
      </c>
      <c r="AF848">
        <v>1</v>
      </c>
    </row>
    <row r="849" spans="1:32" x14ac:dyDescent="0.2">
      <c r="A849" t="s">
        <v>14953</v>
      </c>
      <c r="B849" t="s">
        <v>14954</v>
      </c>
      <c r="C849" t="s">
        <v>14955</v>
      </c>
      <c r="D849" t="s">
        <v>8652</v>
      </c>
      <c r="E849">
        <v>200000</v>
      </c>
      <c r="F849" t="s">
        <v>6857</v>
      </c>
      <c r="G849" t="s">
        <v>14956</v>
      </c>
      <c r="H849" t="s">
        <v>6705</v>
      </c>
      <c r="I849" t="s">
        <v>6668</v>
      </c>
      <c r="J849">
        <v>6</v>
      </c>
      <c r="K849">
        <v>3</v>
      </c>
      <c r="L849">
        <v>2</v>
      </c>
      <c r="M849" t="s">
        <v>14957</v>
      </c>
      <c r="N849" t="s">
        <v>14958</v>
      </c>
      <c r="O849" t="s">
        <v>14957</v>
      </c>
      <c r="P849">
        <v>0</v>
      </c>
      <c r="Q849" t="s">
        <v>90</v>
      </c>
      <c r="R849" t="s">
        <v>14959</v>
      </c>
      <c r="S849" t="s">
        <v>90</v>
      </c>
      <c r="T849" t="s">
        <v>90</v>
      </c>
      <c r="U849" t="s">
        <v>14960</v>
      </c>
      <c r="V849" t="s">
        <v>14961</v>
      </c>
      <c r="W849" t="s">
        <v>90</v>
      </c>
      <c r="X849" t="s">
        <v>14962</v>
      </c>
      <c r="Y849" t="s">
        <v>90</v>
      </c>
      <c r="Z849" t="s">
        <v>11721</v>
      </c>
      <c r="AA849">
        <v>0</v>
      </c>
      <c r="AB849">
        <v>0</v>
      </c>
      <c r="AC849">
        <v>1</v>
      </c>
      <c r="AD849">
        <v>0</v>
      </c>
      <c r="AE849">
        <v>1</v>
      </c>
      <c r="AF849">
        <v>0</v>
      </c>
    </row>
    <row r="850" spans="1:32" x14ac:dyDescent="0.2">
      <c r="A850" t="s">
        <v>14968</v>
      </c>
      <c r="B850" t="s">
        <v>547</v>
      </c>
      <c r="C850" t="s">
        <v>14969</v>
      </c>
      <c r="D850" t="s">
        <v>7378</v>
      </c>
      <c r="E850">
        <v>1000000</v>
      </c>
      <c r="F850" t="s">
        <v>7158</v>
      </c>
      <c r="G850" t="s">
        <v>14970</v>
      </c>
      <c r="H850" t="s">
        <v>6667</v>
      </c>
      <c r="I850" t="s">
        <v>7520</v>
      </c>
      <c r="J850">
        <v>65</v>
      </c>
      <c r="K850">
        <v>4</v>
      </c>
      <c r="L850">
        <v>4</v>
      </c>
      <c r="M850">
        <v>0</v>
      </c>
      <c r="N850" t="s">
        <v>14971</v>
      </c>
      <c r="O850" t="s">
        <v>3076</v>
      </c>
      <c r="P850" t="s">
        <v>8071</v>
      </c>
      <c r="Q850" t="s">
        <v>14972</v>
      </c>
      <c r="R850" t="s">
        <v>14973</v>
      </c>
      <c r="S850" t="s">
        <v>14974</v>
      </c>
      <c r="T850" t="s">
        <v>14975</v>
      </c>
      <c r="U850" t="s">
        <v>90</v>
      </c>
      <c r="V850" t="s">
        <v>14976</v>
      </c>
      <c r="W850" t="s">
        <v>14977</v>
      </c>
      <c r="X850" t="s">
        <v>14978</v>
      </c>
      <c r="Y850" t="s">
        <v>14979</v>
      </c>
      <c r="Z850" t="s">
        <v>11721</v>
      </c>
      <c r="AA850">
        <v>7</v>
      </c>
      <c r="AB850">
        <v>3</v>
      </c>
      <c r="AC850">
        <v>7</v>
      </c>
      <c r="AD850">
        <v>5</v>
      </c>
      <c r="AE850">
        <v>12</v>
      </c>
      <c r="AF850">
        <v>1</v>
      </c>
    </row>
    <row r="851" spans="1:32" x14ac:dyDescent="0.2">
      <c r="A851" t="s">
        <v>14984</v>
      </c>
      <c r="B851" t="s">
        <v>14985</v>
      </c>
      <c r="C851" t="s">
        <v>14986</v>
      </c>
      <c r="D851" t="s">
        <v>7180</v>
      </c>
      <c r="E851">
        <v>100000</v>
      </c>
      <c r="F851" t="s">
        <v>7051</v>
      </c>
      <c r="G851" t="s">
        <v>14987</v>
      </c>
      <c r="H851" t="s">
        <v>6705</v>
      </c>
      <c r="I851" t="s">
        <v>6706</v>
      </c>
      <c r="J851">
        <v>5</v>
      </c>
      <c r="K851">
        <v>8</v>
      </c>
      <c r="L851">
        <v>1</v>
      </c>
      <c r="M851">
        <v>1</v>
      </c>
      <c r="N851" t="s">
        <v>85</v>
      </c>
      <c r="O851">
        <v>0</v>
      </c>
      <c r="P851" t="s">
        <v>1142</v>
      </c>
      <c r="Q851" t="s">
        <v>14988</v>
      </c>
      <c r="R851" t="s">
        <v>14989</v>
      </c>
      <c r="S851" t="s">
        <v>90</v>
      </c>
      <c r="T851" t="s">
        <v>90</v>
      </c>
      <c r="U851" t="s">
        <v>90</v>
      </c>
      <c r="V851" t="s">
        <v>90</v>
      </c>
      <c r="W851" t="s">
        <v>14990</v>
      </c>
      <c r="X851" t="s">
        <v>90</v>
      </c>
      <c r="Y851" t="s">
        <v>14991</v>
      </c>
      <c r="Z851" t="s">
        <v>11721</v>
      </c>
      <c r="AA851">
        <v>3</v>
      </c>
      <c r="AB851">
        <v>1</v>
      </c>
      <c r="AC851">
        <v>0</v>
      </c>
      <c r="AD851">
        <v>3</v>
      </c>
      <c r="AE851">
        <v>2</v>
      </c>
      <c r="AF851">
        <v>0</v>
      </c>
    </row>
    <row r="852" spans="1:32" x14ac:dyDescent="0.2">
      <c r="A852" t="s">
        <v>14997</v>
      </c>
      <c r="B852" t="s">
        <v>8124</v>
      </c>
      <c r="C852" t="s">
        <v>14998</v>
      </c>
      <c r="D852" t="s">
        <v>8159</v>
      </c>
      <c r="E852" t="s">
        <v>14999</v>
      </c>
      <c r="F852" t="s">
        <v>7158</v>
      </c>
      <c r="G852" t="s">
        <v>15000</v>
      </c>
      <c r="H852" t="s">
        <v>6667</v>
      </c>
      <c r="I852" t="s">
        <v>6668</v>
      </c>
      <c r="J852">
        <v>24</v>
      </c>
      <c r="K852">
        <v>9</v>
      </c>
      <c r="L852">
        <v>2</v>
      </c>
      <c r="M852">
        <v>32</v>
      </c>
      <c r="N852" t="s">
        <v>15001</v>
      </c>
      <c r="O852" t="s">
        <v>155</v>
      </c>
      <c r="P852" t="s">
        <v>6708</v>
      </c>
      <c r="Q852" t="s">
        <v>15002</v>
      </c>
      <c r="R852" t="s">
        <v>15003</v>
      </c>
      <c r="S852" t="s">
        <v>15004</v>
      </c>
      <c r="T852" t="s">
        <v>15005</v>
      </c>
      <c r="U852" t="s">
        <v>15006</v>
      </c>
      <c r="V852" t="s">
        <v>15007</v>
      </c>
      <c r="W852" t="s">
        <v>15008</v>
      </c>
      <c r="X852" t="s">
        <v>15009</v>
      </c>
      <c r="Y852" t="s">
        <v>15010</v>
      </c>
      <c r="Z852" t="s">
        <v>11721</v>
      </c>
      <c r="AA852">
        <v>0</v>
      </c>
      <c r="AB852">
        <v>0</v>
      </c>
      <c r="AC852">
        <v>0</v>
      </c>
      <c r="AD852">
        <v>4</v>
      </c>
      <c r="AE852">
        <v>3</v>
      </c>
      <c r="AF852">
        <v>0</v>
      </c>
    </row>
    <row r="853" spans="1:32" ht="409.6" x14ac:dyDescent="0.2">
      <c r="A853" t="s">
        <v>15016</v>
      </c>
      <c r="B853" t="s">
        <v>15017</v>
      </c>
      <c r="C853" t="s">
        <v>15018</v>
      </c>
      <c r="D853" t="s">
        <v>501</v>
      </c>
      <c r="E853" t="s">
        <v>15019</v>
      </c>
      <c r="F853" t="s">
        <v>9157</v>
      </c>
      <c r="G853" t="s">
        <v>15020</v>
      </c>
      <c r="H853" t="s">
        <v>150</v>
      </c>
      <c r="I853" t="s">
        <v>151</v>
      </c>
      <c r="J853" t="s">
        <v>1943</v>
      </c>
      <c r="K853" t="s">
        <v>153</v>
      </c>
      <c r="L853" t="s">
        <v>11539</v>
      </c>
      <c r="M853">
        <v>0</v>
      </c>
      <c r="N853" t="s">
        <v>15021</v>
      </c>
      <c r="O853">
        <v>0</v>
      </c>
      <c r="P853" t="s">
        <v>1142</v>
      </c>
      <c r="Q853" s="1" t="s">
        <v>15022</v>
      </c>
      <c r="R853" t="s">
        <v>90</v>
      </c>
      <c r="S853" t="s">
        <v>90</v>
      </c>
      <c r="T853" t="s">
        <v>90</v>
      </c>
      <c r="U853" t="s">
        <v>90</v>
      </c>
      <c r="V853" t="s">
        <v>90</v>
      </c>
      <c r="W853" t="s">
        <v>90</v>
      </c>
      <c r="X853" t="s">
        <v>90</v>
      </c>
      <c r="Y853" t="s">
        <v>90</v>
      </c>
      <c r="Z853" t="s">
        <v>11721</v>
      </c>
      <c r="AA853">
        <v>3</v>
      </c>
      <c r="AB853">
        <v>0</v>
      </c>
      <c r="AC853">
        <v>0</v>
      </c>
      <c r="AD853">
        <v>1</v>
      </c>
      <c r="AE853">
        <v>1</v>
      </c>
      <c r="AF853">
        <v>1</v>
      </c>
    </row>
    <row r="854" spans="1:32" ht="119" x14ac:dyDescent="0.2">
      <c r="A854" t="s">
        <v>15026</v>
      </c>
      <c r="B854" t="s">
        <v>15027</v>
      </c>
      <c r="C854" t="s">
        <v>15028</v>
      </c>
      <c r="D854" t="s">
        <v>7378</v>
      </c>
      <c r="E854" t="s">
        <v>3700</v>
      </c>
      <c r="F854" t="s">
        <v>6735</v>
      </c>
      <c r="G854" t="s">
        <v>15029</v>
      </c>
      <c r="H854" t="s">
        <v>6667</v>
      </c>
      <c r="I854" t="s">
        <v>7520</v>
      </c>
      <c r="J854">
        <v>100</v>
      </c>
      <c r="K854">
        <v>21</v>
      </c>
      <c r="L854">
        <v>1</v>
      </c>
      <c r="M854">
        <v>150</v>
      </c>
      <c r="N854" t="s">
        <v>239</v>
      </c>
      <c r="O854" t="s">
        <v>4287</v>
      </c>
      <c r="P854">
        <v>0</v>
      </c>
      <c r="Q854" s="1" t="s">
        <v>15030</v>
      </c>
      <c r="R854" s="1" t="s">
        <v>15030</v>
      </c>
      <c r="S854" s="1" t="s">
        <v>15030</v>
      </c>
      <c r="T854" s="1" t="s">
        <v>15030</v>
      </c>
      <c r="U854" s="1" t="s">
        <v>15030</v>
      </c>
      <c r="V854" s="1" t="s">
        <v>15030</v>
      </c>
      <c r="W854" s="1" t="s">
        <v>15030</v>
      </c>
      <c r="X854" s="1" t="s">
        <v>15030</v>
      </c>
      <c r="Y854" s="1" t="s">
        <v>15030</v>
      </c>
      <c r="Z854" t="s">
        <v>11721</v>
      </c>
      <c r="AA854">
        <v>0</v>
      </c>
      <c r="AB854">
        <v>0</v>
      </c>
      <c r="AC854">
        <v>0</v>
      </c>
      <c r="AD854">
        <v>0</v>
      </c>
      <c r="AE854">
        <v>0</v>
      </c>
      <c r="AF854">
        <v>0</v>
      </c>
    </row>
    <row r="855" spans="1:32" x14ac:dyDescent="0.2">
      <c r="A855" t="s">
        <v>15036</v>
      </c>
      <c r="B855" t="s">
        <v>15037</v>
      </c>
      <c r="C855" t="s">
        <v>15038</v>
      </c>
      <c r="D855" t="s">
        <v>7180</v>
      </c>
      <c r="E855">
        <v>350000</v>
      </c>
      <c r="F855" t="s">
        <v>7158</v>
      </c>
      <c r="G855" t="s">
        <v>15039</v>
      </c>
      <c r="H855" t="s">
        <v>6859</v>
      </c>
      <c r="I855" t="s">
        <v>6759</v>
      </c>
      <c r="J855">
        <v>7</v>
      </c>
      <c r="K855">
        <v>19</v>
      </c>
      <c r="L855">
        <v>1</v>
      </c>
      <c r="M855">
        <v>0</v>
      </c>
      <c r="N855" t="s">
        <v>528</v>
      </c>
      <c r="O855" t="s">
        <v>15040</v>
      </c>
      <c r="P855" t="s">
        <v>1142</v>
      </c>
      <c r="Q855" t="s">
        <v>15041</v>
      </c>
      <c r="R855" t="s">
        <v>90</v>
      </c>
      <c r="S855" t="s">
        <v>90</v>
      </c>
      <c r="T855" t="s">
        <v>15042</v>
      </c>
      <c r="U855" t="s">
        <v>90</v>
      </c>
      <c r="V855" t="s">
        <v>15043</v>
      </c>
      <c r="W855" t="s">
        <v>15043</v>
      </c>
      <c r="X855" t="s">
        <v>90</v>
      </c>
      <c r="Y855" t="s">
        <v>90</v>
      </c>
      <c r="Z855" t="s">
        <v>11721</v>
      </c>
      <c r="AA855">
        <v>1</v>
      </c>
      <c r="AB855">
        <v>0</v>
      </c>
      <c r="AC855">
        <v>1</v>
      </c>
      <c r="AD855">
        <v>1</v>
      </c>
      <c r="AE855">
        <v>1</v>
      </c>
      <c r="AF855">
        <v>0</v>
      </c>
    </row>
    <row r="856" spans="1:32" ht="170" x14ac:dyDescent="0.2">
      <c r="A856" t="s">
        <v>15045</v>
      </c>
      <c r="B856" t="s">
        <v>15046</v>
      </c>
      <c r="C856" t="s">
        <v>15047</v>
      </c>
      <c r="D856" t="s">
        <v>8240</v>
      </c>
      <c r="E856" t="s">
        <v>5986</v>
      </c>
      <c r="F856" t="s">
        <v>7158</v>
      </c>
      <c r="G856" t="s">
        <v>15048</v>
      </c>
      <c r="H856" t="s">
        <v>6758</v>
      </c>
      <c r="I856" t="s">
        <v>6759</v>
      </c>
      <c r="J856">
        <v>5</v>
      </c>
      <c r="K856">
        <v>30</v>
      </c>
      <c r="L856">
        <v>1</v>
      </c>
      <c r="M856">
        <v>3</v>
      </c>
      <c r="N856" t="s">
        <v>8045</v>
      </c>
      <c r="O856" t="s">
        <v>240</v>
      </c>
      <c r="P856" t="s">
        <v>6708</v>
      </c>
      <c r="Q856" s="1" t="s">
        <v>15049</v>
      </c>
      <c r="R856">
        <v>0</v>
      </c>
      <c r="S856">
        <v>0</v>
      </c>
      <c r="T856">
        <v>0</v>
      </c>
      <c r="U856">
        <v>0</v>
      </c>
      <c r="V856">
        <v>0</v>
      </c>
      <c r="W856">
        <v>0</v>
      </c>
      <c r="X856">
        <v>0</v>
      </c>
      <c r="Y856" t="s">
        <v>15050</v>
      </c>
      <c r="Z856" t="s">
        <v>11721</v>
      </c>
    </row>
    <row r="857" spans="1:32" ht="204" x14ac:dyDescent="0.2">
      <c r="A857" t="s">
        <v>15052</v>
      </c>
      <c r="B857" t="s">
        <v>13947</v>
      </c>
      <c r="C857" t="s">
        <v>15053</v>
      </c>
      <c r="D857" t="s">
        <v>6703</v>
      </c>
      <c r="E857" t="s">
        <v>1361</v>
      </c>
      <c r="F857" t="s">
        <v>7316</v>
      </c>
      <c r="G857" t="s">
        <v>15054</v>
      </c>
      <c r="H857" t="s">
        <v>6758</v>
      </c>
      <c r="I857" t="s">
        <v>6759</v>
      </c>
      <c r="J857">
        <v>2</v>
      </c>
      <c r="K857">
        <v>14</v>
      </c>
      <c r="L857">
        <v>0</v>
      </c>
      <c r="M857">
        <v>3</v>
      </c>
      <c r="N857" t="s">
        <v>15055</v>
      </c>
      <c r="O857" t="s">
        <v>15056</v>
      </c>
      <c r="P857" t="s">
        <v>1142</v>
      </c>
      <c r="Q857" s="1" t="s">
        <v>15057</v>
      </c>
      <c r="R857" s="1" t="s">
        <v>15058</v>
      </c>
      <c r="S857" t="s">
        <v>90</v>
      </c>
      <c r="T857" t="s">
        <v>90</v>
      </c>
      <c r="U857" s="1" t="s">
        <v>15059</v>
      </c>
      <c r="V857" t="s">
        <v>90</v>
      </c>
      <c r="W857" t="s">
        <v>90</v>
      </c>
      <c r="X857" t="s">
        <v>90</v>
      </c>
      <c r="Y857" s="1" t="s">
        <v>15060</v>
      </c>
      <c r="Z857" t="s">
        <v>11721</v>
      </c>
      <c r="AA857">
        <v>1</v>
      </c>
      <c r="AB857">
        <v>1</v>
      </c>
      <c r="AC857">
        <v>0</v>
      </c>
      <c r="AD857">
        <v>0</v>
      </c>
      <c r="AE857">
        <v>1</v>
      </c>
      <c r="AF857">
        <v>0</v>
      </c>
    </row>
    <row r="858" spans="1:32" x14ac:dyDescent="0.2">
      <c r="A858" t="s">
        <v>15066</v>
      </c>
      <c r="B858" t="s">
        <v>14985</v>
      </c>
      <c r="C858" t="s">
        <v>15067</v>
      </c>
      <c r="D858" t="s">
        <v>9237</v>
      </c>
      <c r="E858" t="s">
        <v>2408</v>
      </c>
      <c r="F858" t="s">
        <v>6857</v>
      </c>
      <c r="G858" t="s">
        <v>15068</v>
      </c>
      <c r="H858" t="s">
        <v>7805</v>
      </c>
      <c r="I858" t="s">
        <v>6706</v>
      </c>
      <c r="J858">
        <v>4</v>
      </c>
      <c r="K858">
        <v>10</v>
      </c>
      <c r="L858">
        <v>3</v>
      </c>
      <c r="M858">
        <v>15</v>
      </c>
      <c r="N858" t="s">
        <v>239</v>
      </c>
      <c r="O858" t="s">
        <v>12823</v>
      </c>
      <c r="P858" t="s">
        <v>8071</v>
      </c>
      <c r="Q858" t="s">
        <v>15069</v>
      </c>
      <c r="R858" t="s">
        <v>15070</v>
      </c>
      <c r="S858" t="s">
        <v>8414</v>
      </c>
      <c r="T858" t="s">
        <v>8414</v>
      </c>
      <c r="U858" t="s">
        <v>8414</v>
      </c>
      <c r="V858" t="s">
        <v>8414</v>
      </c>
      <c r="W858" t="s">
        <v>8414</v>
      </c>
      <c r="X858" t="s">
        <v>8414</v>
      </c>
      <c r="Y858" t="s">
        <v>8414</v>
      </c>
      <c r="Z858" t="s">
        <v>11721</v>
      </c>
      <c r="AA858">
        <v>1</v>
      </c>
      <c r="AB858">
        <v>1</v>
      </c>
      <c r="AC858">
        <v>2</v>
      </c>
      <c r="AD858">
        <v>2</v>
      </c>
      <c r="AE858">
        <v>3</v>
      </c>
      <c r="AF858">
        <v>0</v>
      </c>
    </row>
    <row r="859" spans="1:32" x14ac:dyDescent="0.2">
      <c r="A859" t="s">
        <v>15075</v>
      </c>
      <c r="B859" t="s">
        <v>15076</v>
      </c>
      <c r="C859" t="s">
        <v>15077</v>
      </c>
      <c r="D859" t="s">
        <v>11024</v>
      </c>
      <c r="E859" t="s">
        <v>11966</v>
      </c>
      <c r="F859" t="s">
        <v>7051</v>
      </c>
      <c r="G859" t="s">
        <v>15078</v>
      </c>
      <c r="H859" t="s">
        <v>6667</v>
      </c>
      <c r="I859" t="s">
        <v>6668</v>
      </c>
      <c r="J859">
        <v>12</v>
      </c>
      <c r="K859">
        <v>36</v>
      </c>
      <c r="L859">
        <v>3</v>
      </c>
      <c r="M859">
        <v>9</v>
      </c>
      <c r="N859" t="s">
        <v>15079</v>
      </c>
      <c r="O859" t="s">
        <v>725</v>
      </c>
      <c r="P859" t="s">
        <v>1142</v>
      </c>
      <c r="Q859" t="s">
        <v>15080</v>
      </c>
      <c r="R859" t="s">
        <v>15081</v>
      </c>
      <c r="S859" t="s">
        <v>90</v>
      </c>
      <c r="T859" t="s">
        <v>15082</v>
      </c>
      <c r="U859" t="s">
        <v>9476</v>
      </c>
      <c r="V859" t="s">
        <v>869</v>
      </c>
      <c r="W859" t="s">
        <v>15083</v>
      </c>
      <c r="X859" t="s">
        <v>15084</v>
      </c>
      <c r="Y859" t="s">
        <v>15085</v>
      </c>
      <c r="Z859" t="s">
        <v>11721</v>
      </c>
      <c r="AA859">
        <v>5</v>
      </c>
      <c r="AB859">
        <v>1</v>
      </c>
      <c r="AC859">
        <v>0</v>
      </c>
      <c r="AD859">
        <v>2</v>
      </c>
      <c r="AE859">
        <v>7</v>
      </c>
      <c r="AF859">
        <v>0</v>
      </c>
    </row>
    <row r="860" spans="1:32" ht="409.6" x14ac:dyDescent="0.2">
      <c r="A860" t="s">
        <v>15090</v>
      </c>
      <c r="B860" t="s">
        <v>381</v>
      </c>
      <c r="C860" t="s">
        <v>15091</v>
      </c>
      <c r="D860" t="s">
        <v>7658</v>
      </c>
      <c r="E860" t="s">
        <v>15092</v>
      </c>
      <c r="F860" t="s">
        <v>9038</v>
      </c>
      <c r="G860" t="s">
        <v>15093</v>
      </c>
      <c r="H860" t="s">
        <v>6667</v>
      </c>
      <c r="I860" t="s">
        <v>6826</v>
      </c>
      <c r="J860">
        <v>14</v>
      </c>
      <c r="K860">
        <v>90</v>
      </c>
      <c r="L860">
        <v>6</v>
      </c>
      <c r="M860">
        <v>300</v>
      </c>
      <c r="N860">
        <v>2019</v>
      </c>
      <c r="O860" t="s">
        <v>4287</v>
      </c>
      <c r="P860" t="s">
        <v>8071</v>
      </c>
      <c r="Q860" s="1" t="s">
        <v>15094</v>
      </c>
      <c r="R860" s="1" t="s">
        <v>15095</v>
      </c>
      <c r="S860" t="s">
        <v>90</v>
      </c>
      <c r="T860" t="s">
        <v>15096</v>
      </c>
      <c r="U860" t="s">
        <v>90</v>
      </c>
      <c r="V860" t="s">
        <v>15096</v>
      </c>
      <c r="W860" t="s">
        <v>15097</v>
      </c>
      <c r="X860" t="s">
        <v>90</v>
      </c>
      <c r="Y860" s="1" t="s">
        <v>15098</v>
      </c>
      <c r="Z860" t="s">
        <v>11721</v>
      </c>
      <c r="AA860">
        <v>4</v>
      </c>
      <c r="AB860">
        <v>0</v>
      </c>
      <c r="AC860">
        <v>0</v>
      </c>
      <c r="AD860">
        <v>6</v>
      </c>
      <c r="AE860">
        <v>5</v>
      </c>
      <c r="AF860">
        <v>0</v>
      </c>
    </row>
    <row r="861" spans="1:32" ht="119" x14ac:dyDescent="0.2">
      <c r="A861" t="s">
        <v>15103</v>
      </c>
      <c r="B861" t="s">
        <v>15104</v>
      </c>
      <c r="C861" t="s">
        <v>15105</v>
      </c>
      <c r="D861" t="s">
        <v>6703</v>
      </c>
      <c r="E861" t="s">
        <v>1596</v>
      </c>
      <c r="F861" t="s">
        <v>2619</v>
      </c>
      <c r="G861" s="1" t="s">
        <v>15106</v>
      </c>
      <c r="H861" t="s">
        <v>6859</v>
      </c>
      <c r="I861" t="s">
        <v>6668</v>
      </c>
      <c r="J861">
        <v>85</v>
      </c>
      <c r="K861">
        <v>6</v>
      </c>
      <c r="L861">
        <v>0</v>
      </c>
      <c r="M861">
        <v>1</v>
      </c>
      <c r="N861" t="s">
        <v>85</v>
      </c>
      <c r="O861" t="s">
        <v>15107</v>
      </c>
      <c r="P861" t="s">
        <v>1142</v>
      </c>
      <c r="Q861" t="s">
        <v>90</v>
      </c>
      <c r="R861" t="s">
        <v>15108</v>
      </c>
      <c r="S861" t="s">
        <v>90</v>
      </c>
      <c r="T861" t="s">
        <v>2968</v>
      </c>
      <c r="U861" t="s">
        <v>90</v>
      </c>
      <c r="V861" t="s">
        <v>869</v>
      </c>
      <c r="W861" t="s">
        <v>869</v>
      </c>
      <c r="X861" t="s">
        <v>15109</v>
      </c>
      <c r="Y861" t="s">
        <v>15110</v>
      </c>
      <c r="Z861" t="s">
        <v>11721</v>
      </c>
      <c r="AA861">
        <v>3</v>
      </c>
      <c r="AB861">
        <v>0</v>
      </c>
      <c r="AC861">
        <v>0</v>
      </c>
      <c r="AD861">
        <v>1</v>
      </c>
      <c r="AE861">
        <v>1</v>
      </c>
      <c r="AF861">
        <v>0</v>
      </c>
    </row>
    <row r="862" spans="1:32" ht="409.6" x14ac:dyDescent="0.2">
      <c r="A862" t="s">
        <v>15115</v>
      </c>
      <c r="B862" t="s">
        <v>15116</v>
      </c>
      <c r="C862" t="s">
        <v>15117</v>
      </c>
      <c r="D862" t="s">
        <v>6665</v>
      </c>
      <c r="E862" t="s">
        <v>15118</v>
      </c>
      <c r="F862" t="s">
        <v>2619</v>
      </c>
      <c r="G862" t="s">
        <v>15119</v>
      </c>
      <c r="H862" t="s">
        <v>150</v>
      </c>
      <c r="I862" t="s">
        <v>6668</v>
      </c>
      <c r="J862">
        <v>2</v>
      </c>
      <c r="K862">
        <v>50</v>
      </c>
      <c r="L862">
        <v>2</v>
      </c>
      <c r="M862">
        <v>1</v>
      </c>
      <c r="N862" t="s">
        <v>239</v>
      </c>
      <c r="O862" t="s">
        <v>155</v>
      </c>
      <c r="P862" t="s">
        <v>1142</v>
      </c>
      <c r="Q862" t="s">
        <v>90</v>
      </c>
      <c r="R862" s="1" t="s">
        <v>15120</v>
      </c>
      <c r="S862" t="s">
        <v>90</v>
      </c>
      <c r="T862" t="s">
        <v>15121</v>
      </c>
      <c r="U862" t="s">
        <v>15122</v>
      </c>
      <c r="V862" t="s">
        <v>90</v>
      </c>
      <c r="W862" t="s">
        <v>90</v>
      </c>
      <c r="X862" t="s">
        <v>90</v>
      </c>
      <c r="Y862" t="s">
        <v>90</v>
      </c>
      <c r="Z862" t="s">
        <v>11721</v>
      </c>
      <c r="AA862">
        <v>0</v>
      </c>
      <c r="AB862">
        <v>0</v>
      </c>
      <c r="AC862">
        <v>1</v>
      </c>
      <c r="AD862">
        <v>8</v>
      </c>
      <c r="AE862">
        <v>7</v>
      </c>
      <c r="AF862">
        <v>0</v>
      </c>
    </row>
    <row r="863" spans="1:32" ht="404" x14ac:dyDescent="0.2">
      <c r="A863" t="s">
        <v>15123</v>
      </c>
      <c r="B863" t="s">
        <v>1167</v>
      </c>
      <c r="C863" t="s">
        <v>15124</v>
      </c>
      <c r="D863" t="s">
        <v>9498</v>
      </c>
      <c r="E863">
        <v>265000</v>
      </c>
      <c r="F863" t="s">
        <v>2889</v>
      </c>
      <c r="G863" t="s">
        <v>15125</v>
      </c>
      <c r="H863" t="s">
        <v>6758</v>
      </c>
      <c r="I863" t="s">
        <v>7520</v>
      </c>
      <c r="J863">
        <v>7</v>
      </c>
      <c r="K863">
        <v>1</v>
      </c>
      <c r="L863">
        <v>1</v>
      </c>
      <c r="M863">
        <v>35</v>
      </c>
      <c r="N863" t="s">
        <v>2053</v>
      </c>
      <c r="O863" t="s">
        <v>15126</v>
      </c>
      <c r="P863" t="s">
        <v>1142</v>
      </c>
      <c r="Q863" s="1" t="s">
        <v>15127</v>
      </c>
      <c r="R863" s="1" t="s">
        <v>15128</v>
      </c>
      <c r="S863" t="s">
        <v>297</v>
      </c>
      <c r="T863" t="s">
        <v>15129</v>
      </c>
      <c r="U863" t="s">
        <v>90</v>
      </c>
      <c r="V863" s="1" t="s">
        <v>15130</v>
      </c>
      <c r="W863" s="1" t="s">
        <v>15131</v>
      </c>
      <c r="X863" t="s">
        <v>90</v>
      </c>
      <c r="Y863" s="1" t="s">
        <v>15132</v>
      </c>
      <c r="Z863" t="s">
        <v>11721</v>
      </c>
      <c r="AA863">
        <v>3</v>
      </c>
      <c r="AB863">
        <v>1</v>
      </c>
      <c r="AC863">
        <v>0</v>
      </c>
      <c r="AD863">
        <v>3</v>
      </c>
      <c r="AE863">
        <v>3</v>
      </c>
      <c r="AF863">
        <v>0</v>
      </c>
    </row>
    <row r="864" spans="1:32" x14ac:dyDescent="0.2">
      <c r="A864" t="s">
        <v>15138</v>
      </c>
      <c r="B864" t="s">
        <v>2221</v>
      </c>
      <c r="C864" t="s">
        <v>15139</v>
      </c>
      <c r="D864" t="s">
        <v>7427</v>
      </c>
      <c r="E864">
        <v>0</v>
      </c>
      <c r="F864" t="s">
        <v>7158</v>
      </c>
      <c r="G864" t="s">
        <v>15140</v>
      </c>
      <c r="H864" t="s">
        <v>6758</v>
      </c>
      <c r="I864" t="s">
        <v>6706</v>
      </c>
      <c r="J864">
        <v>4</v>
      </c>
      <c r="K864">
        <v>6</v>
      </c>
      <c r="L864">
        <v>3</v>
      </c>
      <c r="M864">
        <v>0</v>
      </c>
      <c r="N864" t="s">
        <v>85</v>
      </c>
      <c r="O864" t="s">
        <v>15141</v>
      </c>
      <c r="P864" t="s">
        <v>6708</v>
      </c>
      <c r="Q864" t="s">
        <v>15142</v>
      </c>
      <c r="R864" t="s">
        <v>15143</v>
      </c>
      <c r="S864" t="s">
        <v>15144</v>
      </c>
      <c r="T864" t="s">
        <v>15145</v>
      </c>
      <c r="U864" t="s">
        <v>15143</v>
      </c>
      <c r="V864" t="s">
        <v>15146</v>
      </c>
      <c r="W864" t="s">
        <v>15147</v>
      </c>
      <c r="X864" t="s">
        <v>15148</v>
      </c>
      <c r="Y864" t="s">
        <v>15149</v>
      </c>
      <c r="Z864" t="s">
        <v>11721</v>
      </c>
      <c r="AA864">
        <v>1</v>
      </c>
      <c r="AB864">
        <v>0</v>
      </c>
      <c r="AC864">
        <v>0</v>
      </c>
      <c r="AD864">
        <v>1</v>
      </c>
      <c r="AE864">
        <v>1</v>
      </c>
      <c r="AF864">
        <v>0</v>
      </c>
    </row>
    <row r="865" spans="1:32" x14ac:dyDescent="0.2">
      <c r="A865" t="s">
        <v>15155</v>
      </c>
      <c r="B865" t="s">
        <v>15156</v>
      </c>
      <c r="C865" t="s">
        <v>15157</v>
      </c>
      <c r="D865" t="s">
        <v>9788</v>
      </c>
      <c r="E865" t="s">
        <v>15158</v>
      </c>
      <c r="F865" t="s">
        <v>7316</v>
      </c>
      <c r="G865" t="s">
        <v>15159</v>
      </c>
      <c r="H865" t="s">
        <v>6667</v>
      </c>
      <c r="I865" t="s">
        <v>6759</v>
      </c>
      <c r="J865">
        <v>400</v>
      </c>
      <c r="K865">
        <v>22</v>
      </c>
      <c r="L865">
        <v>3</v>
      </c>
      <c r="M865">
        <v>0</v>
      </c>
      <c r="N865" t="s">
        <v>11778</v>
      </c>
      <c r="O865" t="s">
        <v>240</v>
      </c>
      <c r="P865" t="s">
        <v>1142</v>
      </c>
      <c r="Q865" t="s">
        <v>90</v>
      </c>
      <c r="R865" t="s">
        <v>9478</v>
      </c>
      <c r="S865" t="s">
        <v>9478</v>
      </c>
      <c r="T865" t="s">
        <v>1033</v>
      </c>
      <c r="U865" t="s">
        <v>1033</v>
      </c>
      <c r="V865" t="s">
        <v>1033</v>
      </c>
      <c r="W865" t="s">
        <v>1033</v>
      </c>
      <c r="X865" t="s">
        <v>1033</v>
      </c>
      <c r="Y865" t="s">
        <v>1033</v>
      </c>
      <c r="Z865" t="s">
        <v>11721</v>
      </c>
      <c r="AA865">
        <v>0</v>
      </c>
      <c r="AB865">
        <v>0</v>
      </c>
      <c r="AC865">
        <v>0</v>
      </c>
      <c r="AD865">
        <v>0</v>
      </c>
      <c r="AE865">
        <v>0</v>
      </c>
      <c r="AF865">
        <v>0</v>
      </c>
    </row>
    <row r="866" spans="1:32" ht="136" x14ac:dyDescent="0.2">
      <c r="A866" t="s">
        <v>15165</v>
      </c>
      <c r="B866" t="s">
        <v>1853</v>
      </c>
      <c r="C866" t="s">
        <v>15166</v>
      </c>
      <c r="D866" t="s">
        <v>7180</v>
      </c>
      <c r="E866" t="s">
        <v>15167</v>
      </c>
      <c r="F866" t="s">
        <v>7051</v>
      </c>
      <c r="G866" t="s">
        <v>15168</v>
      </c>
      <c r="H866" t="s">
        <v>150</v>
      </c>
      <c r="I866" t="s">
        <v>151</v>
      </c>
      <c r="J866" t="s">
        <v>8810</v>
      </c>
      <c r="K866" t="s">
        <v>8810</v>
      </c>
      <c r="L866" t="s">
        <v>15169</v>
      </c>
      <c r="M866" t="s">
        <v>4577</v>
      </c>
      <c r="N866" t="s">
        <v>1644</v>
      </c>
      <c r="O866" t="s">
        <v>1644</v>
      </c>
      <c r="P866" t="s">
        <v>8071</v>
      </c>
      <c r="Q866" s="1" t="s">
        <v>15170</v>
      </c>
      <c r="R866" t="s">
        <v>90</v>
      </c>
      <c r="S866" t="s">
        <v>90</v>
      </c>
      <c r="T866" t="s">
        <v>90</v>
      </c>
      <c r="U866" t="s">
        <v>90</v>
      </c>
      <c r="V866" t="s">
        <v>90</v>
      </c>
      <c r="W866" t="s">
        <v>90</v>
      </c>
      <c r="X866" t="s">
        <v>15171</v>
      </c>
      <c r="Y866" t="s">
        <v>90</v>
      </c>
      <c r="Z866" t="s">
        <v>11721</v>
      </c>
      <c r="AA866">
        <v>5</v>
      </c>
      <c r="AB866">
        <v>0</v>
      </c>
      <c r="AC866">
        <v>0</v>
      </c>
      <c r="AD866">
        <v>0</v>
      </c>
      <c r="AE866">
        <v>0</v>
      </c>
      <c r="AF866">
        <v>0</v>
      </c>
    </row>
    <row r="867" spans="1:32" x14ac:dyDescent="0.2">
      <c r="A867" t="s">
        <v>15172</v>
      </c>
      <c r="B867" t="s">
        <v>15173</v>
      </c>
      <c r="C867" t="s">
        <v>15174</v>
      </c>
      <c r="D867" t="s">
        <v>8159</v>
      </c>
      <c r="E867" t="s">
        <v>15175</v>
      </c>
      <c r="F867" t="s">
        <v>7316</v>
      </c>
      <c r="G867" t="s">
        <v>15176</v>
      </c>
      <c r="H867" t="s">
        <v>6667</v>
      </c>
      <c r="I867" t="s">
        <v>6706</v>
      </c>
      <c r="J867">
        <v>1</v>
      </c>
      <c r="K867">
        <v>0</v>
      </c>
      <c r="L867">
        <v>0</v>
      </c>
      <c r="M867">
        <v>0</v>
      </c>
      <c r="N867">
        <v>0</v>
      </c>
      <c r="O867">
        <v>0</v>
      </c>
      <c r="P867" t="s">
        <v>1142</v>
      </c>
      <c r="Q867" t="s">
        <v>90</v>
      </c>
      <c r="R867" t="s">
        <v>15177</v>
      </c>
      <c r="S867" t="s">
        <v>15177</v>
      </c>
      <c r="T867" t="s">
        <v>15178</v>
      </c>
      <c r="U867" t="s">
        <v>15179</v>
      </c>
      <c r="V867" t="s">
        <v>15180</v>
      </c>
      <c r="W867" t="s">
        <v>15181</v>
      </c>
      <c r="X867" t="s">
        <v>15182</v>
      </c>
      <c r="Y867" t="s">
        <v>15183</v>
      </c>
      <c r="Z867" t="s">
        <v>11721</v>
      </c>
      <c r="AA867">
        <v>2</v>
      </c>
      <c r="AB867">
        <v>6</v>
      </c>
      <c r="AC867">
        <v>0</v>
      </c>
      <c r="AD867">
        <v>5</v>
      </c>
      <c r="AE867">
        <v>8</v>
      </c>
      <c r="AF867">
        <v>4</v>
      </c>
    </row>
    <row r="868" spans="1:32" x14ac:dyDescent="0.2">
      <c r="A868" t="s">
        <v>15189</v>
      </c>
      <c r="B868" t="s">
        <v>15190</v>
      </c>
      <c r="C868" t="s">
        <v>15191</v>
      </c>
      <c r="D868" t="s">
        <v>7540</v>
      </c>
      <c r="E868">
        <v>2000000</v>
      </c>
      <c r="F868" t="s">
        <v>7316</v>
      </c>
      <c r="G868" t="s">
        <v>15192</v>
      </c>
      <c r="H868" t="s">
        <v>6758</v>
      </c>
      <c r="I868" t="s">
        <v>6668</v>
      </c>
      <c r="J868">
        <v>60</v>
      </c>
      <c r="K868">
        <v>4</v>
      </c>
      <c r="L868">
        <v>4</v>
      </c>
      <c r="M868">
        <v>3</v>
      </c>
      <c r="N868" t="s">
        <v>15193</v>
      </c>
      <c r="O868" t="s">
        <v>15193</v>
      </c>
      <c r="P868" t="s">
        <v>1142</v>
      </c>
      <c r="Q868" t="s">
        <v>90</v>
      </c>
      <c r="R868" t="s">
        <v>15194</v>
      </c>
      <c r="S868" t="s">
        <v>15194</v>
      </c>
      <c r="T868" t="s">
        <v>15194</v>
      </c>
      <c r="U868" t="s">
        <v>15194</v>
      </c>
      <c r="V868" t="s">
        <v>15194</v>
      </c>
      <c r="W868" t="s">
        <v>15194</v>
      </c>
      <c r="X868" t="s">
        <v>15194</v>
      </c>
      <c r="Y868" t="s">
        <v>15194</v>
      </c>
      <c r="Z868" t="s">
        <v>11721</v>
      </c>
      <c r="AA868">
        <v>0</v>
      </c>
      <c r="AB868">
        <v>0</v>
      </c>
      <c r="AC868">
        <v>0</v>
      </c>
      <c r="AD868">
        <v>0</v>
      </c>
      <c r="AE868">
        <v>0</v>
      </c>
      <c r="AF868">
        <v>0</v>
      </c>
    </row>
    <row r="869" spans="1:32" x14ac:dyDescent="0.2">
      <c r="A869" t="s">
        <v>15200</v>
      </c>
      <c r="B869" t="s">
        <v>3698</v>
      </c>
      <c r="C869" t="s">
        <v>15201</v>
      </c>
      <c r="D869" t="s">
        <v>7540</v>
      </c>
      <c r="E869">
        <v>225000</v>
      </c>
      <c r="F869" t="s">
        <v>2619</v>
      </c>
      <c r="G869" t="s">
        <v>15202</v>
      </c>
      <c r="H869" t="s">
        <v>6667</v>
      </c>
      <c r="I869" t="s">
        <v>6668</v>
      </c>
      <c r="J869">
        <v>33</v>
      </c>
      <c r="K869">
        <v>8</v>
      </c>
      <c r="L869">
        <v>1</v>
      </c>
      <c r="M869">
        <v>4</v>
      </c>
      <c r="N869" t="s">
        <v>239</v>
      </c>
      <c r="O869" t="s">
        <v>15203</v>
      </c>
      <c r="P869" t="s">
        <v>1142</v>
      </c>
      <c r="Q869" t="s">
        <v>15204</v>
      </c>
      <c r="R869" t="s">
        <v>15205</v>
      </c>
      <c r="S869" t="s">
        <v>15206</v>
      </c>
      <c r="T869" t="s">
        <v>15207</v>
      </c>
      <c r="U869" t="s">
        <v>15208</v>
      </c>
      <c r="V869" t="s">
        <v>15209</v>
      </c>
      <c r="W869" t="s">
        <v>15210</v>
      </c>
      <c r="X869" t="s">
        <v>15211</v>
      </c>
      <c r="Y869" t="s">
        <v>15212</v>
      </c>
      <c r="Z869" t="s">
        <v>11721</v>
      </c>
      <c r="AA869">
        <v>7</v>
      </c>
      <c r="AB869">
        <v>3</v>
      </c>
      <c r="AC869">
        <v>1</v>
      </c>
      <c r="AD869">
        <v>4</v>
      </c>
      <c r="AE869">
        <v>5</v>
      </c>
      <c r="AF869">
        <v>0</v>
      </c>
    </row>
    <row r="870" spans="1:32" x14ac:dyDescent="0.2">
      <c r="A870" t="s">
        <v>15218</v>
      </c>
      <c r="B870" t="s">
        <v>15219</v>
      </c>
      <c r="C870" t="s">
        <v>15220</v>
      </c>
      <c r="D870" t="s">
        <v>11024</v>
      </c>
      <c r="E870" t="s">
        <v>15221</v>
      </c>
      <c r="F870" t="s">
        <v>2409</v>
      </c>
      <c r="G870" t="s">
        <v>15222</v>
      </c>
      <c r="H870" t="s">
        <v>6705</v>
      </c>
      <c r="I870" t="s">
        <v>6759</v>
      </c>
      <c r="J870">
        <v>1</v>
      </c>
      <c r="K870">
        <v>11</v>
      </c>
      <c r="L870">
        <v>1</v>
      </c>
      <c r="M870">
        <v>0</v>
      </c>
      <c r="N870" t="s">
        <v>8523</v>
      </c>
      <c r="O870">
        <v>0</v>
      </c>
      <c r="P870" t="s">
        <v>6708</v>
      </c>
      <c r="Q870" t="s">
        <v>15223</v>
      </c>
      <c r="R870" t="s">
        <v>15224</v>
      </c>
      <c r="S870" t="s">
        <v>15224</v>
      </c>
      <c r="T870" t="s">
        <v>15224</v>
      </c>
      <c r="U870" t="s">
        <v>15224</v>
      </c>
      <c r="V870" t="s">
        <v>15224</v>
      </c>
      <c r="W870" t="s">
        <v>15224</v>
      </c>
      <c r="X870" t="s">
        <v>15224</v>
      </c>
      <c r="Y870" t="s">
        <v>15224</v>
      </c>
      <c r="Z870" t="s">
        <v>11721</v>
      </c>
      <c r="AA870">
        <v>6</v>
      </c>
      <c r="AB870">
        <v>0</v>
      </c>
      <c r="AC870">
        <v>1</v>
      </c>
      <c r="AD870">
        <v>1</v>
      </c>
      <c r="AE870">
        <v>2</v>
      </c>
      <c r="AF870">
        <v>1</v>
      </c>
    </row>
    <row r="871" spans="1:32" ht="409.6" x14ac:dyDescent="0.2">
      <c r="A871" t="s">
        <v>15225</v>
      </c>
      <c r="B871" t="s">
        <v>15226</v>
      </c>
      <c r="C871" t="s">
        <v>15227</v>
      </c>
      <c r="D871" t="s">
        <v>7658</v>
      </c>
      <c r="E871" t="s">
        <v>15228</v>
      </c>
      <c r="F871" t="s">
        <v>1856</v>
      </c>
      <c r="G871" s="1" t="s">
        <v>15229</v>
      </c>
      <c r="H871" t="s">
        <v>6705</v>
      </c>
      <c r="I871" t="s">
        <v>6706</v>
      </c>
      <c r="J871">
        <v>1</v>
      </c>
      <c r="K871">
        <v>6</v>
      </c>
      <c r="L871">
        <v>0</v>
      </c>
      <c r="M871">
        <v>0</v>
      </c>
      <c r="N871">
        <v>0</v>
      </c>
      <c r="O871" t="s">
        <v>1619</v>
      </c>
      <c r="P871">
        <v>0</v>
      </c>
      <c r="Q871" t="s">
        <v>15230</v>
      </c>
      <c r="R871" t="s">
        <v>90</v>
      </c>
      <c r="S871" t="s">
        <v>15231</v>
      </c>
      <c r="T871" t="s">
        <v>15232</v>
      </c>
      <c r="U871" t="s">
        <v>90</v>
      </c>
      <c r="V871" t="s">
        <v>15233</v>
      </c>
      <c r="W871" t="s">
        <v>15234</v>
      </c>
      <c r="X871" t="s">
        <v>90</v>
      </c>
      <c r="Y871" t="s">
        <v>15235</v>
      </c>
      <c r="Z871" t="s">
        <v>11721</v>
      </c>
      <c r="AA871">
        <v>0</v>
      </c>
      <c r="AB871">
        <v>0</v>
      </c>
      <c r="AC871">
        <v>2</v>
      </c>
      <c r="AD871">
        <v>0</v>
      </c>
      <c r="AE871">
        <v>2</v>
      </c>
      <c r="AF871">
        <v>0</v>
      </c>
    </row>
    <row r="872" spans="1:32" x14ac:dyDescent="0.2">
      <c r="A872" t="s">
        <v>15241</v>
      </c>
      <c r="B872" t="s">
        <v>381</v>
      </c>
      <c r="C872" t="s">
        <v>15242</v>
      </c>
      <c r="D872" t="s">
        <v>7180</v>
      </c>
      <c r="E872" t="s">
        <v>176</v>
      </c>
      <c r="F872" t="s">
        <v>293</v>
      </c>
      <c r="G872" t="s">
        <v>15243</v>
      </c>
      <c r="H872" t="s">
        <v>150</v>
      </c>
      <c r="I872" t="s">
        <v>6826</v>
      </c>
      <c r="J872" t="s">
        <v>3855</v>
      </c>
      <c r="K872">
        <v>30</v>
      </c>
      <c r="L872">
        <v>16</v>
      </c>
      <c r="M872">
        <v>10</v>
      </c>
      <c r="N872">
        <v>0</v>
      </c>
      <c r="O872">
        <v>0</v>
      </c>
      <c r="P872" t="s">
        <v>1142</v>
      </c>
      <c r="Q872" t="s">
        <v>15244</v>
      </c>
      <c r="R872" t="s">
        <v>15244</v>
      </c>
      <c r="S872" t="s">
        <v>90</v>
      </c>
      <c r="T872" t="s">
        <v>15244</v>
      </c>
      <c r="U872" t="s">
        <v>90</v>
      </c>
      <c r="V872" t="s">
        <v>90</v>
      </c>
      <c r="W872" t="s">
        <v>15244</v>
      </c>
      <c r="X872" t="s">
        <v>90</v>
      </c>
      <c r="Y872" t="s">
        <v>15244</v>
      </c>
      <c r="Z872" t="s">
        <v>11721</v>
      </c>
      <c r="AA872">
        <v>0</v>
      </c>
      <c r="AB872">
        <v>0</v>
      </c>
      <c r="AC872">
        <v>0</v>
      </c>
      <c r="AD872">
        <v>0</v>
      </c>
      <c r="AE872">
        <v>0</v>
      </c>
      <c r="AF872">
        <v>0</v>
      </c>
    </row>
    <row r="873" spans="1:32" x14ac:dyDescent="0.2">
      <c r="A873" t="s">
        <v>15249</v>
      </c>
      <c r="B873">
        <v>0</v>
      </c>
      <c r="C873" t="s">
        <v>15250</v>
      </c>
      <c r="D873" t="s">
        <v>7180</v>
      </c>
      <c r="E873">
        <v>10000</v>
      </c>
      <c r="F873" t="s">
        <v>293</v>
      </c>
      <c r="G873" t="s">
        <v>15251</v>
      </c>
      <c r="H873" t="s">
        <v>8654</v>
      </c>
      <c r="I873" t="s">
        <v>6706</v>
      </c>
      <c r="J873">
        <v>1</v>
      </c>
      <c r="K873">
        <v>8</v>
      </c>
      <c r="L873">
        <v>0</v>
      </c>
      <c r="M873">
        <v>30</v>
      </c>
      <c r="N873" t="s">
        <v>7079</v>
      </c>
      <c r="O873" t="s">
        <v>528</v>
      </c>
      <c r="P873" t="s">
        <v>1142</v>
      </c>
      <c r="Q873" t="s">
        <v>15252</v>
      </c>
      <c r="R873" t="s">
        <v>15253</v>
      </c>
      <c r="S873" t="s">
        <v>15254</v>
      </c>
      <c r="T873" t="s">
        <v>15255</v>
      </c>
      <c r="U873" t="s">
        <v>15256</v>
      </c>
      <c r="V873" t="s">
        <v>15257</v>
      </c>
      <c r="W873" t="s">
        <v>15258</v>
      </c>
      <c r="X873" t="s">
        <v>15259</v>
      </c>
      <c r="Y873" t="s">
        <v>15258</v>
      </c>
      <c r="Z873" t="s">
        <v>11721</v>
      </c>
      <c r="AA873">
        <v>4</v>
      </c>
      <c r="AB873">
        <v>0</v>
      </c>
      <c r="AC873">
        <v>2</v>
      </c>
      <c r="AD873">
        <v>10</v>
      </c>
      <c r="AE873">
        <v>9</v>
      </c>
      <c r="AF873">
        <v>1</v>
      </c>
    </row>
    <row r="874" spans="1:32" x14ac:dyDescent="0.2">
      <c r="A874" t="s">
        <v>15263</v>
      </c>
      <c r="B874" t="s">
        <v>15264</v>
      </c>
      <c r="C874" t="s">
        <v>15265</v>
      </c>
      <c r="D874" t="s">
        <v>7120</v>
      </c>
      <c r="E874" t="s">
        <v>15266</v>
      </c>
      <c r="F874" t="s">
        <v>1856</v>
      </c>
      <c r="G874" t="s">
        <v>10814</v>
      </c>
      <c r="H874" t="s">
        <v>6667</v>
      </c>
      <c r="I874" t="s">
        <v>6737</v>
      </c>
      <c r="J874">
        <v>37</v>
      </c>
      <c r="K874">
        <v>20</v>
      </c>
      <c r="L874">
        <v>0</v>
      </c>
      <c r="M874">
        <v>0</v>
      </c>
      <c r="N874">
        <v>0</v>
      </c>
      <c r="O874">
        <v>0</v>
      </c>
      <c r="P874" t="s">
        <v>7161</v>
      </c>
      <c r="Q874" t="s">
        <v>15267</v>
      </c>
      <c r="R874" t="s">
        <v>15268</v>
      </c>
      <c r="S874" t="s">
        <v>869</v>
      </c>
      <c r="T874" t="s">
        <v>15269</v>
      </c>
      <c r="U874" t="s">
        <v>869</v>
      </c>
      <c r="V874" t="s">
        <v>869</v>
      </c>
      <c r="W874" t="s">
        <v>15270</v>
      </c>
      <c r="X874" t="s">
        <v>869</v>
      </c>
      <c r="Y874" t="s">
        <v>15271</v>
      </c>
      <c r="Z874" t="s">
        <v>11721</v>
      </c>
      <c r="AA874">
        <v>2</v>
      </c>
      <c r="AB874">
        <v>0</v>
      </c>
      <c r="AC874">
        <v>1</v>
      </c>
      <c r="AD874">
        <v>1</v>
      </c>
      <c r="AE874">
        <v>2</v>
      </c>
      <c r="AF874">
        <v>0</v>
      </c>
    </row>
    <row r="875" spans="1:32" x14ac:dyDescent="0.2">
      <c r="A875" t="s">
        <v>15277</v>
      </c>
      <c r="B875" t="s">
        <v>14985</v>
      </c>
      <c r="C875" t="s">
        <v>15278</v>
      </c>
      <c r="D875" t="s">
        <v>10908</v>
      </c>
      <c r="E875" t="s">
        <v>2477</v>
      </c>
      <c r="F875" t="s">
        <v>293</v>
      </c>
      <c r="G875" t="s">
        <v>15279</v>
      </c>
      <c r="H875" t="s">
        <v>6667</v>
      </c>
      <c r="I875" t="s">
        <v>6737</v>
      </c>
      <c r="J875">
        <v>86</v>
      </c>
      <c r="K875">
        <v>3</v>
      </c>
      <c r="L875">
        <v>3</v>
      </c>
      <c r="M875">
        <v>1</v>
      </c>
      <c r="N875" t="s">
        <v>15280</v>
      </c>
      <c r="O875" t="s">
        <v>1810</v>
      </c>
      <c r="P875">
        <v>0</v>
      </c>
      <c r="Q875" t="s">
        <v>15281</v>
      </c>
      <c r="R875" t="s">
        <v>90</v>
      </c>
      <c r="S875" t="s">
        <v>90</v>
      </c>
      <c r="T875" t="s">
        <v>15282</v>
      </c>
      <c r="U875" t="s">
        <v>90</v>
      </c>
      <c r="V875" t="s">
        <v>90</v>
      </c>
      <c r="W875" t="s">
        <v>15283</v>
      </c>
      <c r="X875" t="s">
        <v>90</v>
      </c>
      <c r="Y875" t="s">
        <v>15284</v>
      </c>
      <c r="Z875" t="s">
        <v>11721</v>
      </c>
      <c r="AA875">
        <v>2</v>
      </c>
      <c r="AB875">
        <v>0</v>
      </c>
      <c r="AC875">
        <v>1</v>
      </c>
      <c r="AD875">
        <v>0</v>
      </c>
      <c r="AE875">
        <v>0</v>
      </c>
      <c r="AF875">
        <v>0</v>
      </c>
    </row>
    <row r="876" spans="1:32" ht="238" x14ac:dyDescent="0.2">
      <c r="A876" t="s">
        <v>15287</v>
      </c>
      <c r="B876" t="s">
        <v>15288</v>
      </c>
      <c r="C876" t="s">
        <v>15289</v>
      </c>
      <c r="D876" t="s">
        <v>6733</v>
      </c>
      <c r="E876" t="s">
        <v>15290</v>
      </c>
      <c r="F876" t="s">
        <v>7051</v>
      </c>
      <c r="G876" s="1" t="s">
        <v>15291</v>
      </c>
      <c r="H876" t="s">
        <v>150</v>
      </c>
      <c r="I876" t="s">
        <v>151</v>
      </c>
      <c r="J876" t="s">
        <v>3855</v>
      </c>
      <c r="K876">
        <v>350</v>
      </c>
      <c r="L876">
        <v>25</v>
      </c>
      <c r="M876">
        <v>25</v>
      </c>
      <c r="N876" t="s">
        <v>528</v>
      </c>
      <c r="O876" t="s">
        <v>155</v>
      </c>
      <c r="P876" t="s">
        <v>1142</v>
      </c>
      <c r="Q876" s="1" t="s">
        <v>15292</v>
      </c>
      <c r="R876" t="s">
        <v>90</v>
      </c>
      <c r="S876" t="s">
        <v>15293</v>
      </c>
      <c r="T876" t="s">
        <v>90</v>
      </c>
      <c r="U876" t="s">
        <v>90</v>
      </c>
      <c r="V876" t="s">
        <v>90</v>
      </c>
      <c r="W876" t="s">
        <v>90</v>
      </c>
      <c r="X876" t="s">
        <v>15294</v>
      </c>
      <c r="Y876" t="s">
        <v>15295</v>
      </c>
      <c r="Z876" t="s">
        <v>11721</v>
      </c>
      <c r="AA876">
        <v>5</v>
      </c>
      <c r="AB876">
        <v>0</v>
      </c>
      <c r="AC876">
        <v>0</v>
      </c>
      <c r="AD876">
        <v>1</v>
      </c>
      <c r="AE876">
        <v>0</v>
      </c>
      <c r="AF876">
        <v>0</v>
      </c>
    </row>
    <row r="877" spans="1:32" x14ac:dyDescent="0.2">
      <c r="A877" t="s">
        <v>333</v>
      </c>
      <c r="B877" t="s">
        <v>15299</v>
      </c>
      <c r="C877" t="s">
        <v>15300</v>
      </c>
      <c r="D877" t="s">
        <v>6665</v>
      </c>
      <c r="E877">
        <v>500000</v>
      </c>
      <c r="F877" t="s">
        <v>7051</v>
      </c>
      <c r="G877" t="s">
        <v>333</v>
      </c>
      <c r="H877" t="s">
        <v>150</v>
      </c>
      <c r="I877" t="s">
        <v>6668</v>
      </c>
      <c r="J877">
        <v>50</v>
      </c>
      <c r="K877">
        <v>1000</v>
      </c>
      <c r="L877">
        <v>500</v>
      </c>
      <c r="M877">
        <v>500</v>
      </c>
      <c r="N877" t="s">
        <v>15301</v>
      </c>
      <c r="O877" t="s">
        <v>333</v>
      </c>
      <c r="P877" t="s">
        <v>6708</v>
      </c>
      <c r="Q877" t="s">
        <v>15302</v>
      </c>
      <c r="R877" t="s">
        <v>90</v>
      </c>
      <c r="S877" t="s">
        <v>90</v>
      </c>
      <c r="T877" t="s">
        <v>90</v>
      </c>
      <c r="U877" t="s">
        <v>90</v>
      </c>
      <c r="V877" t="s">
        <v>90</v>
      </c>
      <c r="W877" t="s">
        <v>90</v>
      </c>
      <c r="X877" t="s">
        <v>90</v>
      </c>
      <c r="Y877" t="s">
        <v>90</v>
      </c>
      <c r="Z877" t="s">
        <v>11721</v>
      </c>
      <c r="AA877">
        <v>1</v>
      </c>
      <c r="AB877">
        <v>0</v>
      </c>
      <c r="AC877">
        <v>0</v>
      </c>
      <c r="AD877">
        <v>0</v>
      </c>
      <c r="AE877">
        <v>1</v>
      </c>
      <c r="AF877">
        <v>0</v>
      </c>
    </row>
    <row r="878" spans="1:32" x14ac:dyDescent="0.2">
      <c r="A878" t="s">
        <v>15308</v>
      </c>
      <c r="B878">
        <v>0</v>
      </c>
      <c r="C878" t="s">
        <v>15309</v>
      </c>
      <c r="D878" t="s">
        <v>6665</v>
      </c>
      <c r="E878" t="s">
        <v>6104</v>
      </c>
      <c r="F878" t="s">
        <v>9157</v>
      </c>
      <c r="G878" t="s">
        <v>15310</v>
      </c>
      <c r="H878" t="s">
        <v>6705</v>
      </c>
      <c r="I878" t="s">
        <v>6668</v>
      </c>
      <c r="J878">
        <v>3</v>
      </c>
      <c r="K878">
        <v>0</v>
      </c>
      <c r="L878">
        <v>0</v>
      </c>
      <c r="M878">
        <v>0</v>
      </c>
      <c r="N878">
        <v>0</v>
      </c>
      <c r="O878">
        <v>0</v>
      </c>
      <c r="P878" t="s">
        <v>1142</v>
      </c>
      <c r="Q878" t="s">
        <v>15311</v>
      </c>
      <c r="R878" t="s">
        <v>15312</v>
      </c>
      <c r="S878" t="s">
        <v>90</v>
      </c>
      <c r="T878" t="s">
        <v>90</v>
      </c>
      <c r="U878" t="s">
        <v>90</v>
      </c>
      <c r="V878" t="s">
        <v>90</v>
      </c>
      <c r="W878" t="s">
        <v>90</v>
      </c>
      <c r="X878" t="s">
        <v>15313</v>
      </c>
      <c r="Y878" t="s">
        <v>15314</v>
      </c>
      <c r="Z878" t="s">
        <v>11721</v>
      </c>
      <c r="AA878">
        <v>2</v>
      </c>
      <c r="AB878">
        <v>0</v>
      </c>
      <c r="AC878">
        <v>0</v>
      </c>
      <c r="AD878">
        <v>1</v>
      </c>
      <c r="AE878">
        <v>1</v>
      </c>
      <c r="AF878">
        <v>0</v>
      </c>
    </row>
    <row r="879" spans="1:32" x14ac:dyDescent="0.2">
      <c r="A879" t="s">
        <v>15315</v>
      </c>
      <c r="B879" t="s">
        <v>15316</v>
      </c>
      <c r="C879" t="s">
        <v>15317</v>
      </c>
      <c r="D879" t="s">
        <v>6703</v>
      </c>
      <c r="E879" t="s">
        <v>15318</v>
      </c>
      <c r="F879" t="s">
        <v>1856</v>
      </c>
      <c r="G879" t="s">
        <v>1141</v>
      </c>
      <c r="H879" t="s">
        <v>150</v>
      </c>
      <c r="I879" t="s">
        <v>6826</v>
      </c>
      <c r="J879" t="s">
        <v>15319</v>
      </c>
      <c r="K879">
        <v>0</v>
      </c>
      <c r="L879">
        <v>0</v>
      </c>
      <c r="M879">
        <v>0</v>
      </c>
      <c r="N879">
        <v>0</v>
      </c>
      <c r="O879">
        <v>0</v>
      </c>
      <c r="P879" t="s">
        <v>8071</v>
      </c>
      <c r="Q879" t="s">
        <v>15320</v>
      </c>
      <c r="R879" t="s">
        <v>15321</v>
      </c>
      <c r="S879" t="s">
        <v>90</v>
      </c>
      <c r="T879" t="s">
        <v>90</v>
      </c>
      <c r="U879" t="s">
        <v>15322</v>
      </c>
      <c r="V879" t="s">
        <v>90</v>
      </c>
      <c r="W879" t="s">
        <v>15323</v>
      </c>
      <c r="X879" t="s">
        <v>90</v>
      </c>
      <c r="Y879" t="s">
        <v>90</v>
      </c>
      <c r="Z879" t="s">
        <v>11721</v>
      </c>
      <c r="AA879">
        <v>0</v>
      </c>
      <c r="AB879">
        <v>0</v>
      </c>
      <c r="AC879">
        <v>0</v>
      </c>
      <c r="AD879">
        <v>1</v>
      </c>
      <c r="AE879">
        <v>3</v>
      </c>
      <c r="AF879">
        <v>0</v>
      </c>
    </row>
    <row r="880" spans="1:32" x14ac:dyDescent="0.2">
      <c r="A880" t="s">
        <v>15328</v>
      </c>
      <c r="B880" t="s">
        <v>381</v>
      </c>
      <c r="C880" t="s">
        <v>15329</v>
      </c>
      <c r="D880" t="s">
        <v>8652</v>
      </c>
      <c r="E880" t="s">
        <v>15330</v>
      </c>
      <c r="F880" t="s">
        <v>1856</v>
      </c>
      <c r="G880" t="s">
        <v>1141</v>
      </c>
      <c r="H880" t="s">
        <v>6859</v>
      </c>
      <c r="I880" t="s">
        <v>6706</v>
      </c>
      <c r="J880">
        <v>1</v>
      </c>
      <c r="K880">
        <v>0</v>
      </c>
      <c r="L880">
        <v>0</v>
      </c>
      <c r="M880">
        <v>0</v>
      </c>
      <c r="N880" t="s">
        <v>2686</v>
      </c>
      <c r="O880">
        <v>0</v>
      </c>
      <c r="P880" t="s">
        <v>1142</v>
      </c>
      <c r="Q880" t="s">
        <v>90</v>
      </c>
      <c r="R880" t="s">
        <v>15331</v>
      </c>
      <c r="S880" t="s">
        <v>90</v>
      </c>
      <c r="T880" t="s">
        <v>15332</v>
      </c>
      <c r="U880" t="s">
        <v>90</v>
      </c>
      <c r="V880" t="s">
        <v>90</v>
      </c>
      <c r="W880" t="s">
        <v>15333</v>
      </c>
      <c r="X880" t="s">
        <v>90</v>
      </c>
      <c r="Y880" t="s">
        <v>90</v>
      </c>
      <c r="Z880" t="s">
        <v>11721</v>
      </c>
      <c r="AA880">
        <v>2</v>
      </c>
      <c r="AB880">
        <v>0</v>
      </c>
      <c r="AC880">
        <v>0</v>
      </c>
      <c r="AD880">
        <v>4</v>
      </c>
      <c r="AE880">
        <v>5</v>
      </c>
      <c r="AF880">
        <v>0</v>
      </c>
    </row>
    <row r="881" spans="1:32" ht="409.6" x14ac:dyDescent="0.2">
      <c r="A881" t="s">
        <v>15338</v>
      </c>
      <c r="B881" t="s">
        <v>15339</v>
      </c>
      <c r="C881" t="s">
        <v>15340</v>
      </c>
      <c r="D881" t="s">
        <v>7495</v>
      </c>
      <c r="E881">
        <v>250000</v>
      </c>
      <c r="F881" t="s">
        <v>8241</v>
      </c>
      <c r="G881" s="1" t="s">
        <v>15341</v>
      </c>
      <c r="H881" t="s">
        <v>6667</v>
      </c>
      <c r="I881" t="s">
        <v>6759</v>
      </c>
      <c r="J881">
        <v>40</v>
      </c>
      <c r="K881">
        <v>20</v>
      </c>
      <c r="L881">
        <v>1</v>
      </c>
      <c r="M881">
        <v>1</v>
      </c>
      <c r="N881" t="s">
        <v>239</v>
      </c>
      <c r="O881" t="s">
        <v>6162</v>
      </c>
      <c r="P881" t="s">
        <v>1142</v>
      </c>
      <c r="Q881" t="s">
        <v>15342</v>
      </c>
      <c r="R881" t="s">
        <v>15343</v>
      </c>
      <c r="S881" t="s">
        <v>15344</v>
      </c>
      <c r="T881" t="s">
        <v>15345</v>
      </c>
      <c r="U881" t="s">
        <v>869</v>
      </c>
      <c r="V881" t="s">
        <v>869</v>
      </c>
      <c r="W881" t="s">
        <v>15346</v>
      </c>
      <c r="X881" t="s">
        <v>869</v>
      </c>
      <c r="Y881" t="s">
        <v>15347</v>
      </c>
      <c r="Z881" t="s">
        <v>11721</v>
      </c>
      <c r="AA881">
        <v>3</v>
      </c>
      <c r="AB881">
        <v>1</v>
      </c>
      <c r="AC881">
        <v>1</v>
      </c>
      <c r="AD881">
        <v>4</v>
      </c>
      <c r="AE881">
        <v>3</v>
      </c>
      <c r="AF881">
        <v>0</v>
      </c>
    </row>
    <row r="882" spans="1:32" x14ac:dyDescent="0.2">
      <c r="A882" t="s">
        <v>15353</v>
      </c>
      <c r="B882" t="s">
        <v>15354</v>
      </c>
      <c r="C882" t="s">
        <v>15355</v>
      </c>
      <c r="D882" t="s">
        <v>8652</v>
      </c>
      <c r="E882" t="s">
        <v>15356</v>
      </c>
      <c r="F882" t="s">
        <v>7316</v>
      </c>
      <c r="G882" t="s">
        <v>15357</v>
      </c>
      <c r="H882" t="s">
        <v>6667</v>
      </c>
      <c r="I882" t="s">
        <v>6826</v>
      </c>
      <c r="J882" t="s">
        <v>273</v>
      </c>
      <c r="K882" t="s">
        <v>455</v>
      </c>
      <c r="L882" t="s">
        <v>15358</v>
      </c>
      <c r="M882" t="s">
        <v>15358</v>
      </c>
      <c r="N882" t="s">
        <v>15358</v>
      </c>
      <c r="O882" t="s">
        <v>15358</v>
      </c>
      <c r="P882" t="s">
        <v>1142</v>
      </c>
      <c r="Q882" t="s">
        <v>15359</v>
      </c>
      <c r="R882" t="s">
        <v>90</v>
      </c>
      <c r="S882" t="s">
        <v>90</v>
      </c>
      <c r="T882" t="s">
        <v>90</v>
      </c>
      <c r="U882" t="s">
        <v>90</v>
      </c>
      <c r="V882" t="s">
        <v>90</v>
      </c>
      <c r="W882" t="s">
        <v>90</v>
      </c>
      <c r="X882" t="s">
        <v>15360</v>
      </c>
      <c r="Y882" t="s">
        <v>15361</v>
      </c>
      <c r="Z882" t="s">
        <v>11721</v>
      </c>
      <c r="AA882">
        <v>4</v>
      </c>
      <c r="AB882">
        <v>0</v>
      </c>
      <c r="AC882">
        <v>0</v>
      </c>
      <c r="AD882">
        <v>2</v>
      </c>
      <c r="AE882">
        <v>1</v>
      </c>
      <c r="AF882">
        <v>0</v>
      </c>
    </row>
    <row r="883" spans="1:32" ht="306" x14ac:dyDescent="0.2">
      <c r="A883" t="s">
        <v>15367</v>
      </c>
      <c r="B883" t="s">
        <v>15368</v>
      </c>
      <c r="C883" t="s">
        <v>15369</v>
      </c>
      <c r="D883" t="s">
        <v>6968</v>
      </c>
      <c r="E883" t="s">
        <v>15370</v>
      </c>
      <c r="F883" t="s">
        <v>2619</v>
      </c>
      <c r="G883" t="s">
        <v>15371</v>
      </c>
      <c r="H883" t="s">
        <v>8654</v>
      </c>
      <c r="I883" t="s">
        <v>6759</v>
      </c>
      <c r="J883" t="s">
        <v>7160</v>
      </c>
      <c r="K883">
        <v>0</v>
      </c>
      <c r="L883">
        <v>0</v>
      </c>
      <c r="M883">
        <v>0</v>
      </c>
      <c r="N883">
        <v>0</v>
      </c>
      <c r="O883">
        <v>0</v>
      </c>
      <c r="P883" t="s">
        <v>1142</v>
      </c>
      <c r="Q883" t="s">
        <v>15372</v>
      </c>
      <c r="R883" t="s">
        <v>15373</v>
      </c>
      <c r="S883" t="s">
        <v>15374</v>
      </c>
      <c r="T883" t="s">
        <v>15372</v>
      </c>
      <c r="U883" s="1" t="s">
        <v>15375</v>
      </c>
      <c r="V883" t="s">
        <v>15376</v>
      </c>
      <c r="W883" t="s">
        <v>90</v>
      </c>
      <c r="X883" t="s">
        <v>90</v>
      </c>
      <c r="Y883" t="s">
        <v>90</v>
      </c>
      <c r="Z883" t="s">
        <v>11721</v>
      </c>
      <c r="AA883">
        <v>0</v>
      </c>
      <c r="AB883">
        <v>0</v>
      </c>
      <c r="AC883">
        <v>1</v>
      </c>
      <c r="AD883">
        <v>2</v>
      </c>
      <c r="AE883">
        <v>4</v>
      </c>
      <c r="AF883">
        <v>0</v>
      </c>
    </row>
    <row r="884" spans="1:32" x14ac:dyDescent="0.2">
      <c r="A884" t="s">
        <v>15382</v>
      </c>
      <c r="B884" t="s">
        <v>15383</v>
      </c>
      <c r="C884" t="s">
        <v>15384</v>
      </c>
      <c r="D884" t="s">
        <v>10586</v>
      </c>
      <c r="E884" t="s">
        <v>2328</v>
      </c>
      <c r="F884" t="s">
        <v>7158</v>
      </c>
      <c r="G884" t="s">
        <v>15385</v>
      </c>
      <c r="H884" t="s">
        <v>150</v>
      </c>
      <c r="I884" t="s">
        <v>6826</v>
      </c>
      <c r="J884">
        <v>16</v>
      </c>
      <c r="K884">
        <v>55</v>
      </c>
      <c r="L884">
        <v>3</v>
      </c>
      <c r="M884">
        <v>20</v>
      </c>
      <c r="N884" t="s">
        <v>11530</v>
      </c>
      <c r="O884" t="s">
        <v>333</v>
      </c>
      <c r="P884" t="s">
        <v>1142</v>
      </c>
      <c r="Q884" t="s">
        <v>90</v>
      </c>
      <c r="R884" t="s">
        <v>15386</v>
      </c>
      <c r="S884" t="s">
        <v>90</v>
      </c>
      <c r="T884" t="s">
        <v>90</v>
      </c>
      <c r="U884" t="s">
        <v>90</v>
      </c>
      <c r="V884" t="s">
        <v>15387</v>
      </c>
      <c r="W884" t="s">
        <v>15388</v>
      </c>
      <c r="X884" t="s">
        <v>90</v>
      </c>
      <c r="Y884" t="s">
        <v>90</v>
      </c>
      <c r="Z884" t="s">
        <v>11721</v>
      </c>
      <c r="AA884">
        <v>0</v>
      </c>
      <c r="AB884">
        <v>0</v>
      </c>
      <c r="AC884">
        <v>0</v>
      </c>
      <c r="AD884">
        <v>0</v>
      </c>
      <c r="AE884">
        <v>0</v>
      </c>
      <c r="AF884">
        <v>0</v>
      </c>
    </row>
    <row r="885" spans="1:32" x14ac:dyDescent="0.2">
      <c r="A885" t="s">
        <v>15394</v>
      </c>
      <c r="B885" t="s">
        <v>15395</v>
      </c>
      <c r="C885" t="s">
        <v>15396</v>
      </c>
      <c r="D885" t="s">
        <v>7156</v>
      </c>
      <c r="E885">
        <v>750000</v>
      </c>
      <c r="F885" t="s">
        <v>7158</v>
      </c>
      <c r="G885" t="s">
        <v>15397</v>
      </c>
      <c r="H885" t="s">
        <v>6758</v>
      </c>
      <c r="I885" t="s">
        <v>6759</v>
      </c>
      <c r="J885">
        <v>3</v>
      </c>
      <c r="K885">
        <v>6</v>
      </c>
      <c r="L885">
        <v>1</v>
      </c>
      <c r="M885">
        <v>2</v>
      </c>
      <c r="N885">
        <v>0</v>
      </c>
      <c r="O885" t="s">
        <v>15398</v>
      </c>
      <c r="P885" t="s">
        <v>1142</v>
      </c>
      <c r="Q885" t="s">
        <v>15399</v>
      </c>
      <c r="R885" t="s">
        <v>90</v>
      </c>
      <c r="S885" t="s">
        <v>15400</v>
      </c>
      <c r="T885" t="s">
        <v>15401</v>
      </c>
      <c r="U885" t="s">
        <v>90</v>
      </c>
      <c r="V885" t="s">
        <v>90</v>
      </c>
      <c r="W885" t="s">
        <v>90</v>
      </c>
      <c r="X885" t="s">
        <v>15402</v>
      </c>
      <c r="Y885" t="s">
        <v>90</v>
      </c>
      <c r="Z885" t="s">
        <v>11721</v>
      </c>
      <c r="AA885">
        <v>1</v>
      </c>
      <c r="AB885">
        <v>0</v>
      </c>
      <c r="AC885">
        <v>3</v>
      </c>
      <c r="AD885">
        <v>3</v>
      </c>
      <c r="AE885">
        <v>1</v>
      </c>
      <c r="AF885">
        <v>0</v>
      </c>
    </row>
    <row r="886" spans="1:32" x14ac:dyDescent="0.2">
      <c r="A886" t="s">
        <v>15408</v>
      </c>
      <c r="B886" t="s">
        <v>323</v>
      </c>
      <c r="C886" t="s">
        <v>15409</v>
      </c>
      <c r="D886" t="s">
        <v>10586</v>
      </c>
      <c r="E886">
        <v>1</v>
      </c>
      <c r="F886" t="s">
        <v>6857</v>
      </c>
      <c r="G886" t="s">
        <v>15410</v>
      </c>
      <c r="H886" t="s">
        <v>6667</v>
      </c>
      <c r="I886" t="s">
        <v>7520</v>
      </c>
      <c r="J886">
        <v>950</v>
      </c>
      <c r="K886">
        <v>200</v>
      </c>
      <c r="L886">
        <v>4</v>
      </c>
      <c r="M886">
        <v>20</v>
      </c>
      <c r="N886" t="s">
        <v>528</v>
      </c>
      <c r="O886" t="s">
        <v>333</v>
      </c>
      <c r="P886">
        <v>0</v>
      </c>
      <c r="Q886" t="s">
        <v>15411</v>
      </c>
      <c r="R886" t="s">
        <v>15412</v>
      </c>
      <c r="S886" t="s">
        <v>15413</v>
      </c>
      <c r="T886" t="s">
        <v>90</v>
      </c>
      <c r="U886" t="s">
        <v>15414</v>
      </c>
      <c r="V886" t="s">
        <v>90</v>
      </c>
      <c r="W886" t="s">
        <v>90</v>
      </c>
      <c r="X886" t="s">
        <v>90</v>
      </c>
      <c r="Y886" t="s">
        <v>15415</v>
      </c>
      <c r="Z886" t="s">
        <v>11721</v>
      </c>
      <c r="AA886">
        <v>7</v>
      </c>
      <c r="AB886">
        <v>1</v>
      </c>
      <c r="AC886">
        <v>0</v>
      </c>
      <c r="AD886">
        <v>2</v>
      </c>
      <c r="AE886">
        <v>3</v>
      </c>
      <c r="AF886">
        <v>3</v>
      </c>
    </row>
    <row r="887" spans="1:32" x14ac:dyDescent="0.2">
      <c r="A887" t="s">
        <v>15417</v>
      </c>
      <c r="B887" t="s">
        <v>14121</v>
      </c>
      <c r="C887" t="s">
        <v>15418</v>
      </c>
      <c r="D887" t="s">
        <v>6665</v>
      </c>
      <c r="E887">
        <v>500000</v>
      </c>
      <c r="F887" t="s">
        <v>8241</v>
      </c>
      <c r="G887" t="s">
        <v>15419</v>
      </c>
      <c r="H887" t="s">
        <v>6758</v>
      </c>
      <c r="I887" t="s">
        <v>6706</v>
      </c>
      <c r="J887">
        <v>8</v>
      </c>
      <c r="K887">
        <v>10</v>
      </c>
      <c r="L887">
        <v>3</v>
      </c>
      <c r="M887">
        <v>10</v>
      </c>
      <c r="N887" t="s">
        <v>239</v>
      </c>
      <c r="O887" t="s">
        <v>528</v>
      </c>
      <c r="P887" t="s">
        <v>1142</v>
      </c>
      <c r="Q887" t="s">
        <v>90</v>
      </c>
      <c r="R887" t="s">
        <v>15420</v>
      </c>
      <c r="S887" t="s">
        <v>8967</v>
      </c>
      <c r="T887" t="s">
        <v>15421</v>
      </c>
      <c r="U887" t="s">
        <v>6798</v>
      </c>
      <c r="V887" t="s">
        <v>90</v>
      </c>
      <c r="W887" t="s">
        <v>14529</v>
      </c>
      <c r="X887" t="s">
        <v>15422</v>
      </c>
      <c r="Y887" t="s">
        <v>6676</v>
      </c>
      <c r="Z887" t="s">
        <v>11721</v>
      </c>
      <c r="AA887">
        <v>1</v>
      </c>
      <c r="AB887">
        <v>1</v>
      </c>
      <c r="AC887">
        <v>0</v>
      </c>
      <c r="AD887">
        <v>3</v>
      </c>
      <c r="AE887">
        <v>1</v>
      </c>
      <c r="AF887">
        <v>0</v>
      </c>
    </row>
    <row r="888" spans="1:32" ht="409.6" x14ac:dyDescent="0.2">
      <c r="A888" t="s">
        <v>15428</v>
      </c>
      <c r="B888" t="s">
        <v>15429</v>
      </c>
      <c r="C888" t="s">
        <v>15430</v>
      </c>
      <c r="D888" t="s">
        <v>7120</v>
      </c>
      <c r="E888" t="s">
        <v>15431</v>
      </c>
      <c r="F888" t="s">
        <v>2619</v>
      </c>
      <c r="G888" t="s">
        <v>15432</v>
      </c>
      <c r="H888" t="s">
        <v>6705</v>
      </c>
      <c r="I888" t="s">
        <v>6706</v>
      </c>
      <c r="J888">
        <v>3</v>
      </c>
      <c r="K888">
        <v>2</v>
      </c>
      <c r="L888">
        <v>1</v>
      </c>
      <c r="M888">
        <v>0</v>
      </c>
      <c r="N888" t="s">
        <v>15433</v>
      </c>
      <c r="O888" t="s">
        <v>4287</v>
      </c>
      <c r="P888" t="s">
        <v>8071</v>
      </c>
      <c r="Q888" s="1" t="s">
        <v>15434</v>
      </c>
      <c r="R888" t="s">
        <v>15435</v>
      </c>
      <c r="S888" t="s">
        <v>90</v>
      </c>
      <c r="T888" t="s">
        <v>15436</v>
      </c>
      <c r="U888" t="s">
        <v>90</v>
      </c>
      <c r="V888" t="s">
        <v>15437</v>
      </c>
      <c r="W888" t="s">
        <v>15438</v>
      </c>
      <c r="X888" t="s">
        <v>90</v>
      </c>
      <c r="Y888" t="s">
        <v>15439</v>
      </c>
      <c r="Z888" t="s">
        <v>11721</v>
      </c>
      <c r="AA888">
        <v>6</v>
      </c>
      <c r="AB888">
        <v>1</v>
      </c>
      <c r="AC888">
        <v>1</v>
      </c>
      <c r="AD888">
        <v>6</v>
      </c>
      <c r="AE888">
        <v>6</v>
      </c>
      <c r="AF888">
        <v>0</v>
      </c>
    </row>
    <row r="889" spans="1:32" x14ac:dyDescent="0.2">
      <c r="A889" t="s">
        <v>15444</v>
      </c>
      <c r="B889" t="s">
        <v>11847</v>
      </c>
      <c r="C889" t="s">
        <v>15445</v>
      </c>
      <c r="D889" t="s">
        <v>6703</v>
      </c>
      <c r="E889" t="s">
        <v>3751</v>
      </c>
      <c r="F889" t="s">
        <v>6857</v>
      </c>
      <c r="G889" t="s">
        <v>15446</v>
      </c>
      <c r="H889" t="s">
        <v>6667</v>
      </c>
      <c r="I889" t="s">
        <v>6826</v>
      </c>
      <c r="J889" t="s">
        <v>15447</v>
      </c>
      <c r="K889">
        <v>100</v>
      </c>
      <c r="L889">
        <v>18</v>
      </c>
      <c r="M889">
        <v>0</v>
      </c>
      <c r="N889">
        <v>0</v>
      </c>
      <c r="O889">
        <v>0</v>
      </c>
      <c r="P889" t="s">
        <v>1142</v>
      </c>
      <c r="Q889" t="s">
        <v>90</v>
      </c>
      <c r="R889" t="s">
        <v>90</v>
      </c>
      <c r="S889" t="s">
        <v>90</v>
      </c>
      <c r="T889" t="s">
        <v>90</v>
      </c>
      <c r="U889" t="s">
        <v>90</v>
      </c>
      <c r="V889" t="s">
        <v>90</v>
      </c>
      <c r="W889" t="s">
        <v>90</v>
      </c>
      <c r="X889" t="s">
        <v>90</v>
      </c>
      <c r="Y889" t="s">
        <v>90</v>
      </c>
      <c r="Z889" t="s">
        <v>11721</v>
      </c>
      <c r="AA889">
        <v>0</v>
      </c>
      <c r="AB889">
        <v>0</v>
      </c>
      <c r="AC889">
        <v>0</v>
      </c>
      <c r="AD889">
        <v>0</v>
      </c>
      <c r="AE889">
        <v>0</v>
      </c>
      <c r="AF889">
        <v>0</v>
      </c>
    </row>
    <row r="890" spans="1:32" ht="409.6" x14ac:dyDescent="0.2">
      <c r="A890" t="s">
        <v>15452</v>
      </c>
      <c r="B890" t="s">
        <v>2616</v>
      </c>
      <c r="C890" t="s">
        <v>15453</v>
      </c>
      <c r="D890" t="s">
        <v>8240</v>
      </c>
      <c r="E890">
        <v>0</v>
      </c>
      <c r="F890" t="s">
        <v>6970</v>
      </c>
      <c r="G890" s="1" t="s">
        <v>15454</v>
      </c>
      <c r="H890" t="s">
        <v>6859</v>
      </c>
      <c r="I890" t="s">
        <v>6668</v>
      </c>
      <c r="J890">
        <v>10</v>
      </c>
      <c r="K890">
        <v>23</v>
      </c>
      <c r="L890">
        <v>6</v>
      </c>
      <c r="M890">
        <v>0</v>
      </c>
      <c r="N890" t="s">
        <v>85</v>
      </c>
      <c r="O890" t="s">
        <v>15455</v>
      </c>
      <c r="P890" t="s">
        <v>1142</v>
      </c>
      <c r="Q890" t="s">
        <v>869</v>
      </c>
      <c r="R890" t="s">
        <v>15456</v>
      </c>
      <c r="S890" t="s">
        <v>90</v>
      </c>
      <c r="T890" t="s">
        <v>15457</v>
      </c>
      <c r="U890" t="s">
        <v>90</v>
      </c>
      <c r="V890" t="s">
        <v>90</v>
      </c>
      <c r="W890" t="s">
        <v>90</v>
      </c>
      <c r="X890" t="s">
        <v>90</v>
      </c>
      <c r="Y890" t="s">
        <v>15458</v>
      </c>
      <c r="Z890" t="s">
        <v>11721</v>
      </c>
      <c r="AA890">
        <v>1</v>
      </c>
      <c r="AB890">
        <v>1</v>
      </c>
      <c r="AC890">
        <v>2</v>
      </c>
      <c r="AD890">
        <v>3</v>
      </c>
      <c r="AE890">
        <v>6</v>
      </c>
      <c r="AF890">
        <v>1</v>
      </c>
    </row>
    <row r="891" spans="1:32" x14ac:dyDescent="0.2">
      <c r="A891" t="s">
        <v>15463</v>
      </c>
      <c r="B891" t="s">
        <v>15464</v>
      </c>
      <c r="C891" t="s">
        <v>15465</v>
      </c>
      <c r="D891" t="s">
        <v>6703</v>
      </c>
      <c r="E891">
        <v>0</v>
      </c>
      <c r="F891" t="s">
        <v>6735</v>
      </c>
      <c r="G891" t="s">
        <v>15466</v>
      </c>
      <c r="H891" t="s">
        <v>6859</v>
      </c>
      <c r="I891" t="s">
        <v>6737</v>
      </c>
      <c r="J891">
        <v>4</v>
      </c>
      <c r="K891">
        <v>12</v>
      </c>
      <c r="L891">
        <v>1</v>
      </c>
      <c r="M891">
        <v>0</v>
      </c>
      <c r="N891" t="s">
        <v>85</v>
      </c>
      <c r="O891" t="s">
        <v>15467</v>
      </c>
      <c r="P891">
        <v>0</v>
      </c>
      <c r="Q891" t="s">
        <v>90</v>
      </c>
      <c r="R891" t="s">
        <v>90</v>
      </c>
      <c r="S891" t="s">
        <v>90</v>
      </c>
      <c r="T891" t="s">
        <v>15468</v>
      </c>
      <c r="U891" t="s">
        <v>90</v>
      </c>
      <c r="V891" t="s">
        <v>90</v>
      </c>
      <c r="W891" t="s">
        <v>15469</v>
      </c>
      <c r="X891" t="s">
        <v>90</v>
      </c>
      <c r="Y891" t="s">
        <v>15470</v>
      </c>
      <c r="Z891" t="s">
        <v>11721</v>
      </c>
      <c r="AA891">
        <v>0</v>
      </c>
      <c r="AB891">
        <v>0</v>
      </c>
      <c r="AC891">
        <v>0</v>
      </c>
      <c r="AD891">
        <v>0</v>
      </c>
      <c r="AE891">
        <v>0</v>
      </c>
      <c r="AF891">
        <v>2</v>
      </c>
    </row>
    <row r="892" spans="1:32" x14ac:dyDescent="0.2">
      <c r="A892" t="s">
        <v>15475</v>
      </c>
      <c r="B892" t="s">
        <v>15476</v>
      </c>
      <c r="C892" t="s">
        <v>15477</v>
      </c>
      <c r="D892" t="s">
        <v>7180</v>
      </c>
      <c r="E892" t="s">
        <v>4884</v>
      </c>
      <c r="F892" t="s">
        <v>2889</v>
      </c>
      <c r="G892" t="s">
        <v>15478</v>
      </c>
      <c r="H892" t="s">
        <v>150</v>
      </c>
      <c r="I892" t="s">
        <v>6668</v>
      </c>
      <c r="J892" t="s">
        <v>1943</v>
      </c>
      <c r="K892" t="s">
        <v>8810</v>
      </c>
      <c r="L892" t="s">
        <v>14621</v>
      </c>
      <c r="M892">
        <v>25</v>
      </c>
      <c r="N892" t="s">
        <v>9927</v>
      </c>
      <c r="O892" t="s">
        <v>333</v>
      </c>
      <c r="P892" t="s">
        <v>1142</v>
      </c>
      <c r="Q892" t="s">
        <v>15479</v>
      </c>
      <c r="R892" t="s">
        <v>15480</v>
      </c>
      <c r="S892" t="s">
        <v>15481</v>
      </c>
      <c r="T892" t="s">
        <v>15482</v>
      </c>
      <c r="U892" t="s">
        <v>15483</v>
      </c>
      <c r="V892" t="s">
        <v>90</v>
      </c>
      <c r="W892" t="s">
        <v>90</v>
      </c>
      <c r="X892" t="s">
        <v>15484</v>
      </c>
      <c r="Y892" t="s">
        <v>15485</v>
      </c>
      <c r="Z892" t="s">
        <v>11721</v>
      </c>
      <c r="AA892">
        <v>0</v>
      </c>
      <c r="AB892">
        <v>1</v>
      </c>
      <c r="AC892">
        <v>1</v>
      </c>
      <c r="AD892">
        <v>2</v>
      </c>
      <c r="AE892">
        <v>3</v>
      </c>
      <c r="AF892">
        <v>0</v>
      </c>
    </row>
    <row r="893" spans="1:32" x14ac:dyDescent="0.2">
      <c r="A893" t="s">
        <v>15490</v>
      </c>
      <c r="B893" t="s">
        <v>15491</v>
      </c>
      <c r="C893" t="s">
        <v>15492</v>
      </c>
      <c r="D893" t="s">
        <v>6968</v>
      </c>
      <c r="E893" t="s">
        <v>5648</v>
      </c>
      <c r="F893" t="s">
        <v>6857</v>
      </c>
      <c r="G893" t="s">
        <v>15493</v>
      </c>
      <c r="H893" t="s">
        <v>6859</v>
      </c>
      <c r="I893" t="s">
        <v>6668</v>
      </c>
      <c r="J893">
        <v>68</v>
      </c>
      <c r="K893">
        <v>35</v>
      </c>
      <c r="L893">
        <v>8</v>
      </c>
      <c r="M893">
        <v>450</v>
      </c>
      <c r="N893" t="s">
        <v>85</v>
      </c>
      <c r="O893" t="s">
        <v>15494</v>
      </c>
      <c r="P893">
        <v>0</v>
      </c>
      <c r="Q893" t="s">
        <v>90</v>
      </c>
      <c r="R893" t="s">
        <v>15495</v>
      </c>
      <c r="S893" t="s">
        <v>90</v>
      </c>
      <c r="T893" t="s">
        <v>90</v>
      </c>
      <c r="U893" t="s">
        <v>90</v>
      </c>
      <c r="V893" t="s">
        <v>15496</v>
      </c>
      <c r="W893" t="s">
        <v>15497</v>
      </c>
      <c r="X893" t="s">
        <v>90</v>
      </c>
      <c r="Y893" t="s">
        <v>90</v>
      </c>
      <c r="Z893" t="s">
        <v>11721</v>
      </c>
      <c r="AA893">
        <v>1</v>
      </c>
      <c r="AB893">
        <v>0</v>
      </c>
      <c r="AC893">
        <v>0</v>
      </c>
      <c r="AD893">
        <v>1</v>
      </c>
      <c r="AE893">
        <v>1</v>
      </c>
      <c r="AF893">
        <v>0</v>
      </c>
    </row>
    <row r="894" spans="1:32" x14ac:dyDescent="0.2">
      <c r="A894" t="s">
        <v>15503</v>
      </c>
      <c r="B894" t="s">
        <v>15504</v>
      </c>
      <c r="C894" t="s">
        <v>15505</v>
      </c>
      <c r="D894" t="s">
        <v>10101</v>
      </c>
      <c r="E894">
        <v>0</v>
      </c>
      <c r="F894" t="s">
        <v>7051</v>
      </c>
      <c r="G894" t="s">
        <v>15506</v>
      </c>
      <c r="H894" t="s">
        <v>150</v>
      </c>
      <c r="I894" t="s">
        <v>6668</v>
      </c>
      <c r="J894">
        <v>0</v>
      </c>
      <c r="K894">
        <v>0</v>
      </c>
      <c r="L894">
        <v>0</v>
      </c>
      <c r="M894">
        <v>0</v>
      </c>
      <c r="N894">
        <v>0</v>
      </c>
      <c r="O894">
        <v>0</v>
      </c>
      <c r="P894" t="s">
        <v>155</v>
      </c>
      <c r="Q894" t="s">
        <v>90</v>
      </c>
      <c r="R894" t="s">
        <v>90</v>
      </c>
      <c r="S894" t="s">
        <v>90</v>
      </c>
      <c r="T894" t="s">
        <v>90</v>
      </c>
      <c r="U894" t="s">
        <v>90</v>
      </c>
      <c r="V894" t="s">
        <v>90</v>
      </c>
      <c r="W894" t="s">
        <v>90</v>
      </c>
      <c r="X894" t="s">
        <v>90</v>
      </c>
      <c r="Y894" t="s">
        <v>90</v>
      </c>
      <c r="Z894" t="s">
        <v>11721</v>
      </c>
      <c r="AA894">
        <v>0</v>
      </c>
      <c r="AB894">
        <v>0</v>
      </c>
      <c r="AC894">
        <v>0</v>
      </c>
      <c r="AD894">
        <v>0</v>
      </c>
      <c r="AE894">
        <v>0</v>
      </c>
      <c r="AF894">
        <v>0</v>
      </c>
    </row>
    <row r="895" spans="1:32" x14ac:dyDescent="0.2">
      <c r="A895" t="s">
        <v>15512</v>
      </c>
      <c r="B895" t="s">
        <v>15513</v>
      </c>
      <c r="C895" t="s">
        <v>15514</v>
      </c>
      <c r="D895" t="s">
        <v>6703</v>
      </c>
      <c r="E895" t="s">
        <v>3751</v>
      </c>
      <c r="F895" t="s">
        <v>6735</v>
      </c>
      <c r="G895" t="s">
        <v>15515</v>
      </c>
      <c r="H895" t="s">
        <v>6758</v>
      </c>
      <c r="I895" t="s">
        <v>6706</v>
      </c>
      <c r="J895">
        <v>15</v>
      </c>
      <c r="K895">
        <v>6</v>
      </c>
      <c r="L895">
        <v>1</v>
      </c>
      <c r="M895">
        <v>5</v>
      </c>
      <c r="N895" t="s">
        <v>1765</v>
      </c>
      <c r="O895" t="s">
        <v>613</v>
      </c>
      <c r="P895" t="s">
        <v>1142</v>
      </c>
      <c r="Q895" t="s">
        <v>90</v>
      </c>
      <c r="R895" t="s">
        <v>15516</v>
      </c>
      <c r="S895" t="s">
        <v>90</v>
      </c>
      <c r="T895" t="s">
        <v>15517</v>
      </c>
      <c r="U895" t="s">
        <v>90</v>
      </c>
      <c r="V895" t="s">
        <v>90</v>
      </c>
      <c r="W895" t="s">
        <v>90</v>
      </c>
      <c r="X895" t="s">
        <v>90</v>
      </c>
      <c r="Y895" t="s">
        <v>14244</v>
      </c>
      <c r="Z895" t="s">
        <v>11721</v>
      </c>
      <c r="AA895">
        <v>1</v>
      </c>
      <c r="AB895">
        <v>0</v>
      </c>
      <c r="AC895">
        <v>0</v>
      </c>
      <c r="AD895">
        <v>0</v>
      </c>
      <c r="AE895">
        <v>1</v>
      </c>
      <c r="AF895">
        <v>0</v>
      </c>
    </row>
    <row r="896" spans="1:32" x14ac:dyDescent="0.2">
      <c r="A896" t="s">
        <v>15523</v>
      </c>
      <c r="B896" t="s">
        <v>547</v>
      </c>
      <c r="C896" t="s">
        <v>15524</v>
      </c>
      <c r="D896" t="s">
        <v>10586</v>
      </c>
      <c r="E896">
        <v>200000</v>
      </c>
      <c r="F896" t="s">
        <v>293</v>
      </c>
      <c r="G896" t="s">
        <v>15525</v>
      </c>
      <c r="H896" t="s">
        <v>6758</v>
      </c>
      <c r="I896" t="s">
        <v>6737</v>
      </c>
      <c r="J896">
        <v>10</v>
      </c>
      <c r="K896">
        <v>7</v>
      </c>
      <c r="L896">
        <v>7</v>
      </c>
      <c r="M896">
        <v>0</v>
      </c>
      <c r="N896" t="s">
        <v>239</v>
      </c>
      <c r="O896" t="s">
        <v>15526</v>
      </c>
      <c r="P896" t="s">
        <v>1142</v>
      </c>
      <c r="Q896" t="s">
        <v>15527</v>
      </c>
      <c r="R896" t="s">
        <v>90</v>
      </c>
      <c r="S896" t="s">
        <v>90</v>
      </c>
      <c r="T896" t="s">
        <v>90</v>
      </c>
      <c r="U896" t="s">
        <v>90</v>
      </c>
      <c r="V896" t="s">
        <v>15528</v>
      </c>
      <c r="W896" t="s">
        <v>90</v>
      </c>
      <c r="X896" t="s">
        <v>90</v>
      </c>
      <c r="Y896" t="s">
        <v>90</v>
      </c>
      <c r="Z896" t="s">
        <v>11721</v>
      </c>
      <c r="AA896">
        <v>0</v>
      </c>
      <c r="AB896">
        <v>1</v>
      </c>
      <c r="AC896">
        <v>1</v>
      </c>
      <c r="AD896">
        <v>2</v>
      </c>
      <c r="AE896">
        <v>3</v>
      </c>
      <c r="AF896">
        <v>1</v>
      </c>
    </row>
    <row r="897" spans="1:32" x14ac:dyDescent="0.2">
      <c r="A897" t="s">
        <v>15533</v>
      </c>
      <c r="B897" t="s">
        <v>15534</v>
      </c>
      <c r="C897" t="s">
        <v>15535</v>
      </c>
      <c r="D897" t="s">
        <v>7658</v>
      </c>
      <c r="E897" t="s">
        <v>15536</v>
      </c>
      <c r="F897" t="s">
        <v>7051</v>
      </c>
      <c r="G897" t="s">
        <v>15537</v>
      </c>
      <c r="H897" t="s">
        <v>6758</v>
      </c>
      <c r="I897" t="s">
        <v>7520</v>
      </c>
      <c r="J897">
        <v>3</v>
      </c>
      <c r="K897">
        <v>85</v>
      </c>
      <c r="L897">
        <v>3</v>
      </c>
      <c r="M897">
        <v>15</v>
      </c>
      <c r="N897" t="s">
        <v>12695</v>
      </c>
      <c r="O897" t="s">
        <v>1488</v>
      </c>
      <c r="P897" t="s">
        <v>7161</v>
      </c>
      <c r="Q897" t="s">
        <v>15538</v>
      </c>
      <c r="R897" t="s">
        <v>15539</v>
      </c>
      <c r="S897" t="s">
        <v>15540</v>
      </c>
      <c r="T897" t="s">
        <v>90</v>
      </c>
      <c r="U897" t="s">
        <v>15541</v>
      </c>
      <c r="V897" t="s">
        <v>15542</v>
      </c>
      <c r="W897" t="s">
        <v>15543</v>
      </c>
      <c r="X897" t="s">
        <v>13434</v>
      </c>
      <c r="Y897" t="s">
        <v>13434</v>
      </c>
      <c r="Z897" t="s">
        <v>11721</v>
      </c>
      <c r="AA897">
        <v>2</v>
      </c>
      <c r="AB897">
        <v>4</v>
      </c>
      <c r="AC897">
        <v>1</v>
      </c>
      <c r="AD897">
        <v>3</v>
      </c>
      <c r="AE897">
        <v>2</v>
      </c>
      <c r="AF897">
        <v>1</v>
      </c>
    </row>
    <row r="898" spans="1:32" ht="272" x14ac:dyDescent="0.2">
      <c r="A898" t="s">
        <v>15548</v>
      </c>
      <c r="B898" t="s">
        <v>15549</v>
      </c>
      <c r="C898" t="s">
        <v>15550</v>
      </c>
      <c r="D898" t="s">
        <v>7378</v>
      </c>
      <c r="E898" t="s">
        <v>15551</v>
      </c>
      <c r="F898" t="s">
        <v>1856</v>
      </c>
      <c r="G898" s="1" t="s">
        <v>15552</v>
      </c>
      <c r="H898" t="s">
        <v>6667</v>
      </c>
      <c r="I898" t="s">
        <v>6759</v>
      </c>
      <c r="J898">
        <v>15</v>
      </c>
      <c r="K898">
        <v>20</v>
      </c>
      <c r="L898">
        <v>3</v>
      </c>
      <c r="M898">
        <v>5</v>
      </c>
      <c r="N898" t="s">
        <v>15553</v>
      </c>
      <c r="O898" t="s">
        <v>15554</v>
      </c>
      <c r="P898" t="s">
        <v>1142</v>
      </c>
      <c r="Q898" s="1" t="s">
        <v>15555</v>
      </c>
      <c r="R898" s="1" t="s">
        <v>15556</v>
      </c>
      <c r="S898" s="1" t="s">
        <v>15557</v>
      </c>
      <c r="T898" s="1" t="s">
        <v>15558</v>
      </c>
      <c r="U898" t="s">
        <v>90</v>
      </c>
      <c r="V898" s="1" t="s">
        <v>15559</v>
      </c>
      <c r="W898" s="1" t="s">
        <v>15560</v>
      </c>
      <c r="X898" s="1" t="s">
        <v>15561</v>
      </c>
      <c r="Y898" s="1" t="s">
        <v>15562</v>
      </c>
      <c r="Z898" t="s">
        <v>11721</v>
      </c>
      <c r="AA898">
        <v>7</v>
      </c>
      <c r="AB898">
        <v>4</v>
      </c>
      <c r="AC898">
        <v>1</v>
      </c>
      <c r="AD898">
        <v>1</v>
      </c>
      <c r="AE898">
        <v>5</v>
      </c>
      <c r="AF898">
        <v>0</v>
      </c>
    </row>
    <row r="899" spans="1:32" ht="409.6" x14ac:dyDescent="0.2">
      <c r="A899" t="s">
        <v>15568</v>
      </c>
      <c r="B899" t="s">
        <v>1853</v>
      </c>
      <c r="C899" t="s">
        <v>15569</v>
      </c>
      <c r="D899" t="s">
        <v>15570</v>
      </c>
      <c r="E899" t="s">
        <v>7553</v>
      </c>
      <c r="F899" t="s">
        <v>6735</v>
      </c>
      <c r="G899" t="s">
        <v>15571</v>
      </c>
      <c r="H899" t="s">
        <v>6667</v>
      </c>
      <c r="I899" t="s">
        <v>6826</v>
      </c>
      <c r="J899">
        <v>5</v>
      </c>
      <c r="K899">
        <v>250</v>
      </c>
      <c r="L899">
        <v>6</v>
      </c>
      <c r="M899">
        <v>12</v>
      </c>
      <c r="N899" t="s">
        <v>239</v>
      </c>
      <c r="O899" t="s">
        <v>9634</v>
      </c>
      <c r="P899" t="s">
        <v>1142</v>
      </c>
      <c r="Q899" s="1" t="s">
        <v>15572</v>
      </c>
      <c r="R899" t="s">
        <v>90</v>
      </c>
      <c r="S899" t="s">
        <v>90</v>
      </c>
      <c r="T899" t="s">
        <v>90</v>
      </c>
      <c r="U899" t="s">
        <v>90</v>
      </c>
      <c r="V899" t="s">
        <v>90</v>
      </c>
      <c r="W899" t="s">
        <v>90</v>
      </c>
      <c r="X899" t="s">
        <v>90</v>
      </c>
      <c r="Y899" t="s">
        <v>90</v>
      </c>
      <c r="Z899" t="s">
        <v>11721</v>
      </c>
      <c r="AA899">
        <v>2</v>
      </c>
      <c r="AB899">
        <v>0</v>
      </c>
      <c r="AC899">
        <v>1</v>
      </c>
      <c r="AD899">
        <v>1</v>
      </c>
      <c r="AE899">
        <v>1</v>
      </c>
      <c r="AF899">
        <v>0</v>
      </c>
    </row>
    <row r="900" spans="1:32" x14ac:dyDescent="0.2">
      <c r="A900" t="s">
        <v>15577</v>
      </c>
      <c r="B900" t="s">
        <v>4138</v>
      </c>
      <c r="C900" t="s">
        <v>15578</v>
      </c>
      <c r="D900" t="s">
        <v>9470</v>
      </c>
      <c r="E900" t="s">
        <v>1139</v>
      </c>
      <c r="F900" t="s">
        <v>8241</v>
      </c>
      <c r="G900" t="s">
        <v>15579</v>
      </c>
      <c r="H900" t="s">
        <v>6758</v>
      </c>
      <c r="I900" t="s">
        <v>6706</v>
      </c>
      <c r="J900">
        <v>8</v>
      </c>
      <c r="K900">
        <v>5</v>
      </c>
      <c r="L900">
        <v>2</v>
      </c>
      <c r="M900">
        <v>6</v>
      </c>
      <c r="N900" t="s">
        <v>239</v>
      </c>
      <c r="O900" t="s">
        <v>1858</v>
      </c>
      <c r="P900" t="s">
        <v>1142</v>
      </c>
      <c r="Q900" t="s">
        <v>90</v>
      </c>
      <c r="R900" t="s">
        <v>90</v>
      </c>
      <c r="S900" t="s">
        <v>90</v>
      </c>
      <c r="T900" t="s">
        <v>90</v>
      </c>
      <c r="U900" t="s">
        <v>90</v>
      </c>
      <c r="V900" t="s">
        <v>90</v>
      </c>
      <c r="W900" t="s">
        <v>90</v>
      </c>
      <c r="X900" t="s">
        <v>90</v>
      </c>
      <c r="Y900" t="s">
        <v>90</v>
      </c>
      <c r="Z900" t="s">
        <v>11721</v>
      </c>
      <c r="AA900">
        <v>0</v>
      </c>
      <c r="AB900">
        <v>0</v>
      </c>
      <c r="AC900">
        <v>0</v>
      </c>
      <c r="AD900">
        <v>0</v>
      </c>
      <c r="AE900">
        <v>0</v>
      </c>
      <c r="AF900">
        <v>0</v>
      </c>
    </row>
    <row r="901" spans="1:32" x14ac:dyDescent="0.2">
      <c r="A901" t="s">
        <v>15583</v>
      </c>
      <c r="B901" t="s">
        <v>381</v>
      </c>
      <c r="C901" t="s">
        <v>15584</v>
      </c>
      <c r="D901" t="s">
        <v>6665</v>
      </c>
      <c r="E901">
        <v>500000</v>
      </c>
      <c r="F901" t="s">
        <v>6735</v>
      </c>
      <c r="G901" t="s">
        <v>11359</v>
      </c>
      <c r="H901" t="s">
        <v>6667</v>
      </c>
      <c r="I901" t="s">
        <v>7520</v>
      </c>
      <c r="J901">
        <v>0</v>
      </c>
      <c r="K901">
        <v>1000</v>
      </c>
      <c r="L901">
        <v>15</v>
      </c>
      <c r="M901">
        <v>10</v>
      </c>
      <c r="N901" t="s">
        <v>239</v>
      </c>
      <c r="O901" t="s">
        <v>5468</v>
      </c>
      <c r="P901" t="s">
        <v>1142</v>
      </c>
      <c r="Q901" t="s">
        <v>15585</v>
      </c>
      <c r="R901" t="s">
        <v>15586</v>
      </c>
      <c r="S901" t="s">
        <v>90</v>
      </c>
      <c r="T901" t="s">
        <v>90</v>
      </c>
      <c r="U901" t="s">
        <v>90</v>
      </c>
      <c r="V901" t="s">
        <v>90</v>
      </c>
      <c r="W901" t="s">
        <v>90</v>
      </c>
      <c r="X901" t="s">
        <v>90</v>
      </c>
      <c r="Y901" t="s">
        <v>90</v>
      </c>
      <c r="Z901" t="s">
        <v>11721</v>
      </c>
      <c r="AA901">
        <v>0</v>
      </c>
      <c r="AB901">
        <v>0</v>
      </c>
      <c r="AC901">
        <v>0</v>
      </c>
      <c r="AD901">
        <v>1</v>
      </c>
      <c r="AE901">
        <v>3</v>
      </c>
      <c r="AF901">
        <v>0</v>
      </c>
    </row>
    <row r="902" spans="1:32" x14ac:dyDescent="0.2">
      <c r="A902" t="s">
        <v>15589</v>
      </c>
      <c r="B902" t="s">
        <v>14829</v>
      </c>
      <c r="C902" t="s">
        <v>15590</v>
      </c>
      <c r="D902" t="s">
        <v>6885</v>
      </c>
      <c r="E902" t="s">
        <v>15591</v>
      </c>
      <c r="F902" t="s">
        <v>7158</v>
      </c>
      <c r="G902" t="s">
        <v>15592</v>
      </c>
      <c r="H902" t="s">
        <v>6859</v>
      </c>
      <c r="I902" t="s">
        <v>6759</v>
      </c>
      <c r="J902">
        <v>4</v>
      </c>
      <c r="K902">
        <v>5</v>
      </c>
      <c r="L902">
        <v>2</v>
      </c>
      <c r="M902">
        <v>2</v>
      </c>
      <c r="N902" t="s">
        <v>15593</v>
      </c>
      <c r="O902" t="s">
        <v>240</v>
      </c>
      <c r="P902" t="s">
        <v>1142</v>
      </c>
      <c r="Q902" t="s">
        <v>15594</v>
      </c>
      <c r="R902">
        <v>0</v>
      </c>
      <c r="S902">
        <v>0</v>
      </c>
      <c r="T902" t="s">
        <v>15595</v>
      </c>
      <c r="U902">
        <v>0</v>
      </c>
      <c r="V902">
        <v>0</v>
      </c>
      <c r="W902">
        <v>0</v>
      </c>
      <c r="X902" t="s">
        <v>15596</v>
      </c>
      <c r="Y902">
        <v>0</v>
      </c>
      <c r="Z902" t="s">
        <v>11721</v>
      </c>
    </row>
    <row r="903" spans="1:32" ht="323" x14ac:dyDescent="0.2">
      <c r="A903" t="s">
        <v>9545</v>
      </c>
      <c r="B903" t="s">
        <v>15601</v>
      </c>
      <c r="C903" t="s">
        <v>15602</v>
      </c>
      <c r="D903" t="s">
        <v>9470</v>
      </c>
      <c r="E903" t="s">
        <v>651</v>
      </c>
      <c r="F903" t="s">
        <v>6735</v>
      </c>
      <c r="G903" t="s">
        <v>15603</v>
      </c>
      <c r="H903" t="s">
        <v>6859</v>
      </c>
      <c r="I903" t="s">
        <v>6737</v>
      </c>
      <c r="J903">
        <v>5</v>
      </c>
      <c r="K903">
        <v>10</v>
      </c>
      <c r="L903">
        <v>2</v>
      </c>
      <c r="M903">
        <v>18</v>
      </c>
      <c r="N903" t="s">
        <v>85</v>
      </c>
      <c r="O903" t="s">
        <v>15604</v>
      </c>
      <c r="P903" t="s">
        <v>6708</v>
      </c>
      <c r="Q903" t="s">
        <v>90</v>
      </c>
      <c r="R903" s="1" t="s">
        <v>15605</v>
      </c>
      <c r="S903" s="1" t="s">
        <v>15606</v>
      </c>
      <c r="T903" t="s">
        <v>15607</v>
      </c>
      <c r="U903" t="s">
        <v>90</v>
      </c>
      <c r="V903" t="s">
        <v>90</v>
      </c>
      <c r="W903" t="s">
        <v>90</v>
      </c>
      <c r="X903" s="1" t="s">
        <v>15608</v>
      </c>
      <c r="Y903" t="s">
        <v>15609</v>
      </c>
      <c r="Z903" t="s">
        <v>11721</v>
      </c>
      <c r="AA903">
        <v>0</v>
      </c>
      <c r="AB903">
        <v>1</v>
      </c>
      <c r="AC903">
        <v>0</v>
      </c>
      <c r="AD903">
        <v>4</v>
      </c>
      <c r="AE903">
        <v>3</v>
      </c>
      <c r="AF903">
        <v>0</v>
      </c>
    </row>
    <row r="904" spans="1:32" ht="409.6" x14ac:dyDescent="0.2">
      <c r="A904" t="s">
        <v>15615</v>
      </c>
      <c r="B904" t="s">
        <v>381</v>
      </c>
      <c r="C904" t="s">
        <v>15616</v>
      </c>
      <c r="D904" t="s">
        <v>7378</v>
      </c>
      <c r="E904">
        <v>2000000</v>
      </c>
      <c r="F904" t="s">
        <v>1856</v>
      </c>
      <c r="G904" t="s">
        <v>15617</v>
      </c>
      <c r="H904" t="s">
        <v>6859</v>
      </c>
      <c r="I904" t="s">
        <v>6737</v>
      </c>
      <c r="J904">
        <v>1</v>
      </c>
      <c r="K904">
        <v>16</v>
      </c>
      <c r="L904">
        <v>2</v>
      </c>
      <c r="M904">
        <v>0</v>
      </c>
      <c r="N904" t="s">
        <v>15618</v>
      </c>
      <c r="O904" t="s">
        <v>1619</v>
      </c>
      <c r="P904" t="s">
        <v>1142</v>
      </c>
      <c r="Q904" t="s">
        <v>15619</v>
      </c>
      <c r="R904" s="1" t="s">
        <v>15620</v>
      </c>
      <c r="S904" t="s">
        <v>90</v>
      </c>
      <c r="T904" s="1" t="s">
        <v>15621</v>
      </c>
      <c r="U904" t="s">
        <v>90</v>
      </c>
      <c r="V904" t="s">
        <v>15622</v>
      </c>
      <c r="W904" t="s">
        <v>15623</v>
      </c>
      <c r="X904" t="s">
        <v>15624</v>
      </c>
      <c r="Y904" t="s">
        <v>15625</v>
      </c>
      <c r="Z904" t="s">
        <v>11721</v>
      </c>
      <c r="AA904">
        <v>3</v>
      </c>
      <c r="AB904">
        <v>8</v>
      </c>
      <c r="AC904">
        <v>2</v>
      </c>
      <c r="AD904">
        <v>5</v>
      </c>
      <c r="AE904">
        <v>11</v>
      </c>
      <c r="AF904">
        <v>5</v>
      </c>
    </row>
    <row r="905" spans="1:32" x14ac:dyDescent="0.2">
      <c r="A905" t="s">
        <v>15631</v>
      </c>
      <c r="B905" t="s">
        <v>15632</v>
      </c>
      <c r="C905" t="s">
        <v>15633</v>
      </c>
      <c r="D905" t="s">
        <v>6703</v>
      </c>
      <c r="E905" t="s">
        <v>15634</v>
      </c>
      <c r="F905" t="s">
        <v>7051</v>
      </c>
      <c r="G905" t="s">
        <v>15635</v>
      </c>
      <c r="H905" t="s">
        <v>150</v>
      </c>
      <c r="I905" t="s">
        <v>6826</v>
      </c>
      <c r="J905" t="s">
        <v>3013</v>
      </c>
      <c r="K905" t="s">
        <v>2003</v>
      </c>
      <c r="L905" t="s">
        <v>3855</v>
      </c>
      <c r="M905">
        <v>50000</v>
      </c>
      <c r="N905" t="s">
        <v>239</v>
      </c>
      <c r="O905" t="s">
        <v>15636</v>
      </c>
      <c r="P905" t="s">
        <v>8071</v>
      </c>
      <c r="Q905" t="s">
        <v>90</v>
      </c>
      <c r="R905" t="s">
        <v>15637</v>
      </c>
      <c r="S905" t="s">
        <v>15637</v>
      </c>
      <c r="T905" t="s">
        <v>90</v>
      </c>
      <c r="U905" t="s">
        <v>90</v>
      </c>
      <c r="V905" t="s">
        <v>90</v>
      </c>
      <c r="W905" t="s">
        <v>90</v>
      </c>
      <c r="X905" t="s">
        <v>15638</v>
      </c>
      <c r="Y905" t="s">
        <v>90</v>
      </c>
      <c r="Z905" t="s">
        <v>11721</v>
      </c>
      <c r="AA905">
        <v>0</v>
      </c>
      <c r="AB905">
        <v>0</v>
      </c>
      <c r="AC905">
        <v>0</v>
      </c>
      <c r="AD905">
        <v>1</v>
      </c>
      <c r="AE905">
        <v>2</v>
      </c>
      <c r="AF905">
        <v>0</v>
      </c>
    </row>
    <row r="906" spans="1:32" x14ac:dyDescent="0.2">
      <c r="A906" t="s">
        <v>15642</v>
      </c>
      <c r="B906" t="s">
        <v>15643</v>
      </c>
      <c r="C906" t="s">
        <v>15644</v>
      </c>
      <c r="D906" t="s">
        <v>9945</v>
      </c>
      <c r="E906" t="s">
        <v>15645</v>
      </c>
      <c r="F906" t="s">
        <v>6857</v>
      </c>
      <c r="G906" t="s">
        <v>15646</v>
      </c>
      <c r="H906" t="s">
        <v>7345</v>
      </c>
      <c r="I906" t="s">
        <v>6826</v>
      </c>
      <c r="J906">
        <v>320</v>
      </c>
      <c r="K906" t="s">
        <v>8810</v>
      </c>
      <c r="L906">
        <v>50</v>
      </c>
      <c r="M906">
        <v>200</v>
      </c>
      <c r="N906" t="s">
        <v>11530</v>
      </c>
      <c r="O906" t="s">
        <v>155</v>
      </c>
      <c r="P906" t="s">
        <v>1142</v>
      </c>
      <c r="Q906" t="s">
        <v>15647</v>
      </c>
      <c r="R906" t="s">
        <v>90</v>
      </c>
      <c r="S906" t="s">
        <v>90</v>
      </c>
      <c r="T906" t="s">
        <v>90</v>
      </c>
      <c r="U906" t="s">
        <v>90</v>
      </c>
      <c r="V906" t="s">
        <v>90</v>
      </c>
      <c r="W906" t="s">
        <v>90</v>
      </c>
      <c r="X906" t="s">
        <v>15648</v>
      </c>
      <c r="Y906" t="s">
        <v>15648</v>
      </c>
      <c r="Z906" t="s">
        <v>11721</v>
      </c>
      <c r="AA906">
        <v>0</v>
      </c>
      <c r="AB906">
        <v>0</v>
      </c>
      <c r="AC906">
        <v>0</v>
      </c>
      <c r="AD906">
        <v>0</v>
      </c>
      <c r="AE906">
        <v>0</v>
      </c>
      <c r="AF906">
        <v>1</v>
      </c>
    </row>
    <row r="907" spans="1:32" ht="85" x14ac:dyDescent="0.2">
      <c r="A907" t="s">
        <v>15654</v>
      </c>
      <c r="B907" t="s">
        <v>15655</v>
      </c>
      <c r="C907" t="s">
        <v>15656</v>
      </c>
      <c r="D907" t="s">
        <v>8240</v>
      </c>
      <c r="E907" t="s">
        <v>3751</v>
      </c>
      <c r="F907" t="s">
        <v>7051</v>
      </c>
      <c r="G907" s="1" t="s">
        <v>15657</v>
      </c>
      <c r="H907" t="s">
        <v>150</v>
      </c>
      <c r="I907" t="s">
        <v>6668</v>
      </c>
      <c r="J907">
        <v>30</v>
      </c>
      <c r="K907">
        <v>2000</v>
      </c>
      <c r="L907">
        <v>100</v>
      </c>
      <c r="M907">
        <v>5000</v>
      </c>
      <c r="N907" t="s">
        <v>239</v>
      </c>
      <c r="O907" t="s">
        <v>15658</v>
      </c>
      <c r="P907" t="s">
        <v>6708</v>
      </c>
      <c r="Q907" t="s">
        <v>3493</v>
      </c>
      <c r="R907" t="s">
        <v>13176</v>
      </c>
      <c r="S907" t="s">
        <v>1647</v>
      </c>
      <c r="T907" t="s">
        <v>15659</v>
      </c>
      <c r="U907" t="s">
        <v>92</v>
      </c>
      <c r="V907" t="s">
        <v>15660</v>
      </c>
      <c r="W907" t="s">
        <v>90</v>
      </c>
      <c r="X907" t="s">
        <v>90</v>
      </c>
      <c r="Y907" t="s">
        <v>90</v>
      </c>
      <c r="Z907" t="s">
        <v>11721</v>
      </c>
      <c r="AA907">
        <v>1</v>
      </c>
      <c r="AB907">
        <v>0</v>
      </c>
      <c r="AC907">
        <v>1</v>
      </c>
      <c r="AD907">
        <v>2</v>
      </c>
      <c r="AE907">
        <v>2</v>
      </c>
      <c r="AF907">
        <v>0</v>
      </c>
    </row>
    <row r="908" spans="1:32" x14ac:dyDescent="0.2">
      <c r="A908" t="s">
        <v>15666</v>
      </c>
      <c r="B908" t="s">
        <v>356</v>
      </c>
      <c r="C908" t="s">
        <v>15667</v>
      </c>
      <c r="D908" t="s">
        <v>10908</v>
      </c>
      <c r="E908" t="s">
        <v>11966</v>
      </c>
      <c r="F908" t="s">
        <v>6735</v>
      </c>
      <c r="G908" t="s">
        <v>15668</v>
      </c>
      <c r="H908" t="s">
        <v>6758</v>
      </c>
      <c r="I908" t="s">
        <v>6706</v>
      </c>
      <c r="J908" t="s">
        <v>14167</v>
      </c>
      <c r="K908">
        <v>40</v>
      </c>
      <c r="L908">
        <v>2</v>
      </c>
      <c r="M908">
        <v>30</v>
      </c>
      <c r="N908" t="s">
        <v>85</v>
      </c>
      <c r="O908">
        <v>0</v>
      </c>
      <c r="P908" t="s">
        <v>6708</v>
      </c>
      <c r="Q908">
        <v>0</v>
      </c>
      <c r="R908" t="s">
        <v>15669</v>
      </c>
      <c r="S908" t="s">
        <v>90</v>
      </c>
      <c r="T908" t="s">
        <v>90</v>
      </c>
      <c r="U908" t="s">
        <v>90</v>
      </c>
      <c r="V908" t="s">
        <v>15670</v>
      </c>
      <c r="W908" t="s">
        <v>15671</v>
      </c>
      <c r="X908" t="s">
        <v>15672</v>
      </c>
      <c r="Y908" t="s">
        <v>15673</v>
      </c>
      <c r="Z908" t="s">
        <v>11721</v>
      </c>
      <c r="AA908">
        <v>4</v>
      </c>
      <c r="AB908">
        <v>2</v>
      </c>
      <c r="AC908">
        <v>1</v>
      </c>
      <c r="AD908">
        <v>1</v>
      </c>
      <c r="AE908">
        <v>1</v>
      </c>
      <c r="AF908">
        <v>0</v>
      </c>
    </row>
    <row r="909" spans="1:32" x14ac:dyDescent="0.2">
      <c r="A909" t="s">
        <v>15679</v>
      </c>
      <c r="B909" t="s">
        <v>4131</v>
      </c>
      <c r="C909" t="s">
        <v>15680</v>
      </c>
      <c r="D909" t="s">
        <v>7697</v>
      </c>
      <c r="E909" t="s">
        <v>15681</v>
      </c>
      <c r="F909" t="s">
        <v>7316</v>
      </c>
      <c r="G909" t="s">
        <v>15682</v>
      </c>
      <c r="H909" t="s">
        <v>6758</v>
      </c>
      <c r="I909" t="s">
        <v>6759</v>
      </c>
      <c r="J909">
        <v>6</v>
      </c>
      <c r="K909">
        <v>3</v>
      </c>
      <c r="L909">
        <v>1</v>
      </c>
      <c r="M909">
        <v>1</v>
      </c>
      <c r="N909" t="s">
        <v>15683</v>
      </c>
      <c r="O909" t="s">
        <v>11287</v>
      </c>
      <c r="P909" t="s">
        <v>1142</v>
      </c>
      <c r="Q909" t="s">
        <v>15684</v>
      </c>
      <c r="R909" t="s">
        <v>15685</v>
      </c>
      <c r="S909" t="s">
        <v>15686</v>
      </c>
      <c r="T909" t="s">
        <v>15687</v>
      </c>
      <c r="U909" t="s">
        <v>90</v>
      </c>
      <c r="V909" t="s">
        <v>15688</v>
      </c>
      <c r="W909" t="s">
        <v>15689</v>
      </c>
      <c r="X909" t="s">
        <v>15690</v>
      </c>
      <c r="Y909" t="s">
        <v>15691</v>
      </c>
      <c r="Z909" t="s">
        <v>11721</v>
      </c>
      <c r="AA909">
        <v>2</v>
      </c>
      <c r="AB909">
        <v>1</v>
      </c>
      <c r="AC909">
        <v>2</v>
      </c>
      <c r="AD909">
        <v>0</v>
      </c>
      <c r="AE909">
        <v>2</v>
      </c>
      <c r="AF909">
        <v>0</v>
      </c>
    </row>
    <row r="910" spans="1:32" ht="85" x14ac:dyDescent="0.2">
      <c r="A910" t="s">
        <v>15696</v>
      </c>
      <c r="B910" t="s">
        <v>15697</v>
      </c>
      <c r="C910" t="s">
        <v>15698</v>
      </c>
      <c r="D910" t="s">
        <v>7658</v>
      </c>
      <c r="E910" t="s">
        <v>2169</v>
      </c>
      <c r="F910" t="s">
        <v>6857</v>
      </c>
      <c r="G910" s="1" t="s">
        <v>15699</v>
      </c>
      <c r="H910" t="s">
        <v>7345</v>
      </c>
      <c r="I910" t="s">
        <v>6668</v>
      </c>
      <c r="J910">
        <v>6</v>
      </c>
      <c r="K910">
        <v>12</v>
      </c>
      <c r="L910">
        <v>50</v>
      </c>
      <c r="M910">
        <v>0</v>
      </c>
      <c r="N910" t="s">
        <v>239</v>
      </c>
      <c r="O910">
        <v>0</v>
      </c>
      <c r="P910" t="s">
        <v>6708</v>
      </c>
      <c r="Q910" t="s">
        <v>15700</v>
      </c>
      <c r="R910" t="s">
        <v>15701</v>
      </c>
      <c r="S910" t="s">
        <v>90</v>
      </c>
      <c r="T910" t="s">
        <v>15702</v>
      </c>
      <c r="U910" t="s">
        <v>15703</v>
      </c>
      <c r="V910" t="s">
        <v>90</v>
      </c>
      <c r="W910" t="s">
        <v>90</v>
      </c>
      <c r="X910" t="s">
        <v>90</v>
      </c>
      <c r="Y910" t="s">
        <v>15704</v>
      </c>
      <c r="Z910" t="s">
        <v>11721</v>
      </c>
      <c r="AA910">
        <v>2</v>
      </c>
      <c r="AB910">
        <v>0</v>
      </c>
      <c r="AC910">
        <v>0</v>
      </c>
      <c r="AD910">
        <v>4</v>
      </c>
      <c r="AE910">
        <v>5</v>
      </c>
      <c r="AF910">
        <v>0</v>
      </c>
    </row>
    <row r="911" spans="1:32" x14ac:dyDescent="0.2">
      <c r="A911" t="s">
        <v>15710</v>
      </c>
      <c r="B911" t="s">
        <v>547</v>
      </c>
      <c r="C911" t="s">
        <v>15711</v>
      </c>
      <c r="D911" t="s">
        <v>7180</v>
      </c>
      <c r="E911">
        <v>50000</v>
      </c>
      <c r="F911" t="s">
        <v>293</v>
      </c>
      <c r="G911" t="s">
        <v>15712</v>
      </c>
      <c r="H911" t="s">
        <v>6758</v>
      </c>
      <c r="I911" t="s">
        <v>6706</v>
      </c>
      <c r="J911">
        <v>13</v>
      </c>
      <c r="K911">
        <v>2</v>
      </c>
      <c r="L911">
        <v>1</v>
      </c>
      <c r="M911">
        <v>0</v>
      </c>
      <c r="N911">
        <v>0</v>
      </c>
      <c r="O911">
        <v>0</v>
      </c>
      <c r="P911" t="s">
        <v>1142</v>
      </c>
      <c r="Q911" t="s">
        <v>90</v>
      </c>
      <c r="R911" t="s">
        <v>90</v>
      </c>
      <c r="S911" t="s">
        <v>90</v>
      </c>
      <c r="T911" t="s">
        <v>90</v>
      </c>
      <c r="U911" t="s">
        <v>90</v>
      </c>
      <c r="V911" t="s">
        <v>90</v>
      </c>
      <c r="W911" t="s">
        <v>90</v>
      </c>
      <c r="X911" t="s">
        <v>90</v>
      </c>
      <c r="Y911" t="s">
        <v>15713</v>
      </c>
      <c r="Z911" t="s">
        <v>11721</v>
      </c>
      <c r="AA911">
        <v>0</v>
      </c>
      <c r="AB911">
        <v>0</v>
      </c>
      <c r="AC911">
        <v>0</v>
      </c>
      <c r="AD911">
        <v>0</v>
      </c>
      <c r="AE911">
        <v>0</v>
      </c>
      <c r="AF911">
        <v>0</v>
      </c>
    </row>
    <row r="912" spans="1:32" x14ac:dyDescent="0.2">
      <c r="A912" t="s">
        <v>15719</v>
      </c>
      <c r="B912" t="s">
        <v>15720</v>
      </c>
      <c r="C912" t="s">
        <v>15721</v>
      </c>
      <c r="D912" t="s">
        <v>7427</v>
      </c>
      <c r="E912">
        <v>200000</v>
      </c>
      <c r="F912" t="s">
        <v>2889</v>
      </c>
      <c r="G912" t="s">
        <v>15722</v>
      </c>
      <c r="H912" t="s">
        <v>6705</v>
      </c>
      <c r="I912" t="s">
        <v>7520</v>
      </c>
      <c r="J912">
        <v>3</v>
      </c>
      <c r="K912" t="s">
        <v>1943</v>
      </c>
      <c r="L912">
        <v>5</v>
      </c>
      <c r="M912">
        <v>5</v>
      </c>
      <c r="N912" t="s">
        <v>239</v>
      </c>
      <c r="O912">
        <v>0</v>
      </c>
      <c r="P912" t="s">
        <v>1142</v>
      </c>
      <c r="Q912" t="s">
        <v>15723</v>
      </c>
      <c r="R912" t="s">
        <v>15724</v>
      </c>
      <c r="S912" t="s">
        <v>90</v>
      </c>
      <c r="T912" t="s">
        <v>15725</v>
      </c>
      <c r="U912" t="s">
        <v>90</v>
      </c>
      <c r="V912" t="s">
        <v>15726</v>
      </c>
      <c r="W912" t="s">
        <v>15727</v>
      </c>
      <c r="X912" t="s">
        <v>15728</v>
      </c>
      <c r="Y912" t="s">
        <v>15729</v>
      </c>
      <c r="Z912" t="s">
        <v>11721</v>
      </c>
      <c r="AA912">
        <v>3</v>
      </c>
      <c r="AB912">
        <v>0</v>
      </c>
      <c r="AC912">
        <v>1</v>
      </c>
      <c r="AD912">
        <v>1</v>
      </c>
      <c r="AE912">
        <v>3</v>
      </c>
      <c r="AF912">
        <v>1</v>
      </c>
    </row>
    <row r="913" spans="1:32" x14ac:dyDescent="0.2">
      <c r="A913" t="s">
        <v>15735</v>
      </c>
      <c r="B913" t="s">
        <v>15736</v>
      </c>
      <c r="C913" t="s">
        <v>15737</v>
      </c>
      <c r="D913" t="s">
        <v>9237</v>
      </c>
      <c r="E913" t="s">
        <v>7269</v>
      </c>
      <c r="F913" t="s">
        <v>6735</v>
      </c>
      <c r="G913" t="s">
        <v>15738</v>
      </c>
      <c r="H913" t="s">
        <v>6667</v>
      </c>
      <c r="I913" t="s">
        <v>6759</v>
      </c>
      <c r="J913">
        <v>12</v>
      </c>
      <c r="K913">
        <v>8</v>
      </c>
      <c r="L913">
        <v>3</v>
      </c>
      <c r="M913">
        <v>50</v>
      </c>
      <c r="N913" t="s">
        <v>1598</v>
      </c>
      <c r="O913" t="s">
        <v>15739</v>
      </c>
      <c r="P913" t="s">
        <v>1142</v>
      </c>
      <c r="Q913" t="s">
        <v>15740</v>
      </c>
      <c r="R913" t="s">
        <v>15741</v>
      </c>
      <c r="S913" t="s">
        <v>90</v>
      </c>
      <c r="T913" t="s">
        <v>15742</v>
      </c>
      <c r="U913" t="s">
        <v>90</v>
      </c>
      <c r="V913" t="s">
        <v>15743</v>
      </c>
      <c r="W913" t="s">
        <v>15744</v>
      </c>
      <c r="X913" t="s">
        <v>90</v>
      </c>
      <c r="Y913" t="s">
        <v>15745</v>
      </c>
      <c r="Z913" t="s">
        <v>11721</v>
      </c>
      <c r="AA913">
        <v>4</v>
      </c>
      <c r="AB913">
        <v>1</v>
      </c>
      <c r="AC913">
        <v>1</v>
      </c>
      <c r="AD913">
        <v>1</v>
      </c>
      <c r="AE913">
        <v>1</v>
      </c>
      <c r="AF913">
        <v>1</v>
      </c>
    </row>
    <row r="914" spans="1:32" ht="68" x14ac:dyDescent="0.2">
      <c r="A914" t="s">
        <v>15750</v>
      </c>
      <c r="B914" t="s">
        <v>229</v>
      </c>
      <c r="C914" t="s">
        <v>15751</v>
      </c>
      <c r="D914" t="s">
        <v>6703</v>
      </c>
      <c r="E914" t="s">
        <v>15752</v>
      </c>
      <c r="F914" t="s">
        <v>2889</v>
      </c>
      <c r="G914" t="s">
        <v>1081</v>
      </c>
      <c r="H914" t="s">
        <v>6705</v>
      </c>
      <c r="I914" t="s">
        <v>6737</v>
      </c>
      <c r="J914">
        <v>2</v>
      </c>
      <c r="K914">
        <v>4</v>
      </c>
      <c r="L914">
        <v>1</v>
      </c>
      <c r="M914">
        <v>0</v>
      </c>
      <c r="N914" t="s">
        <v>85</v>
      </c>
      <c r="O914" t="s">
        <v>394</v>
      </c>
      <c r="P914" t="s">
        <v>1142</v>
      </c>
      <c r="Q914" t="s">
        <v>15753</v>
      </c>
      <c r="R914" s="1" t="s">
        <v>15754</v>
      </c>
      <c r="S914" t="s">
        <v>15755</v>
      </c>
      <c r="T914" t="s">
        <v>11221</v>
      </c>
      <c r="U914" t="s">
        <v>13234</v>
      </c>
      <c r="V914" t="s">
        <v>15756</v>
      </c>
      <c r="W914" t="s">
        <v>15757</v>
      </c>
      <c r="X914" t="s">
        <v>8897</v>
      </c>
      <c r="Y914" t="s">
        <v>15758</v>
      </c>
      <c r="Z914" t="s">
        <v>11721</v>
      </c>
      <c r="AA914">
        <v>3</v>
      </c>
      <c r="AB914">
        <v>4</v>
      </c>
      <c r="AC914">
        <v>2</v>
      </c>
      <c r="AD914">
        <v>3</v>
      </c>
      <c r="AE914">
        <v>5</v>
      </c>
      <c r="AF914">
        <v>0</v>
      </c>
    </row>
    <row r="915" spans="1:32" x14ac:dyDescent="0.2">
      <c r="A915" t="s">
        <v>15759</v>
      </c>
      <c r="B915" t="s">
        <v>229</v>
      </c>
      <c r="C915" t="s">
        <v>15760</v>
      </c>
      <c r="D915" t="s">
        <v>9237</v>
      </c>
      <c r="E915">
        <v>1000000</v>
      </c>
      <c r="F915" t="s">
        <v>1856</v>
      </c>
      <c r="G915" t="s">
        <v>15761</v>
      </c>
      <c r="H915" t="s">
        <v>6705</v>
      </c>
      <c r="I915" t="s">
        <v>6706</v>
      </c>
      <c r="J915">
        <v>1</v>
      </c>
      <c r="K915">
        <v>6</v>
      </c>
      <c r="L915">
        <v>1</v>
      </c>
      <c r="M915">
        <v>0</v>
      </c>
      <c r="N915" t="s">
        <v>239</v>
      </c>
      <c r="O915" t="s">
        <v>394</v>
      </c>
      <c r="P915" t="s">
        <v>1142</v>
      </c>
      <c r="Q915" t="s">
        <v>15762</v>
      </c>
      <c r="R915" t="s">
        <v>15763</v>
      </c>
      <c r="S915" t="s">
        <v>90</v>
      </c>
      <c r="T915" t="s">
        <v>15764</v>
      </c>
      <c r="U915" t="s">
        <v>90</v>
      </c>
      <c r="V915" t="s">
        <v>15765</v>
      </c>
      <c r="W915" t="s">
        <v>15766</v>
      </c>
      <c r="X915" t="s">
        <v>15767</v>
      </c>
      <c r="Y915" t="s">
        <v>15768</v>
      </c>
      <c r="Z915" t="s">
        <v>11721</v>
      </c>
      <c r="AA915">
        <v>3</v>
      </c>
      <c r="AB915">
        <v>4</v>
      </c>
      <c r="AC915">
        <v>0</v>
      </c>
      <c r="AD915">
        <v>1</v>
      </c>
      <c r="AE915">
        <v>5</v>
      </c>
      <c r="AF915">
        <v>3</v>
      </c>
    </row>
    <row r="916" spans="1:32" x14ac:dyDescent="0.2">
      <c r="A916" t="s">
        <v>15774</v>
      </c>
      <c r="B916" t="s">
        <v>356</v>
      </c>
      <c r="C916" t="s">
        <v>15775</v>
      </c>
      <c r="D916" t="s">
        <v>7180</v>
      </c>
      <c r="E916" t="s">
        <v>15776</v>
      </c>
      <c r="F916" t="s">
        <v>1856</v>
      </c>
      <c r="G916" t="s">
        <v>1141</v>
      </c>
      <c r="H916" t="s">
        <v>6859</v>
      </c>
      <c r="I916" t="s">
        <v>6737</v>
      </c>
      <c r="J916">
        <v>2</v>
      </c>
      <c r="K916">
        <v>12</v>
      </c>
      <c r="L916">
        <v>2</v>
      </c>
      <c r="M916">
        <v>50</v>
      </c>
      <c r="N916" t="s">
        <v>1570</v>
      </c>
      <c r="O916" t="s">
        <v>1619</v>
      </c>
      <c r="P916" t="s">
        <v>1142</v>
      </c>
      <c r="Q916" t="s">
        <v>2260</v>
      </c>
      <c r="R916" t="s">
        <v>15777</v>
      </c>
      <c r="S916" t="s">
        <v>90</v>
      </c>
      <c r="T916" t="s">
        <v>90</v>
      </c>
      <c r="U916" t="s">
        <v>90</v>
      </c>
      <c r="V916" t="s">
        <v>15778</v>
      </c>
      <c r="W916" t="s">
        <v>15779</v>
      </c>
      <c r="X916" t="s">
        <v>90</v>
      </c>
      <c r="Y916" t="s">
        <v>90</v>
      </c>
      <c r="Z916" t="s">
        <v>11721</v>
      </c>
      <c r="AA916">
        <v>1</v>
      </c>
      <c r="AB916">
        <v>0</v>
      </c>
      <c r="AC916">
        <v>0</v>
      </c>
      <c r="AD916">
        <v>1</v>
      </c>
      <c r="AE916">
        <v>0</v>
      </c>
      <c r="AF916">
        <v>0</v>
      </c>
    </row>
    <row r="917" spans="1:32" x14ac:dyDescent="0.2">
      <c r="A917" t="s">
        <v>15781</v>
      </c>
      <c r="B917" t="s">
        <v>15782</v>
      </c>
      <c r="C917" t="s">
        <v>15783</v>
      </c>
      <c r="D917" t="s">
        <v>9326</v>
      </c>
      <c r="E917" t="s">
        <v>15784</v>
      </c>
      <c r="F917" t="s">
        <v>7158</v>
      </c>
      <c r="G917" t="s">
        <v>15785</v>
      </c>
      <c r="H917" t="s">
        <v>6705</v>
      </c>
      <c r="I917" t="s">
        <v>6759</v>
      </c>
      <c r="J917">
        <v>5</v>
      </c>
      <c r="K917">
        <v>10</v>
      </c>
      <c r="L917">
        <v>1</v>
      </c>
      <c r="M917">
        <v>4</v>
      </c>
      <c r="N917" t="s">
        <v>15786</v>
      </c>
      <c r="O917" t="s">
        <v>240</v>
      </c>
      <c r="P917" t="s">
        <v>1142</v>
      </c>
      <c r="Q917" t="s">
        <v>15787</v>
      </c>
      <c r="R917" t="s">
        <v>15788</v>
      </c>
      <c r="S917" t="s">
        <v>15789</v>
      </c>
      <c r="T917" t="s">
        <v>15790</v>
      </c>
      <c r="U917" t="s">
        <v>15791</v>
      </c>
      <c r="V917" t="s">
        <v>15792</v>
      </c>
      <c r="W917" t="s">
        <v>15793</v>
      </c>
      <c r="X917" t="s">
        <v>15794</v>
      </c>
      <c r="Y917" t="s">
        <v>15795</v>
      </c>
      <c r="Z917" t="s">
        <v>11721</v>
      </c>
      <c r="AA917">
        <v>1</v>
      </c>
      <c r="AB917">
        <v>0</v>
      </c>
      <c r="AC917">
        <v>3</v>
      </c>
      <c r="AD917">
        <v>3</v>
      </c>
      <c r="AE917">
        <v>5</v>
      </c>
      <c r="AF917">
        <v>0</v>
      </c>
    </row>
    <row r="918" spans="1:32" ht="409.6" x14ac:dyDescent="0.2">
      <c r="A918" t="s">
        <v>5941</v>
      </c>
      <c r="B918" t="s">
        <v>15801</v>
      </c>
      <c r="C918" t="s">
        <v>15802</v>
      </c>
      <c r="D918" t="s">
        <v>6665</v>
      </c>
      <c r="E918" t="s">
        <v>15803</v>
      </c>
      <c r="F918" t="s">
        <v>8241</v>
      </c>
      <c r="G918" t="s">
        <v>15804</v>
      </c>
      <c r="H918" t="s">
        <v>6859</v>
      </c>
      <c r="I918" t="s">
        <v>6737</v>
      </c>
      <c r="J918">
        <v>22</v>
      </c>
      <c r="K918">
        <v>0</v>
      </c>
      <c r="L918">
        <v>0</v>
      </c>
      <c r="M918">
        <v>0</v>
      </c>
      <c r="N918">
        <v>0</v>
      </c>
      <c r="O918" t="s">
        <v>1726</v>
      </c>
      <c r="P918" t="s">
        <v>1142</v>
      </c>
      <c r="Q918" t="s">
        <v>90</v>
      </c>
      <c r="R918" s="1" t="s">
        <v>15805</v>
      </c>
      <c r="S918" t="s">
        <v>15806</v>
      </c>
      <c r="T918" t="s">
        <v>15806</v>
      </c>
      <c r="U918" t="s">
        <v>15806</v>
      </c>
      <c r="V918" t="s">
        <v>90</v>
      </c>
      <c r="W918" t="s">
        <v>90</v>
      </c>
      <c r="X918" t="s">
        <v>15806</v>
      </c>
      <c r="Y918" t="s">
        <v>15806</v>
      </c>
      <c r="Z918" t="s">
        <v>11721</v>
      </c>
      <c r="AA918">
        <v>1</v>
      </c>
      <c r="AB918">
        <v>0</v>
      </c>
      <c r="AC918">
        <v>1</v>
      </c>
      <c r="AD918">
        <v>1</v>
      </c>
      <c r="AE918">
        <v>2</v>
      </c>
      <c r="AF918">
        <v>1</v>
      </c>
    </row>
    <row r="919" spans="1:32" ht="272" x14ac:dyDescent="0.2">
      <c r="A919" t="s">
        <v>15812</v>
      </c>
      <c r="B919" t="s">
        <v>15813</v>
      </c>
      <c r="C919" t="s">
        <v>15814</v>
      </c>
      <c r="D919" t="s">
        <v>15570</v>
      </c>
      <c r="E919" t="s">
        <v>5169</v>
      </c>
      <c r="F919" t="s">
        <v>6735</v>
      </c>
      <c r="G919" s="1" t="s">
        <v>15815</v>
      </c>
      <c r="H919" t="s">
        <v>6758</v>
      </c>
      <c r="I919" t="s">
        <v>6737</v>
      </c>
      <c r="J919">
        <v>10</v>
      </c>
      <c r="K919">
        <v>10</v>
      </c>
      <c r="L919">
        <v>2</v>
      </c>
      <c r="M919">
        <v>20</v>
      </c>
      <c r="N919" t="s">
        <v>15816</v>
      </c>
      <c r="O919" t="s">
        <v>15817</v>
      </c>
      <c r="P919" t="s">
        <v>8071</v>
      </c>
      <c r="Q919" s="1" t="s">
        <v>15818</v>
      </c>
      <c r="R919" t="s">
        <v>15819</v>
      </c>
      <c r="S919" t="s">
        <v>15820</v>
      </c>
      <c r="T919" t="s">
        <v>15821</v>
      </c>
      <c r="U919" t="s">
        <v>90</v>
      </c>
      <c r="V919" t="s">
        <v>15822</v>
      </c>
      <c r="W919" t="s">
        <v>15823</v>
      </c>
      <c r="X919" t="s">
        <v>15824</v>
      </c>
      <c r="Y919" t="s">
        <v>15825</v>
      </c>
      <c r="Z919" t="s">
        <v>11721</v>
      </c>
      <c r="AA919">
        <v>11</v>
      </c>
      <c r="AB919">
        <v>2</v>
      </c>
      <c r="AC919">
        <v>1</v>
      </c>
      <c r="AD919">
        <v>3</v>
      </c>
      <c r="AE919">
        <v>4</v>
      </c>
      <c r="AF919">
        <v>0</v>
      </c>
    </row>
    <row r="920" spans="1:32" x14ac:dyDescent="0.2">
      <c r="A920" t="s">
        <v>15830</v>
      </c>
      <c r="B920" t="s">
        <v>15831</v>
      </c>
      <c r="C920" t="s">
        <v>15832</v>
      </c>
      <c r="D920" t="s">
        <v>8652</v>
      </c>
      <c r="E920" t="s">
        <v>11966</v>
      </c>
      <c r="F920" t="s">
        <v>8241</v>
      </c>
      <c r="G920" t="s">
        <v>39</v>
      </c>
      <c r="H920" t="s">
        <v>7345</v>
      </c>
      <c r="I920" t="s">
        <v>6826</v>
      </c>
      <c r="J920">
        <v>50</v>
      </c>
      <c r="K920">
        <v>0</v>
      </c>
      <c r="L920">
        <v>0</v>
      </c>
      <c r="M920">
        <v>0</v>
      </c>
      <c r="N920">
        <v>0</v>
      </c>
      <c r="O920">
        <v>0</v>
      </c>
      <c r="P920" t="s">
        <v>6708</v>
      </c>
      <c r="Q920" t="s">
        <v>90</v>
      </c>
      <c r="R920" t="s">
        <v>90</v>
      </c>
      <c r="S920" t="s">
        <v>15833</v>
      </c>
      <c r="T920" t="s">
        <v>11393</v>
      </c>
      <c r="U920" t="s">
        <v>90</v>
      </c>
      <c r="V920" t="s">
        <v>10231</v>
      </c>
      <c r="W920" t="s">
        <v>90</v>
      </c>
      <c r="X920" t="s">
        <v>15834</v>
      </c>
      <c r="Y920" t="s">
        <v>1814</v>
      </c>
      <c r="Z920" t="s">
        <v>11721</v>
      </c>
      <c r="AA920">
        <v>1</v>
      </c>
      <c r="AB920">
        <v>2</v>
      </c>
      <c r="AC920">
        <v>0</v>
      </c>
      <c r="AD920">
        <v>2</v>
      </c>
      <c r="AE920">
        <v>2</v>
      </c>
      <c r="AF920">
        <v>0</v>
      </c>
    </row>
    <row r="921" spans="1:32" ht="388" x14ac:dyDescent="0.2">
      <c r="A921" t="s">
        <v>15840</v>
      </c>
      <c r="B921" t="s">
        <v>15841</v>
      </c>
      <c r="C921" t="s">
        <v>15842</v>
      </c>
      <c r="D921" t="s">
        <v>6733</v>
      </c>
      <c r="E921">
        <v>500000</v>
      </c>
      <c r="F921" t="s">
        <v>9157</v>
      </c>
      <c r="G921" s="1" t="s">
        <v>15843</v>
      </c>
      <c r="H921" t="s">
        <v>6859</v>
      </c>
      <c r="I921" t="s">
        <v>6759</v>
      </c>
      <c r="J921">
        <v>4</v>
      </c>
      <c r="K921">
        <v>50</v>
      </c>
      <c r="L921">
        <v>5</v>
      </c>
      <c r="M921">
        <v>0</v>
      </c>
      <c r="N921">
        <v>0</v>
      </c>
      <c r="O921">
        <v>0</v>
      </c>
      <c r="P921" t="s">
        <v>8071</v>
      </c>
      <c r="Q921" s="1" t="s">
        <v>15844</v>
      </c>
      <c r="R921" t="s">
        <v>90</v>
      </c>
      <c r="S921" t="s">
        <v>90</v>
      </c>
      <c r="T921" s="1" t="s">
        <v>15845</v>
      </c>
      <c r="U921" t="s">
        <v>90</v>
      </c>
      <c r="V921" t="s">
        <v>90</v>
      </c>
      <c r="W921" t="s">
        <v>90</v>
      </c>
      <c r="X921" t="s">
        <v>90</v>
      </c>
      <c r="Y921" t="s">
        <v>90</v>
      </c>
      <c r="Z921" t="s">
        <v>11721</v>
      </c>
      <c r="AA921">
        <v>2</v>
      </c>
      <c r="AB921">
        <v>1</v>
      </c>
      <c r="AC921">
        <v>0</v>
      </c>
      <c r="AD921">
        <v>0</v>
      </c>
      <c r="AE921">
        <v>0</v>
      </c>
      <c r="AF921">
        <v>1</v>
      </c>
    </row>
    <row r="922" spans="1:32" ht="409.6" x14ac:dyDescent="0.2">
      <c r="A922" t="s">
        <v>15851</v>
      </c>
      <c r="B922" t="s">
        <v>15852</v>
      </c>
      <c r="C922" t="s">
        <v>15853</v>
      </c>
      <c r="D922" t="s">
        <v>15854</v>
      </c>
      <c r="E922" t="s">
        <v>10339</v>
      </c>
      <c r="F922" t="s">
        <v>6735</v>
      </c>
      <c r="G922" t="s">
        <v>453</v>
      </c>
      <c r="H922" t="s">
        <v>7345</v>
      </c>
      <c r="I922" t="s">
        <v>6759</v>
      </c>
      <c r="J922">
        <v>2</v>
      </c>
      <c r="K922">
        <v>0</v>
      </c>
      <c r="L922">
        <v>0</v>
      </c>
      <c r="M922">
        <v>0</v>
      </c>
      <c r="N922">
        <v>0</v>
      </c>
      <c r="O922">
        <v>0</v>
      </c>
      <c r="P922">
        <v>0</v>
      </c>
      <c r="Q922" s="1" t="s">
        <v>15855</v>
      </c>
      <c r="R922" t="s">
        <v>90</v>
      </c>
      <c r="S922" t="s">
        <v>90</v>
      </c>
      <c r="T922" t="s">
        <v>90</v>
      </c>
      <c r="U922" t="s">
        <v>90</v>
      </c>
      <c r="V922" t="s">
        <v>90</v>
      </c>
      <c r="W922" t="s">
        <v>90</v>
      </c>
      <c r="X922" t="s">
        <v>90</v>
      </c>
      <c r="Y922" t="s">
        <v>15856</v>
      </c>
      <c r="Z922" t="s">
        <v>11721</v>
      </c>
      <c r="AA922">
        <v>7</v>
      </c>
      <c r="AB922">
        <v>0</v>
      </c>
      <c r="AC922">
        <v>0</v>
      </c>
      <c r="AD922">
        <v>3</v>
      </c>
      <c r="AE922">
        <v>3</v>
      </c>
      <c r="AF922">
        <v>0</v>
      </c>
    </row>
    <row r="923" spans="1:32" ht="372" x14ac:dyDescent="0.2">
      <c r="A923" t="s">
        <v>15862</v>
      </c>
      <c r="B923" t="s">
        <v>229</v>
      </c>
      <c r="C923" t="s">
        <v>15863</v>
      </c>
      <c r="D923" t="s">
        <v>6703</v>
      </c>
      <c r="E923">
        <v>750000</v>
      </c>
      <c r="F923" t="s">
        <v>8241</v>
      </c>
      <c r="G923" s="1" t="s">
        <v>15864</v>
      </c>
      <c r="H923" t="s">
        <v>6667</v>
      </c>
      <c r="I923" t="s">
        <v>6737</v>
      </c>
      <c r="J923">
        <v>30</v>
      </c>
      <c r="K923">
        <v>13</v>
      </c>
      <c r="L923">
        <v>1</v>
      </c>
      <c r="M923">
        <v>4</v>
      </c>
      <c r="N923" t="s">
        <v>85</v>
      </c>
      <c r="O923" t="s">
        <v>240</v>
      </c>
      <c r="P923">
        <v>0</v>
      </c>
      <c r="Q923" t="s">
        <v>15865</v>
      </c>
      <c r="R923" t="s">
        <v>15866</v>
      </c>
      <c r="S923" t="s">
        <v>90</v>
      </c>
      <c r="T923" t="s">
        <v>90</v>
      </c>
      <c r="U923" t="s">
        <v>90</v>
      </c>
      <c r="V923" t="s">
        <v>15867</v>
      </c>
      <c r="W923" t="s">
        <v>15868</v>
      </c>
      <c r="X923" t="s">
        <v>90</v>
      </c>
      <c r="Y923" t="s">
        <v>15869</v>
      </c>
      <c r="Z923" t="s">
        <v>11721</v>
      </c>
      <c r="AA923">
        <v>2</v>
      </c>
      <c r="AB923">
        <v>0</v>
      </c>
      <c r="AC923">
        <v>1</v>
      </c>
      <c r="AD923">
        <v>2</v>
      </c>
      <c r="AE923">
        <v>4</v>
      </c>
      <c r="AF923">
        <v>1</v>
      </c>
    </row>
    <row r="924" spans="1:32" ht="388" x14ac:dyDescent="0.2">
      <c r="A924" t="s">
        <v>15873</v>
      </c>
      <c r="B924" t="s">
        <v>15874</v>
      </c>
      <c r="C924" t="s">
        <v>15875</v>
      </c>
      <c r="D924" t="s">
        <v>6665</v>
      </c>
      <c r="E924" t="s">
        <v>7607</v>
      </c>
      <c r="F924" t="s">
        <v>8241</v>
      </c>
      <c r="G924" t="s">
        <v>15876</v>
      </c>
      <c r="H924" t="s">
        <v>6758</v>
      </c>
      <c r="I924" t="s">
        <v>6826</v>
      </c>
      <c r="J924">
        <v>2</v>
      </c>
      <c r="K924">
        <v>10</v>
      </c>
      <c r="L924">
        <v>1</v>
      </c>
      <c r="M924">
        <v>0</v>
      </c>
      <c r="N924">
        <v>0</v>
      </c>
      <c r="O924">
        <v>0</v>
      </c>
      <c r="P924" t="s">
        <v>8071</v>
      </c>
      <c r="Q924" s="1" t="s">
        <v>15877</v>
      </c>
      <c r="R924" t="s">
        <v>15878</v>
      </c>
      <c r="S924" t="s">
        <v>15879</v>
      </c>
      <c r="T924" t="s">
        <v>15880</v>
      </c>
      <c r="U924" t="s">
        <v>15881</v>
      </c>
      <c r="V924" t="s">
        <v>15882</v>
      </c>
      <c r="W924" t="s">
        <v>15883</v>
      </c>
      <c r="X924" t="s">
        <v>15884</v>
      </c>
      <c r="Y924" t="s">
        <v>15885</v>
      </c>
      <c r="Z924" t="s">
        <v>11721</v>
      </c>
      <c r="AA924">
        <v>4</v>
      </c>
      <c r="AB924">
        <v>0</v>
      </c>
      <c r="AC924">
        <v>1</v>
      </c>
      <c r="AD924">
        <v>1</v>
      </c>
      <c r="AE924">
        <v>2</v>
      </c>
      <c r="AF924">
        <v>0</v>
      </c>
    </row>
    <row r="925" spans="1:32" ht="289" x14ac:dyDescent="0.2">
      <c r="A925" t="s">
        <v>15888</v>
      </c>
      <c r="B925" t="s">
        <v>15889</v>
      </c>
      <c r="C925" t="s">
        <v>15890</v>
      </c>
      <c r="D925" t="s">
        <v>7180</v>
      </c>
      <c r="E925" t="s">
        <v>15891</v>
      </c>
      <c r="F925" t="s">
        <v>6857</v>
      </c>
      <c r="G925" t="s">
        <v>15892</v>
      </c>
      <c r="H925" t="s">
        <v>6667</v>
      </c>
      <c r="I925" t="s">
        <v>6826</v>
      </c>
      <c r="J925">
        <v>1</v>
      </c>
      <c r="K925">
        <v>300</v>
      </c>
      <c r="L925">
        <v>30</v>
      </c>
      <c r="M925">
        <v>8</v>
      </c>
      <c r="N925" t="s">
        <v>239</v>
      </c>
      <c r="O925" t="s">
        <v>15893</v>
      </c>
      <c r="P925" t="s">
        <v>6708</v>
      </c>
      <c r="Q925" t="s">
        <v>90</v>
      </c>
      <c r="R925" t="s">
        <v>90</v>
      </c>
      <c r="S925" t="s">
        <v>15894</v>
      </c>
      <c r="T925" t="s">
        <v>90</v>
      </c>
      <c r="U925" s="1" t="s">
        <v>15895</v>
      </c>
      <c r="V925" t="s">
        <v>90</v>
      </c>
      <c r="W925" t="s">
        <v>90</v>
      </c>
      <c r="X925" t="s">
        <v>90</v>
      </c>
      <c r="Y925" t="s">
        <v>90</v>
      </c>
      <c r="Z925" t="s">
        <v>11721</v>
      </c>
      <c r="AA925">
        <v>0</v>
      </c>
      <c r="AB925">
        <v>2</v>
      </c>
      <c r="AC925">
        <v>0</v>
      </c>
      <c r="AD925">
        <v>1</v>
      </c>
      <c r="AE925">
        <v>7</v>
      </c>
      <c r="AF925">
        <v>1</v>
      </c>
    </row>
    <row r="926" spans="1:32" x14ac:dyDescent="0.2">
      <c r="A926" t="s">
        <v>15901</v>
      </c>
      <c r="B926" t="s">
        <v>547</v>
      </c>
      <c r="C926" t="s">
        <v>15902</v>
      </c>
      <c r="D926" t="s">
        <v>9945</v>
      </c>
      <c r="E926" t="s">
        <v>15903</v>
      </c>
      <c r="F926" t="s">
        <v>2619</v>
      </c>
      <c r="G926" t="s">
        <v>15904</v>
      </c>
      <c r="H926" t="s">
        <v>6859</v>
      </c>
      <c r="I926" t="s">
        <v>6668</v>
      </c>
      <c r="J926">
        <v>3</v>
      </c>
      <c r="K926">
        <v>50</v>
      </c>
      <c r="L926">
        <v>5</v>
      </c>
      <c r="M926">
        <v>10</v>
      </c>
      <c r="N926" t="s">
        <v>85</v>
      </c>
      <c r="O926" t="s">
        <v>528</v>
      </c>
      <c r="P926" t="s">
        <v>1142</v>
      </c>
      <c r="Q926" t="s">
        <v>90</v>
      </c>
      <c r="R926" t="s">
        <v>15905</v>
      </c>
      <c r="S926" t="s">
        <v>15906</v>
      </c>
      <c r="T926" t="s">
        <v>15907</v>
      </c>
      <c r="U926" t="s">
        <v>15908</v>
      </c>
      <c r="V926" t="s">
        <v>90</v>
      </c>
      <c r="W926" t="s">
        <v>90</v>
      </c>
      <c r="X926" t="s">
        <v>15909</v>
      </c>
      <c r="Y926" t="s">
        <v>15910</v>
      </c>
      <c r="Z926" t="s">
        <v>11721</v>
      </c>
      <c r="AA926">
        <v>0</v>
      </c>
      <c r="AB926">
        <v>0</v>
      </c>
      <c r="AC926">
        <v>0</v>
      </c>
      <c r="AD926">
        <v>0</v>
      </c>
      <c r="AE926">
        <v>0</v>
      </c>
      <c r="AF926">
        <v>0</v>
      </c>
    </row>
    <row r="927" spans="1:32" ht="404" x14ac:dyDescent="0.2">
      <c r="A927" t="s">
        <v>15916</v>
      </c>
      <c r="B927" t="s">
        <v>15917</v>
      </c>
      <c r="C927" t="s">
        <v>15918</v>
      </c>
      <c r="D927" t="s">
        <v>7120</v>
      </c>
      <c r="E927" t="s">
        <v>4884</v>
      </c>
      <c r="F927" t="s">
        <v>6970</v>
      </c>
      <c r="G927" s="1" t="s">
        <v>15919</v>
      </c>
      <c r="H927" t="s">
        <v>6667</v>
      </c>
      <c r="I927" t="s">
        <v>6737</v>
      </c>
      <c r="J927">
        <v>2</v>
      </c>
      <c r="K927">
        <v>45</v>
      </c>
      <c r="L927">
        <v>3</v>
      </c>
      <c r="M927" t="s">
        <v>15920</v>
      </c>
      <c r="N927">
        <v>0</v>
      </c>
      <c r="O927" t="s">
        <v>15921</v>
      </c>
      <c r="P927" t="s">
        <v>1142</v>
      </c>
      <c r="Q927" t="s">
        <v>90</v>
      </c>
      <c r="R927" s="1" t="s">
        <v>15922</v>
      </c>
      <c r="S927" t="s">
        <v>15923</v>
      </c>
      <c r="T927" t="s">
        <v>15924</v>
      </c>
      <c r="U927" t="s">
        <v>15925</v>
      </c>
      <c r="V927" t="s">
        <v>15926</v>
      </c>
      <c r="W927" t="s">
        <v>15927</v>
      </c>
      <c r="X927" t="s">
        <v>15928</v>
      </c>
      <c r="Y927" t="s">
        <v>15929</v>
      </c>
      <c r="Z927" t="s">
        <v>11721</v>
      </c>
      <c r="AA927">
        <v>2</v>
      </c>
      <c r="AB927">
        <v>2</v>
      </c>
      <c r="AC927">
        <v>3</v>
      </c>
      <c r="AD927">
        <v>5</v>
      </c>
      <c r="AE927">
        <v>6</v>
      </c>
      <c r="AF927">
        <v>0</v>
      </c>
    </row>
    <row r="928" spans="1:32" x14ac:dyDescent="0.2">
      <c r="A928" t="s">
        <v>15934</v>
      </c>
      <c r="B928" t="s">
        <v>15935</v>
      </c>
      <c r="C928" t="s">
        <v>15936</v>
      </c>
      <c r="D928" t="s">
        <v>7495</v>
      </c>
      <c r="E928">
        <v>500000</v>
      </c>
      <c r="F928" t="s">
        <v>6857</v>
      </c>
      <c r="G928" t="s">
        <v>15937</v>
      </c>
      <c r="H928" t="s">
        <v>6859</v>
      </c>
      <c r="I928" t="s">
        <v>7520</v>
      </c>
      <c r="J928">
        <v>4</v>
      </c>
      <c r="K928">
        <v>0</v>
      </c>
      <c r="L928">
        <v>0</v>
      </c>
      <c r="M928">
        <v>30</v>
      </c>
      <c r="N928">
        <v>0</v>
      </c>
      <c r="O928">
        <v>0</v>
      </c>
      <c r="P928" t="s">
        <v>1142</v>
      </c>
      <c r="Q928" t="s">
        <v>15938</v>
      </c>
      <c r="R928" t="s">
        <v>15939</v>
      </c>
      <c r="S928" t="s">
        <v>7057</v>
      </c>
      <c r="T928" t="s">
        <v>90</v>
      </c>
      <c r="U928" t="s">
        <v>90</v>
      </c>
      <c r="V928" t="s">
        <v>7057</v>
      </c>
      <c r="W928" t="s">
        <v>15940</v>
      </c>
      <c r="X928" t="s">
        <v>90</v>
      </c>
      <c r="Y928" t="s">
        <v>15941</v>
      </c>
      <c r="Z928" t="s">
        <v>11721</v>
      </c>
      <c r="AA928">
        <v>1</v>
      </c>
      <c r="AB928">
        <v>2</v>
      </c>
      <c r="AC928">
        <v>0</v>
      </c>
      <c r="AD928">
        <v>1</v>
      </c>
      <c r="AE928">
        <v>1</v>
      </c>
      <c r="AF928">
        <v>1</v>
      </c>
    </row>
    <row r="929" spans="1:32" ht="409.6" x14ac:dyDescent="0.2">
      <c r="A929" t="s">
        <v>15942</v>
      </c>
      <c r="B929" t="s">
        <v>15943</v>
      </c>
      <c r="C929" t="s">
        <v>15944</v>
      </c>
      <c r="D929" t="s">
        <v>7180</v>
      </c>
      <c r="E929" t="s">
        <v>15945</v>
      </c>
      <c r="F929" t="s">
        <v>9038</v>
      </c>
      <c r="G929" t="s">
        <v>15946</v>
      </c>
      <c r="H929" t="s">
        <v>6859</v>
      </c>
      <c r="I929" t="s">
        <v>6737</v>
      </c>
      <c r="J929" t="s">
        <v>15947</v>
      </c>
      <c r="K929">
        <v>10</v>
      </c>
      <c r="L929">
        <v>2</v>
      </c>
      <c r="M929">
        <v>0</v>
      </c>
      <c r="N929" t="s">
        <v>15948</v>
      </c>
      <c r="O929" t="s">
        <v>15949</v>
      </c>
      <c r="P929">
        <v>0</v>
      </c>
      <c r="Q929" s="1" t="s">
        <v>15950</v>
      </c>
      <c r="R929" s="1" t="s">
        <v>15951</v>
      </c>
      <c r="S929" s="1" t="s">
        <v>15952</v>
      </c>
      <c r="T929" s="1" t="s">
        <v>15953</v>
      </c>
      <c r="U929" t="s">
        <v>15954</v>
      </c>
      <c r="V929" t="s">
        <v>15955</v>
      </c>
      <c r="W929" t="s">
        <v>15956</v>
      </c>
      <c r="X929" t="s">
        <v>15957</v>
      </c>
      <c r="Y929" t="s">
        <v>15958</v>
      </c>
      <c r="Z929" t="s">
        <v>11721</v>
      </c>
      <c r="AA929">
        <v>4</v>
      </c>
      <c r="AB929">
        <v>0</v>
      </c>
      <c r="AC929">
        <v>2</v>
      </c>
      <c r="AD929">
        <v>3</v>
      </c>
      <c r="AE929">
        <v>6</v>
      </c>
      <c r="AF929">
        <v>4</v>
      </c>
    </row>
    <row r="930" spans="1:32" ht="409.6" x14ac:dyDescent="0.2">
      <c r="A930" t="s">
        <v>15964</v>
      </c>
      <c r="B930" t="s">
        <v>1853</v>
      </c>
      <c r="C930" t="s">
        <v>15965</v>
      </c>
      <c r="D930" t="s">
        <v>6934</v>
      </c>
      <c r="E930" t="s">
        <v>15966</v>
      </c>
      <c r="F930" t="s">
        <v>6857</v>
      </c>
      <c r="G930" t="s">
        <v>15967</v>
      </c>
      <c r="H930" t="s">
        <v>6859</v>
      </c>
      <c r="I930" t="s">
        <v>6759</v>
      </c>
      <c r="J930">
        <v>5</v>
      </c>
      <c r="K930">
        <v>100</v>
      </c>
      <c r="L930">
        <v>5</v>
      </c>
      <c r="M930">
        <v>0</v>
      </c>
      <c r="N930">
        <v>0</v>
      </c>
      <c r="O930">
        <v>0</v>
      </c>
      <c r="P930" t="s">
        <v>6708</v>
      </c>
      <c r="Q930" s="1" t="s">
        <v>15968</v>
      </c>
      <c r="R930" t="s">
        <v>90</v>
      </c>
      <c r="S930" t="s">
        <v>90</v>
      </c>
      <c r="T930" t="s">
        <v>90</v>
      </c>
      <c r="U930" t="s">
        <v>90</v>
      </c>
      <c r="V930" t="s">
        <v>90</v>
      </c>
      <c r="W930" t="s">
        <v>90</v>
      </c>
      <c r="X930" t="s">
        <v>90</v>
      </c>
      <c r="Y930" t="s">
        <v>90</v>
      </c>
      <c r="Z930" t="s">
        <v>11721</v>
      </c>
      <c r="AA930">
        <v>6</v>
      </c>
      <c r="AB930">
        <v>0</v>
      </c>
      <c r="AC930">
        <v>0</v>
      </c>
      <c r="AD930">
        <v>4</v>
      </c>
      <c r="AE930">
        <v>5</v>
      </c>
      <c r="AF930">
        <v>0</v>
      </c>
    </row>
    <row r="931" spans="1:32" x14ac:dyDescent="0.2">
      <c r="A931" t="s">
        <v>15974</v>
      </c>
      <c r="B931" t="s">
        <v>4799</v>
      </c>
      <c r="C931" t="s">
        <v>15975</v>
      </c>
      <c r="D931" t="s">
        <v>7658</v>
      </c>
      <c r="E931" t="s">
        <v>15976</v>
      </c>
      <c r="F931" t="s">
        <v>9157</v>
      </c>
      <c r="G931" t="s">
        <v>15977</v>
      </c>
      <c r="H931" t="s">
        <v>6667</v>
      </c>
      <c r="I931" t="s">
        <v>7520</v>
      </c>
      <c r="J931">
        <v>15</v>
      </c>
      <c r="K931">
        <v>90</v>
      </c>
      <c r="L931">
        <v>8</v>
      </c>
      <c r="M931" t="s">
        <v>8069</v>
      </c>
      <c r="N931" t="s">
        <v>239</v>
      </c>
      <c r="O931" t="s">
        <v>10852</v>
      </c>
      <c r="P931" t="s">
        <v>6708</v>
      </c>
      <c r="Q931" t="s">
        <v>15978</v>
      </c>
      <c r="R931" t="s">
        <v>90</v>
      </c>
      <c r="S931" t="s">
        <v>90</v>
      </c>
      <c r="T931" t="s">
        <v>90</v>
      </c>
      <c r="U931" t="s">
        <v>90</v>
      </c>
      <c r="V931" t="s">
        <v>90</v>
      </c>
      <c r="W931" t="s">
        <v>90</v>
      </c>
      <c r="X931" t="s">
        <v>90</v>
      </c>
      <c r="Y931" t="s">
        <v>15979</v>
      </c>
      <c r="Z931" t="s">
        <v>11721</v>
      </c>
      <c r="AA931">
        <v>4</v>
      </c>
      <c r="AB931">
        <v>0</v>
      </c>
      <c r="AC931">
        <v>1</v>
      </c>
      <c r="AD931">
        <v>3</v>
      </c>
      <c r="AE931">
        <v>4</v>
      </c>
      <c r="AF931">
        <v>0</v>
      </c>
    </row>
    <row r="932" spans="1:32" x14ac:dyDescent="0.2">
      <c r="A932" t="s">
        <v>15980</v>
      </c>
      <c r="B932" t="s">
        <v>15981</v>
      </c>
      <c r="C932" t="s">
        <v>15982</v>
      </c>
      <c r="D932" t="s">
        <v>7658</v>
      </c>
      <c r="E932" t="s">
        <v>11966</v>
      </c>
      <c r="F932" t="s">
        <v>8241</v>
      </c>
      <c r="G932" t="s">
        <v>15983</v>
      </c>
      <c r="H932" t="s">
        <v>6758</v>
      </c>
      <c r="I932" t="s">
        <v>6737</v>
      </c>
      <c r="J932">
        <v>10</v>
      </c>
      <c r="K932">
        <v>8</v>
      </c>
      <c r="L932">
        <v>1</v>
      </c>
      <c r="M932">
        <v>0</v>
      </c>
      <c r="N932" t="s">
        <v>239</v>
      </c>
      <c r="O932">
        <v>0</v>
      </c>
      <c r="P932" t="s">
        <v>1142</v>
      </c>
      <c r="Q932" t="s">
        <v>15984</v>
      </c>
      <c r="R932" t="s">
        <v>15985</v>
      </c>
      <c r="S932" t="s">
        <v>15986</v>
      </c>
      <c r="T932" t="s">
        <v>15987</v>
      </c>
      <c r="U932" t="s">
        <v>15988</v>
      </c>
      <c r="V932" t="s">
        <v>15989</v>
      </c>
      <c r="W932" t="s">
        <v>15989</v>
      </c>
      <c r="X932" t="s">
        <v>8414</v>
      </c>
      <c r="Y932" t="s">
        <v>15990</v>
      </c>
      <c r="Z932" t="s">
        <v>11721</v>
      </c>
      <c r="AA932">
        <v>3</v>
      </c>
      <c r="AB932">
        <v>0</v>
      </c>
      <c r="AC932">
        <v>1</v>
      </c>
      <c r="AD932">
        <v>1</v>
      </c>
      <c r="AE932">
        <v>1</v>
      </c>
      <c r="AF932">
        <v>0</v>
      </c>
    </row>
    <row r="933" spans="1:32" x14ac:dyDescent="0.2">
      <c r="A933" t="s">
        <v>15996</v>
      </c>
      <c r="B933" t="s">
        <v>547</v>
      </c>
      <c r="C933" t="s">
        <v>15997</v>
      </c>
      <c r="D933" t="s">
        <v>9470</v>
      </c>
      <c r="E933" t="s">
        <v>15998</v>
      </c>
      <c r="F933" t="s">
        <v>293</v>
      </c>
      <c r="G933" t="s">
        <v>15999</v>
      </c>
      <c r="H933" t="s">
        <v>6758</v>
      </c>
      <c r="I933" t="s">
        <v>6759</v>
      </c>
      <c r="J933">
        <v>44</v>
      </c>
      <c r="K933">
        <v>7</v>
      </c>
      <c r="L933">
        <v>2</v>
      </c>
      <c r="M933">
        <v>0</v>
      </c>
      <c r="N933" t="s">
        <v>16000</v>
      </c>
      <c r="O933" t="s">
        <v>10088</v>
      </c>
      <c r="P933" t="s">
        <v>8071</v>
      </c>
      <c r="Q933" t="s">
        <v>90</v>
      </c>
      <c r="R933" t="s">
        <v>16001</v>
      </c>
      <c r="S933" t="s">
        <v>16002</v>
      </c>
      <c r="T933" t="s">
        <v>16003</v>
      </c>
      <c r="U933" t="s">
        <v>16004</v>
      </c>
      <c r="V933" t="s">
        <v>16005</v>
      </c>
      <c r="W933" t="s">
        <v>16006</v>
      </c>
      <c r="X933" t="s">
        <v>16007</v>
      </c>
      <c r="Y933" t="s">
        <v>16008</v>
      </c>
      <c r="Z933" t="s">
        <v>11721</v>
      </c>
      <c r="AA933">
        <v>1</v>
      </c>
      <c r="AB933">
        <v>1</v>
      </c>
      <c r="AC933">
        <v>1</v>
      </c>
      <c r="AD933">
        <v>4</v>
      </c>
      <c r="AE933">
        <v>4</v>
      </c>
      <c r="AF933">
        <v>1</v>
      </c>
    </row>
    <row r="934" spans="1:32" x14ac:dyDescent="0.2">
      <c r="A934" t="s">
        <v>16014</v>
      </c>
      <c r="B934" t="s">
        <v>356</v>
      </c>
      <c r="C934" t="s">
        <v>16015</v>
      </c>
      <c r="D934" t="s">
        <v>7156</v>
      </c>
      <c r="E934" t="s">
        <v>176</v>
      </c>
      <c r="F934" t="s">
        <v>7158</v>
      </c>
      <c r="G934" t="s">
        <v>16016</v>
      </c>
      <c r="H934" t="s">
        <v>6667</v>
      </c>
      <c r="I934" t="s">
        <v>6826</v>
      </c>
      <c r="J934" t="s">
        <v>12137</v>
      </c>
      <c r="K934">
        <v>45</v>
      </c>
      <c r="L934">
        <v>2</v>
      </c>
      <c r="M934">
        <v>8</v>
      </c>
      <c r="N934" t="s">
        <v>1163</v>
      </c>
      <c r="O934" t="s">
        <v>3076</v>
      </c>
      <c r="P934" t="s">
        <v>6708</v>
      </c>
      <c r="Q934" t="s">
        <v>16017</v>
      </c>
      <c r="R934" t="s">
        <v>16018</v>
      </c>
      <c r="S934" t="s">
        <v>16018</v>
      </c>
      <c r="T934" t="s">
        <v>16018</v>
      </c>
      <c r="U934" t="s">
        <v>16018</v>
      </c>
      <c r="V934" t="s">
        <v>16018</v>
      </c>
      <c r="W934" t="s">
        <v>16018</v>
      </c>
      <c r="X934" t="s">
        <v>16018</v>
      </c>
      <c r="Y934" t="s">
        <v>16018</v>
      </c>
      <c r="Z934" t="s">
        <v>11721</v>
      </c>
      <c r="AA934">
        <v>1</v>
      </c>
      <c r="AB934">
        <v>0</v>
      </c>
      <c r="AC934">
        <v>0</v>
      </c>
      <c r="AD934">
        <v>1</v>
      </c>
      <c r="AE934">
        <v>9</v>
      </c>
      <c r="AF934">
        <v>0</v>
      </c>
    </row>
    <row r="935" spans="1:32" x14ac:dyDescent="0.2">
      <c r="A935" t="s">
        <v>16020</v>
      </c>
      <c r="B935" t="s">
        <v>16021</v>
      </c>
      <c r="C935" t="s">
        <v>16022</v>
      </c>
      <c r="D935" t="s">
        <v>8491</v>
      </c>
      <c r="E935">
        <v>500000</v>
      </c>
      <c r="F935" t="s">
        <v>8241</v>
      </c>
      <c r="G935" t="s">
        <v>16023</v>
      </c>
      <c r="H935" t="s">
        <v>6705</v>
      </c>
      <c r="I935" t="s">
        <v>6759</v>
      </c>
      <c r="J935">
        <v>1</v>
      </c>
      <c r="K935">
        <v>5</v>
      </c>
      <c r="L935">
        <v>2</v>
      </c>
      <c r="M935">
        <v>0</v>
      </c>
      <c r="N935" t="s">
        <v>16024</v>
      </c>
      <c r="O935" t="s">
        <v>528</v>
      </c>
      <c r="P935" t="s">
        <v>8071</v>
      </c>
      <c r="Q935" t="s">
        <v>16025</v>
      </c>
      <c r="R935" t="s">
        <v>16026</v>
      </c>
      <c r="S935" t="s">
        <v>16027</v>
      </c>
      <c r="T935" t="s">
        <v>16027</v>
      </c>
      <c r="U935" t="s">
        <v>90</v>
      </c>
      <c r="V935" t="s">
        <v>16028</v>
      </c>
      <c r="W935" t="s">
        <v>16029</v>
      </c>
      <c r="X935" t="s">
        <v>16030</v>
      </c>
      <c r="Y935" t="s">
        <v>16031</v>
      </c>
      <c r="Z935" t="s">
        <v>11721</v>
      </c>
      <c r="AA935">
        <v>4</v>
      </c>
      <c r="AB935">
        <v>2</v>
      </c>
      <c r="AC935">
        <v>0</v>
      </c>
      <c r="AD935">
        <v>4</v>
      </c>
      <c r="AE935">
        <v>4</v>
      </c>
      <c r="AF935">
        <v>2</v>
      </c>
    </row>
    <row r="936" spans="1:32" x14ac:dyDescent="0.2">
      <c r="A936" t="s">
        <v>16037</v>
      </c>
      <c r="B936" t="s">
        <v>3698</v>
      </c>
      <c r="C936" t="s">
        <v>16038</v>
      </c>
      <c r="D936" t="s">
        <v>7291</v>
      </c>
      <c r="E936" t="s">
        <v>16039</v>
      </c>
      <c r="F936" t="s">
        <v>1856</v>
      </c>
      <c r="G936" t="s">
        <v>16040</v>
      </c>
      <c r="H936" t="s">
        <v>6859</v>
      </c>
      <c r="I936" t="s">
        <v>6759</v>
      </c>
      <c r="J936">
        <v>25</v>
      </c>
      <c r="K936">
        <v>30</v>
      </c>
      <c r="L936">
        <v>1</v>
      </c>
      <c r="M936">
        <v>15</v>
      </c>
      <c r="N936" t="s">
        <v>85</v>
      </c>
      <c r="O936" t="s">
        <v>1619</v>
      </c>
      <c r="P936" t="s">
        <v>1142</v>
      </c>
      <c r="Q936" t="s">
        <v>16041</v>
      </c>
      <c r="R936" t="s">
        <v>16042</v>
      </c>
      <c r="S936" t="s">
        <v>90</v>
      </c>
      <c r="T936" t="s">
        <v>16043</v>
      </c>
      <c r="U936" t="s">
        <v>16044</v>
      </c>
      <c r="V936" t="s">
        <v>16045</v>
      </c>
      <c r="W936" t="s">
        <v>16046</v>
      </c>
      <c r="X936" t="s">
        <v>90</v>
      </c>
      <c r="Y936" t="s">
        <v>16047</v>
      </c>
      <c r="Z936" t="s">
        <v>11721</v>
      </c>
      <c r="AA936">
        <v>4</v>
      </c>
      <c r="AB936">
        <v>3</v>
      </c>
      <c r="AC936">
        <v>1</v>
      </c>
      <c r="AD936">
        <v>2</v>
      </c>
      <c r="AE936">
        <v>5</v>
      </c>
      <c r="AF936">
        <v>2</v>
      </c>
    </row>
    <row r="937" spans="1:32" ht="153" x14ac:dyDescent="0.2">
      <c r="A937" t="s">
        <v>16052</v>
      </c>
      <c r="B937" t="s">
        <v>16053</v>
      </c>
      <c r="C937" t="s">
        <v>16054</v>
      </c>
      <c r="D937" t="s">
        <v>6733</v>
      </c>
      <c r="E937" t="s">
        <v>16055</v>
      </c>
      <c r="F937" t="s">
        <v>6970</v>
      </c>
      <c r="G937" t="s">
        <v>16056</v>
      </c>
      <c r="H937" t="s">
        <v>6667</v>
      </c>
      <c r="I937" t="s">
        <v>7520</v>
      </c>
      <c r="J937">
        <v>10</v>
      </c>
      <c r="K937">
        <v>10</v>
      </c>
      <c r="L937">
        <v>2</v>
      </c>
      <c r="M937">
        <v>0</v>
      </c>
      <c r="N937">
        <v>0</v>
      </c>
      <c r="O937">
        <v>0</v>
      </c>
      <c r="P937" t="s">
        <v>1142</v>
      </c>
      <c r="Q937" s="1" t="s">
        <v>16057</v>
      </c>
      <c r="R937" t="s">
        <v>90</v>
      </c>
      <c r="S937" t="s">
        <v>90</v>
      </c>
      <c r="T937" t="s">
        <v>16058</v>
      </c>
      <c r="U937" t="s">
        <v>90</v>
      </c>
      <c r="V937" t="s">
        <v>90</v>
      </c>
      <c r="W937" t="s">
        <v>90</v>
      </c>
      <c r="X937" t="s">
        <v>90</v>
      </c>
      <c r="Y937" t="s">
        <v>90</v>
      </c>
      <c r="Z937" t="s">
        <v>11721</v>
      </c>
      <c r="AA937">
        <v>1</v>
      </c>
      <c r="AB937">
        <v>0</v>
      </c>
      <c r="AC937">
        <v>0</v>
      </c>
      <c r="AD937">
        <v>1</v>
      </c>
      <c r="AE937">
        <v>1</v>
      </c>
      <c r="AF937">
        <v>0</v>
      </c>
    </row>
    <row r="938" spans="1:32" x14ac:dyDescent="0.2">
      <c r="A938" t="s">
        <v>16060</v>
      </c>
      <c r="B938" t="s">
        <v>11847</v>
      </c>
      <c r="C938" t="s">
        <v>16061</v>
      </c>
      <c r="D938" t="s">
        <v>8159</v>
      </c>
      <c r="E938" t="s">
        <v>2737</v>
      </c>
      <c r="F938" t="s">
        <v>6735</v>
      </c>
      <c r="G938" t="s">
        <v>453</v>
      </c>
      <c r="H938" t="s">
        <v>150</v>
      </c>
      <c r="I938" t="s">
        <v>151</v>
      </c>
      <c r="J938" t="s">
        <v>9948</v>
      </c>
      <c r="K938" t="s">
        <v>16062</v>
      </c>
      <c r="L938">
        <v>0</v>
      </c>
      <c r="M938">
        <v>0</v>
      </c>
      <c r="N938">
        <v>0</v>
      </c>
      <c r="O938">
        <v>0</v>
      </c>
      <c r="P938">
        <v>0</v>
      </c>
      <c r="Q938" t="s">
        <v>90</v>
      </c>
      <c r="R938" t="s">
        <v>16063</v>
      </c>
      <c r="S938" t="s">
        <v>15194</v>
      </c>
      <c r="T938" t="s">
        <v>90</v>
      </c>
      <c r="U938" t="s">
        <v>90</v>
      </c>
      <c r="V938" t="s">
        <v>16064</v>
      </c>
      <c r="W938" t="s">
        <v>90</v>
      </c>
      <c r="X938" t="s">
        <v>16065</v>
      </c>
      <c r="Y938" t="s">
        <v>16066</v>
      </c>
      <c r="Z938" t="s">
        <v>11721</v>
      </c>
      <c r="AA938">
        <v>0</v>
      </c>
      <c r="AB938">
        <v>2</v>
      </c>
      <c r="AC938">
        <v>0</v>
      </c>
      <c r="AD938">
        <v>1</v>
      </c>
      <c r="AE938">
        <v>4</v>
      </c>
      <c r="AF938">
        <v>1</v>
      </c>
    </row>
    <row r="939" spans="1:32" x14ac:dyDescent="0.2">
      <c r="A939" t="s">
        <v>11126</v>
      </c>
      <c r="B939" t="s">
        <v>16069</v>
      </c>
      <c r="C939" t="s">
        <v>16070</v>
      </c>
      <c r="D939" t="s">
        <v>6968</v>
      </c>
      <c r="E939">
        <v>0</v>
      </c>
      <c r="F939" t="s">
        <v>7051</v>
      </c>
      <c r="G939" t="s">
        <v>16071</v>
      </c>
      <c r="H939" t="s">
        <v>150</v>
      </c>
      <c r="I939" t="s">
        <v>151</v>
      </c>
      <c r="J939">
        <v>0</v>
      </c>
      <c r="K939">
        <v>0</v>
      </c>
      <c r="L939">
        <v>0</v>
      </c>
      <c r="M939">
        <v>0</v>
      </c>
      <c r="N939">
        <v>0</v>
      </c>
      <c r="O939">
        <v>0</v>
      </c>
      <c r="P939" t="s">
        <v>7161</v>
      </c>
      <c r="Q939">
        <v>0</v>
      </c>
      <c r="R939" t="s">
        <v>90</v>
      </c>
      <c r="S939">
        <v>0</v>
      </c>
      <c r="T939">
        <v>0</v>
      </c>
      <c r="U939">
        <v>0</v>
      </c>
      <c r="V939" t="s">
        <v>90</v>
      </c>
      <c r="W939" t="s">
        <v>90</v>
      </c>
      <c r="X939">
        <v>0</v>
      </c>
      <c r="Y939">
        <v>0</v>
      </c>
      <c r="Z939" t="s">
        <v>11721</v>
      </c>
    </row>
    <row r="940" spans="1:32" x14ac:dyDescent="0.2">
      <c r="A940" t="s">
        <v>16077</v>
      </c>
      <c r="B940" t="s">
        <v>16078</v>
      </c>
      <c r="C940" t="s">
        <v>16079</v>
      </c>
      <c r="D940" t="s">
        <v>501</v>
      </c>
      <c r="E940" t="s">
        <v>10484</v>
      </c>
      <c r="F940" t="s">
        <v>7158</v>
      </c>
      <c r="G940" t="s">
        <v>16080</v>
      </c>
      <c r="H940" t="s">
        <v>6705</v>
      </c>
      <c r="I940" t="s">
        <v>6737</v>
      </c>
      <c r="J940">
        <v>2</v>
      </c>
      <c r="K940">
        <v>6</v>
      </c>
      <c r="L940">
        <v>2</v>
      </c>
      <c r="M940">
        <v>0</v>
      </c>
      <c r="N940" t="s">
        <v>239</v>
      </c>
      <c r="O940" t="s">
        <v>528</v>
      </c>
      <c r="P940" t="s">
        <v>1142</v>
      </c>
      <c r="Q940" t="s">
        <v>16081</v>
      </c>
      <c r="R940" t="s">
        <v>90</v>
      </c>
      <c r="S940" t="s">
        <v>90</v>
      </c>
      <c r="T940" t="s">
        <v>90</v>
      </c>
      <c r="U940" t="s">
        <v>90</v>
      </c>
      <c r="V940" t="s">
        <v>90</v>
      </c>
      <c r="W940" t="s">
        <v>90</v>
      </c>
      <c r="X940" t="s">
        <v>90</v>
      </c>
      <c r="Y940" t="s">
        <v>90</v>
      </c>
      <c r="Z940" t="s">
        <v>11721</v>
      </c>
      <c r="AA940">
        <v>1</v>
      </c>
      <c r="AB940">
        <v>0</v>
      </c>
      <c r="AC940">
        <v>0</v>
      </c>
      <c r="AD940">
        <v>0</v>
      </c>
      <c r="AE940">
        <v>0</v>
      </c>
      <c r="AF940">
        <v>0</v>
      </c>
    </row>
    <row r="941" spans="1:32" x14ac:dyDescent="0.2">
      <c r="A941" t="s">
        <v>16085</v>
      </c>
      <c r="B941" t="s">
        <v>16086</v>
      </c>
      <c r="C941" t="s">
        <v>16087</v>
      </c>
      <c r="D941" t="s">
        <v>7658</v>
      </c>
      <c r="E941" t="s">
        <v>16088</v>
      </c>
      <c r="F941" t="s">
        <v>2619</v>
      </c>
      <c r="G941" t="s">
        <v>16089</v>
      </c>
      <c r="H941" t="s">
        <v>7345</v>
      </c>
      <c r="I941" t="s">
        <v>6759</v>
      </c>
      <c r="J941">
        <v>0</v>
      </c>
      <c r="K941">
        <v>500</v>
      </c>
      <c r="L941" t="s">
        <v>191</v>
      </c>
      <c r="M941" t="s">
        <v>191</v>
      </c>
      <c r="N941" t="s">
        <v>9948</v>
      </c>
      <c r="O941" t="s">
        <v>333</v>
      </c>
      <c r="P941">
        <v>0</v>
      </c>
      <c r="Q941" t="s">
        <v>90</v>
      </c>
      <c r="R941" t="s">
        <v>90</v>
      </c>
      <c r="S941" t="s">
        <v>90</v>
      </c>
      <c r="T941" t="s">
        <v>90</v>
      </c>
      <c r="U941" t="s">
        <v>90</v>
      </c>
      <c r="V941" t="s">
        <v>90</v>
      </c>
      <c r="W941" t="s">
        <v>90</v>
      </c>
      <c r="X941" t="s">
        <v>90</v>
      </c>
      <c r="Y941" t="s">
        <v>16090</v>
      </c>
      <c r="Z941" t="s">
        <v>11721</v>
      </c>
      <c r="AA941">
        <v>0</v>
      </c>
      <c r="AB941">
        <v>0</v>
      </c>
      <c r="AC941">
        <v>0</v>
      </c>
      <c r="AD941">
        <v>0</v>
      </c>
      <c r="AE941">
        <v>0</v>
      </c>
      <c r="AF941">
        <v>0</v>
      </c>
    </row>
    <row r="942" spans="1:32" x14ac:dyDescent="0.2">
      <c r="A942" t="s">
        <v>16096</v>
      </c>
      <c r="B942" t="s">
        <v>381</v>
      </c>
      <c r="C942" t="s">
        <v>16097</v>
      </c>
      <c r="D942" t="s">
        <v>6968</v>
      </c>
      <c r="E942">
        <v>250000</v>
      </c>
      <c r="F942" t="s">
        <v>6735</v>
      </c>
      <c r="G942" t="s">
        <v>16098</v>
      </c>
      <c r="H942" t="s">
        <v>6758</v>
      </c>
      <c r="I942" t="s">
        <v>6759</v>
      </c>
      <c r="J942">
        <v>5</v>
      </c>
      <c r="K942">
        <v>15</v>
      </c>
      <c r="L942">
        <v>2</v>
      </c>
      <c r="M942">
        <v>100</v>
      </c>
      <c r="N942" t="s">
        <v>239</v>
      </c>
      <c r="O942" t="s">
        <v>16099</v>
      </c>
      <c r="P942" t="s">
        <v>1142</v>
      </c>
      <c r="Q942" t="s">
        <v>16100</v>
      </c>
      <c r="R942" t="s">
        <v>16101</v>
      </c>
      <c r="S942" t="s">
        <v>16102</v>
      </c>
      <c r="T942" t="s">
        <v>16103</v>
      </c>
      <c r="U942" t="s">
        <v>16101</v>
      </c>
      <c r="V942" t="s">
        <v>16104</v>
      </c>
      <c r="W942" t="s">
        <v>16101</v>
      </c>
      <c r="X942" t="s">
        <v>16101</v>
      </c>
      <c r="Y942" t="s">
        <v>16101</v>
      </c>
      <c r="Z942" t="s">
        <v>11721</v>
      </c>
      <c r="AA942">
        <v>1</v>
      </c>
      <c r="AB942">
        <v>4</v>
      </c>
      <c r="AC942">
        <v>1</v>
      </c>
      <c r="AD942">
        <v>2</v>
      </c>
      <c r="AE942">
        <v>2</v>
      </c>
      <c r="AF942">
        <v>0</v>
      </c>
    </row>
    <row r="943" spans="1:32" x14ac:dyDescent="0.2">
      <c r="A943" t="s">
        <v>16110</v>
      </c>
      <c r="B943" t="s">
        <v>16111</v>
      </c>
      <c r="C943" t="s">
        <v>16112</v>
      </c>
      <c r="D943" t="s">
        <v>7658</v>
      </c>
      <c r="E943">
        <v>0</v>
      </c>
      <c r="F943" t="s">
        <v>6735</v>
      </c>
      <c r="G943" t="s">
        <v>16113</v>
      </c>
      <c r="H943" t="s">
        <v>6705</v>
      </c>
      <c r="I943" t="s">
        <v>6706</v>
      </c>
      <c r="J943">
        <v>2</v>
      </c>
      <c r="K943">
        <v>5</v>
      </c>
      <c r="L943">
        <v>2</v>
      </c>
      <c r="M943">
        <v>0</v>
      </c>
      <c r="N943" t="s">
        <v>16114</v>
      </c>
      <c r="O943">
        <v>0</v>
      </c>
      <c r="P943" t="s">
        <v>7161</v>
      </c>
      <c r="Q943" t="s">
        <v>16115</v>
      </c>
      <c r="R943" t="s">
        <v>16116</v>
      </c>
      <c r="S943" t="s">
        <v>16117</v>
      </c>
      <c r="T943" t="s">
        <v>16118</v>
      </c>
      <c r="U943" t="s">
        <v>16119</v>
      </c>
      <c r="V943" t="s">
        <v>16120</v>
      </c>
      <c r="W943" t="s">
        <v>16121</v>
      </c>
      <c r="X943" t="s">
        <v>90</v>
      </c>
      <c r="Y943" t="s">
        <v>16122</v>
      </c>
      <c r="Z943" t="s">
        <v>11721</v>
      </c>
      <c r="AA943">
        <v>4</v>
      </c>
      <c r="AB943">
        <v>3</v>
      </c>
      <c r="AC943">
        <v>2</v>
      </c>
      <c r="AD943">
        <v>2</v>
      </c>
      <c r="AE943">
        <v>4</v>
      </c>
      <c r="AF943">
        <v>2</v>
      </c>
    </row>
    <row r="944" spans="1:32" x14ac:dyDescent="0.2">
      <c r="A944" t="s">
        <v>16127</v>
      </c>
      <c r="B944" t="s">
        <v>2221</v>
      </c>
      <c r="C944" t="s">
        <v>16128</v>
      </c>
      <c r="D944" t="s">
        <v>6703</v>
      </c>
      <c r="E944" t="s">
        <v>16129</v>
      </c>
      <c r="F944" t="s">
        <v>1856</v>
      </c>
      <c r="G944" t="s">
        <v>16130</v>
      </c>
      <c r="H944" t="s">
        <v>6758</v>
      </c>
      <c r="I944" t="s">
        <v>6759</v>
      </c>
      <c r="J944">
        <v>1</v>
      </c>
      <c r="K944">
        <v>28</v>
      </c>
      <c r="L944">
        <v>4</v>
      </c>
      <c r="M944">
        <v>6</v>
      </c>
      <c r="N944" t="s">
        <v>16131</v>
      </c>
      <c r="O944" t="s">
        <v>16132</v>
      </c>
      <c r="P944" t="s">
        <v>1142</v>
      </c>
      <c r="Q944" t="s">
        <v>90</v>
      </c>
      <c r="R944" t="s">
        <v>16133</v>
      </c>
      <c r="S944" t="s">
        <v>90</v>
      </c>
      <c r="T944" t="s">
        <v>16134</v>
      </c>
      <c r="U944" t="s">
        <v>16135</v>
      </c>
      <c r="V944" t="s">
        <v>90</v>
      </c>
      <c r="W944" t="s">
        <v>16136</v>
      </c>
      <c r="X944" t="s">
        <v>90</v>
      </c>
      <c r="Y944" t="s">
        <v>90</v>
      </c>
      <c r="Z944" t="s">
        <v>11721</v>
      </c>
      <c r="AA944">
        <v>0</v>
      </c>
      <c r="AB944">
        <v>0</v>
      </c>
      <c r="AC944">
        <v>1</v>
      </c>
      <c r="AD944">
        <v>1</v>
      </c>
      <c r="AE944">
        <v>1</v>
      </c>
      <c r="AF944">
        <v>0</v>
      </c>
    </row>
    <row r="945" spans="1:32" ht="409.6" x14ac:dyDescent="0.2">
      <c r="A945" t="s">
        <v>16141</v>
      </c>
      <c r="B945" t="s">
        <v>16142</v>
      </c>
      <c r="C945" t="s">
        <v>16143</v>
      </c>
      <c r="D945" t="s">
        <v>7180</v>
      </c>
      <c r="E945" t="s">
        <v>11966</v>
      </c>
      <c r="F945" t="s">
        <v>293</v>
      </c>
      <c r="G945" s="1" t="s">
        <v>16144</v>
      </c>
      <c r="H945" t="s">
        <v>6705</v>
      </c>
      <c r="I945" t="s">
        <v>6706</v>
      </c>
      <c r="J945">
        <v>4</v>
      </c>
      <c r="K945">
        <v>7</v>
      </c>
      <c r="L945">
        <v>2</v>
      </c>
      <c r="M945">
        <v>0</v>
      </c>
      <c r="N945" t="s">
        <v>16145</v>
      </c>
      <c r="O945">
        <v>0</v>
      </c>
      <c r="P945" t="s">
        <v>1142</v>
      </c>
      <c r="Q945" s="1" t="s">
        <v>16146</v>
      </c>
      <c r="R945" s="1" t="s">
        <v>16147</v>
      </c>
      <c r="S945" t="s">
        <v>90</v>
      </c>
      <c r="T945" t="s">
        <v>90</v>
      </c>
      <c r="U945" t="s">
        <v>90</v>
      </c>
      <c r="V945" t="s">
        <v>90</v>
      </c>
      <c r="W945" t="s">
        <v>16148</v>
      </c>
      <c r="X945" t="s">
        <v>90</v>
      </c>
      <c r="Y945" s="1" t="s">
        <v>16149</v>
      </c>
      <c r="Z945" t="s">
        <v>11721</v>
      </c>
      <c r="AA945">
        <v>5</v>
      </c>
      <c r="AB945">
        <v>2</v>
      </c>
      <c r="AC945">
        <v>0</v>
      </c>
      <c r="AD945">
        <v>7</v>
      </c>
      <c r="AE945">
        <v>8</v>
      </c>
      <c r="AF945">
        <v>2</v>
      </c>
    </row>
    <row r="946" spans="1:32" x14ac:dyDescent="0.2">
      <c r="A946" t="s">
        <v>16150</v>
      </c>
      <c r="B946">
        <v>0</v>
      </c>
      <c r="C946" t="s">
        <v>16151</v>
      </c>
      <c r="D946" t="s">
        <v>6968</v>
      </c>
      <c r="E946" t="s">
        <v>13183</v>
      </c>
      <c r="F946" t="s">
        <v>6735</v>
      </c>
      <c r="G946" t="s">
        <v>453</v>
      </c>
      <c r="H946" t="s">
        <v>6859</v>
      </c>
      <c r="I946" t="s">
        <v>7520</v>
      </c>
      <c r="J946">
        <v>11</v>
      </c>
      <c r="K946">
        <v>32</v>
      </c>
      <c r="L946">
        <v>6</v>
      </c>
      <c r="M946" t="s">
        <v>16152</v>
      </c>
      <c r="N946" t="s">
        <v>6917</v>
      </c>
      <c r="O946" t="s">
        <v>16153</v>
      </c>
      <c r="P946" t="s">
        <v>6708</v>
      </c>
      <c r="Q946" t="s">
        <v>90</v>
      </c>
      <c r="R946" t="s">
        <v>16154</v>
      </c>
      <c r="S946" t="s">
        <v>90</v>
      </c>
      <c r="T946" t="s">
        <v>90</v>
      </c>
      <c r="U946" t="s">
        <v>90</v>
      </c>
      <c r="V946" t="s">
        <v>16155</v>
      </c>
      <c r="W946" t="s">
        <v>14529</v>
      </c>
      <c r="X946" t="s">
        <v>90</v>
      </c>
      <c r="Y946" t="s">
        <v>16156</v>
      </c>
      <c r="Z946" t="s">
        <v>11721</v>
      </c>
      <c r="AA946">
        <v>3</v>
      </c>
      <c r="AB946">
        <v>0</v>
      </c>
      <c r="AC946">
        <v>0</v>
      </c>
      <c r="AD946">
        <v>2</v>
      </c>
      <c r="AE946">
        <v>3</v>
      </c>
      <c r="AF946">
        <v>0</v>
      </c>
    </row>
    <row r="947" spans="1:32" x14ac:dyDescent="0.2">
      <c r="A947" t="s">
        <v>16158</v>
      </c>
      <c r="B947" t="s">
        <v>16159</v>
      </c>
      <c r="C947" t="s">
        <v>16160</v>
      </c>
      <c r="D947" t="s">
        <v>6703</v>
      </c>
      <c r="E947" t="s">
        <v>2683</v>
      </c>
      <c r="F947" t="s">
        <v>6735</v>
      </c>
      <c r="G947" t="s">
        <v>16161</v>
      </c>
      <c r="H947" t="s">
        <v>6667</v>
      </c>
      <c r="I947" t="s">
        <v>6706</v>
      </c>
      <c r="J947">
        <v>5</v>
      </c>
      <c r="K947">
        <v>5</v>
      </c>
      <c r="L947">
        <v>2</v>
      </c>
      <c r="M947">
        <v>0</v>
      </c>
      <c r="N947" t="s">
        <v>239</v>
      </c>
      <c r="O947">
        <v>0</v>
      </c>
      <c r="P947">
        <v>0</v>
      </c>
      <c r="Q947" t="s">
        <v>16162</v>
      </c>
      <c r="R947" t="s">
        <v>90</v>
      </c>
      <c r="S947" t="s">
        <v>90</v>
      </c>
      <c r="T947" t="s">
        <v>90</v>
      </c>
      <c r="U947" t="s">
        <v>90</v>
      </c>
      <c r="V947" t="s">
        <v>90</v>
      </c>
      <c r="W947" t="s">
        <v>90</v>
      </c>
      <c r="X947" t="s">
        <v>90</v>
      </c>
      <c r="Y947" t="s">
        <v>16163</v>
      </c>
      <c r="Z947" t="s">
        <v>11721</v>
      </c>
      <c r="AA947">
        <v>4</v>
      </c>
      <c r="AB947">
        <v>0</v>
      </c>
      <c r="AC947">
        <v>0</v>
      </c>
      <c r="AD947">
        <v>2</v>
      </c>
      <c r="AE947">
        <v>3</v>
      </c>
      <c r="AF947">
        <v>1</v>
      </c>
    </row>
    <row r="948" spans="1:32" x14ac:dyDescent="0.2">
      <c r="A948" t="s">
        <v>16169</v>
      </c>
      <c r="B948">
        <v>0</v>
      </c>
      <c r="C948" t="s">
        <v>16170</v>
      </c>
      <c r="D948" t="s">
        <v>10101</v>
      </c>
      <c r="E948">
        <v>750000</v>
      </c>
      <c r="F948" t="s">
        <v>6735</v>
      </c>
      <c r="G948" t="s">
        <v>16171</v>
      </c>
      <c r="H948" t="s">
        <v>6758</v>
      </c>
      <c r="I948" t="s">
        <v>6706</v>
      </c>
      <c r="J948">
        <v>13</v>
      </c>
      <c r="K948">
        <v>4</v>
      </c>
      <c r="L948">
        <v>2</v>
      </c>
      <c r="M948">
        <v>12</v>
      </c>
      <c r="N948" t="s">
        <v>16172</v>
      </c>
      <c r="O948" t="s">
        <v>3076</v>
      </c>
      <c r="P948" t="s">
        <v>1142</v>
      </c>
      <c r="Q948" t="s">
        <v>90</v>
      </c>
      <c r="R948" t="s">
        <v>16173</v>
      </c>
      <c r="S948" t="s">
        <v>16174</v>
      </c>
      <c r="T948" t="s">
        <v>16175</v>
      </c>
      <c r="U948" t="s">
        <v>16176</v>
      </c>
      <c r="V948" t="s">
        <v>16177</v>
      </c>
      <c r="W948" t="s">
        <v>16178</v>
      </c>
      <c r="X948" t="s">
        <v>16179</v>
      </c>
      <c r="Y948" t="s">
        <v>16180</v>
      </c>
      <c r="Z948" t="s">
        <v>11721</v>
      </c>
      <c r="AA948">
        <v>2</v>
      </c>
      <c r="AB948">
        <v>1</v>
      </c>
      <c r="AC948">
        <v>2</v>
      </c>
      <c r="AD948">
        <v>3</v>
      </c>
      <c r="AE948">
        <v>4</v>
      </c>
      <c r="AF948">
        <v>0</v>
      </c>
    </row>
    <row r="949" spans="1:32" ht="409.6" x14ac:dyDescent="0.2">
      <c r="A949" t="s">
        <v>16183</v>
      </c>
      <c r="B949" t="s">
        <v>16184</v>
      </c>
      <c r="C949" t="s">
        <v>16185</v>
      </c>
      <c r="D949" t="s">
        <v>6733</v>
      </c>
      <c r="E949" t="s">
        <v>11966</v>
      </c>
      <c r="F949" t="s">
        <v>8241</v>
      </c>
      <c r="G949" s="1" t="s">
        <v>16186</v>
      </c>
      <c r="H949" t="s">
        <v>6705</v>
      </c>
      <c r="I949" t="s">
        <v>7520</v>
      </c>
      <c r="J949">
        <v>1</v>
      </c>
      <c r="K949">
        <v>25</v>
      </c>
      <c r="L949">
        <v>3</v>
      </c>
      <c r="M949">
        <v>0</v>
      </c>
      <c r="N949" t="s">
        <v>16187</v>
      </c>
      <c r="O949" t="s">
        <v>1858</v>
      </c>
      <c r="P949" t="s">
        <v>6708</v>
      </c>
      <c r="Q949" t="s">
        <v>16188</v>
      </c>
      <c r="R949" s="1" t="s">
        <v>16189</v>
      </c>
      <c r="S949" t="s">
        <v>90</v>
      </c>
      <c r="T949" s="1" t="s">
        <v>16189</v>
      </c>
      <c r="U949" t="s">
        <v>16190</v>
      </c>
      <c r="V949" t="s">
        <v>90</v>
      </c>
      <c r="W949" t="s">
        <v>90</v>
      </c>
      <c r="X949" t="s">
        <v>16191</v>
      </c>
      <c r="Y949" s="1" t="s">
        <v>16192</v>
      </c>
      <c r="Z949" t="s">
        <v>11721</v>
      </c>
      <c r="AA949">
        <v>6</v>
      </c>
      <c r="AB949">
        <v>0</v>
      </c>
      <c r="AC949">
        <v>2</v>
      </c>
      <c r="AD949">
        <v>14</v>
      </c>
      <c r="AE949">
        <v>18</v>
      </c>
      <c r="AF949">
        <v>1</v>
      </c>
    </row>
    <row r="950" spans="1:32" x14ac:dyDescent="0.2">
      <c r="A950" t="s">
        <v>16198</v>
      </c>
      <c r="B950" t="s">
        <v>229</v>
      </c>
      <c r="C950" t="s">
        <v>16199</v>
      </c>
      <c r="D950" t="s">
        <v>7540</v>
      </c>
      <c r="E950" t="s">
        <v>16200</v>
      </c>
      <c r="F950" t="s">
        <v>6735</v>
      </c>
      <c r="G950" t="s">
        <v>16201</v>
      </c>
      <c r="H950" t="s">
        <v>6859</v>
      </c>
      <c r="I950" t="s">
        <v>6706</v>
      </c>
      <c r="J950">
        <v>25</v>
      </c>
      <c r="K950">
        <v>17</v>
      </c>
      <c r="L950">
        <v>3</v>
      </c>
      <c r="M950">
        <v>5</v>
      </c>
      <c r="N950" t="s">
        <v>85</v>
      </c>
      <c r="O950">
        <v>0</v>
      </c>
      <c r="P950" t="s">
        <v>8071</v>
      </c>
      <c r="Q950" t="s">
        <v>16202</v>
      </c>
      <c r="R950" t="s">
        <v>16203</v>
      </c>
      <c r="S950" t="s">
        <v>90</v>
      </c>
      <c r="T950" t="s">
        <v>16204</v>
      </c>
      <c r="U950" t="s">
        <v>90</v>
      </c>
      <c r="V950" t="s">
        <v>16205</v>
      </c>
      <c r="W950" t="s">
        <v>16206</v>
      </c>
      <c r="X950" t="s">
        <v>90</v>
      </c>
      <c r="Y950" t="s">
        <v>16207</v>
      </c>
      <c r="Z950" t="s">
        <v>11721</v>
      </c>
      <c r="AA950">
        <v>4</v>
      </c>
      <c r="AB950">
        <v>1</v>
      </c>
      <c r="AC950">
        <v>0</v>
      </c>
      <c r="AD950">
        <v>2</v>
      </c>
      <c r="AE950">
        <v>3</v>
      </c>
      <c r="AF950">
        <v>2</v>
      </c>
    </row>
    <row r="951" spans="1:32" x14ac:dyDescent="0.2">
      <c r="A951" t="s">
        <v>16209</v>
      </c>
      <c r="B951" t="s">
        <v>16210</v>
      </c>
      <c r="C951" t="s">
        <v>16211</v>
      </c>
      <c r="D951" t="s">
        <v>8865</v>
      </c>
      <c r="E951" t="s">
        <v>6734</v>
      </c>
      <c r="F951" t="s">
        <v>6735</v>
      </c>
      <c r="G951" t="s">
        <v>16212</v>
      </c>
      <c r="H951" t="s">
        <v>6667</v>
      </c>
      <c r="I951" t="s">
        <v>7520</v>
      </c>
      <c r="J951">
        <v>10</v>
      </c>
      <c r="K951">
        <v>50</v>
      </c>
      <c r="L951">
        <v>3</v>
      </c>
      <c r="M951">
        <v>125</v>
      </c>
      <c r="N951" t="s">
        <v>1163</v>
      </c>
      <c r="O951" t="s">
        <v>3886</v>
      </c>
      <c r="P951" t="s">
        <v>1142</v>
      </c>
      <c r="Q951" t="s">
        <v>90</v>
      </c>
      <c r="R951" t="s">
        <v>90</v>
      </c>
      <c r="S951" t="s">
        <v>90</v>
      </c>
      <c r="T951" t="s">
        <v>90</v>
      </c>
      <c r="U951" t="s">
        <v>90</v>
      </c>
      <c r="V951" t="s">
        <v>90</v>
      </c>
      <c r="W951" t="s">
        <v>90</v>
      </c>
      <c r="X951" t="s">
        <v>90</v>
      </c>
      <c r="Y951" t="s">
        <v>90</v>
      </c>
      <c r="Z951" t="s">
        <v>11721</v>
      </c>
      <c r="AA951">
        <v>0</v>
      </c>
      <c r="AB951">
        <v>0</v>
      </c>
      <c r="AC951">
        <v>0</v>
      </c>
      <c r="AD951">
        <v>0</v>
      </c>
      <c r="AE951">
        <v>0</v>
      </c>
      <c r="AF951">
        <v>0</v>
      </c>
    </row>
    <row r="952" spans="1:32" x14ac:dyDescent="0.2">
      <c r="A952" t="s">
        <v>16218</v>
      </c>
      <c r="B952" t="s">
        <v>1206</v>
      </c>
      <c r="C952" t="s">
        <v>16219</v>
      </c>
      <c r="D952" t="s">
        <v>6733</v>
      </c>
      <c r="E952">
        <v>600000</v>
      </c>
      <c r="F952" t="s">
        <v>6970</v>
      </c>
      <c r="G952" t="s">
        <v>16220</v>
      </c>
      <c r="H952" t="s">
        <v>6859</v>
      </c>
      <c r="I952" t="s">
        <v>6737</v>
      </c>
      <c r="J952">
        <v>8</v>
      </c>
      <c r="K952">
        <v>14</v>
      </c>
      <c r="L952">
        <v>3</v>
      </c>
      <c r="M952">
        <v>730</v>
      </c>
      <c r="N952" t="s">
        <v>4679</v>
      </c>
      <c r="O952" t="s">
        <v>528</v>
      </c>
      <c r="P952" t="s">
        <v>1142</v>
      </c>
      <c r="Q952" t="s">
        <v>16221</v>
      </c>
      <c r="R952" t="s">
        <v>16222</v>
      </c>
      <c r="S952" t="s">
        <v>90</v>
      </c>
      <c r="T952" t="s">
        <v>16223</v>
      </c>
      <c r="U952" t="s">
        <v>90</v>
      </c>
      <c r="V952" t="s">
        <v>16224</v>
      </c>
      <c r="W952" t="s">
        <v>16225</v>
      </c>
      <c r="X952" t="s">
        <v>16226</v>
      </c>
      <c r="Y952" t="s">
        <v>16227</v>
      </c>
      <c r="Z952" t="s">
        <v>11721</v>
      </c>
      <c r="AA952">
        <v>5</v>
      </c>
      <c r="AB952">
        <v>0</v>
      </c>
      <c r="AC952">
        <v>4</v>
      </c>
      <c r="AD952">
        <v>5</v>
      </c>
      <c r="AE952">
        <v>5</v>
      </c>
      <c r="AF952">
        <v>0</v>
      </c>
    </row>
    <row r="953" spans="1:32" x14ac:dyDescent="0.2">
      <c r="A953" t="s">
        <v>11617</v>
      </c>
      <c r="B953" t="s">
        <v>16233</v>
      </c>
      <c r="C953" t="s">
        <v>16234</v>
      </c>
      <c r="D953" t="s">
        <v>6733</v>
      </c>
      <c r="E953" t="s">
        <v>16235</v>
      </c>
      <c r="F953" t="s">
        <v>6857</v>
      </c>
      <c r="G953" t="s">
        <v>16236</v>
      </c>
      <c r="H953" t="s">
        <v>6667</v>
      </c>
      <c r="I953" t="s">
        <v>7520</v>
      </c>
      <c r="J953">
        <v>7</v>
      </c>
      <c r="K953">
        <v>400</v>
      </c>
      <c r="L953">
        <v>17</v>
      </c>
      <c r="M953">
        <v>50</v>
      </c>
      <c r="N953" t="s">
        <v>85</v>
      </c>
      <c r="O953" t="s">
        <v>333</v>
      </c>
      <c r="P953" t="s">
        <v>8071</v>
      </c>
      <c r="Q953" t="s">
        <v>16237</v>
      </c>
      <c r="R953" t="s">
        <v>90</v>
      </c>
      <c r="S953" t="s">
        <v>90</v>
      </c>
      <c r="T953" t="s">
        <v>90</v>
      </c>
      <c r="U953" t="s">
        <v>90</v>
      </c>
      <c r="V953" t="s">
        <v>90</v>
      </c>
      <c r="W953" t="s">
        <v>90</v>
      </c>
      <c r="X953" t="s">
        <v>90</v>
      </c>
      <c r="Y953" t="s">
        <v>16238</v>
      </c>
      <c r="Z953" t="s">
        <v>11721</v>
      </c>
      <c r="AA953">
        <v>5</v>
      </c>
      <c r="AB953">
        <v>0</v>
      </c>
      <c r="AC953">
        <v>0</v>
      </c>
      <c r="AD953">
        <v>2</v>
      </c>
      <c r="AE953">
        <v>1</v>
      </c>
      <c r="AF953">
        <v>0</v>
      </c>
    </row>
    <row r="954" spans="1:32" x14ac:dyDescent="0.2">
      <c r="A954" t="s">
        <v>16244</v>
      </c>
      <c r="B954" t="s">
        <v>16245</v>
      </c>
      <c r="C954" t="s">
        <v>16246</v>
      </c>
      <c r="D954" t="s">
        <v>501</v>
      </c>
      <c r="E954">
        <v>100000</v>
      </c>
      <c r="F954" t="s">
        <v>2619</v>
      </c>
      <c r="G954" t="s">
        <v>16247</v>
      </c>
      <c r="H954" t="s">
        <v>6705</v>
      </c>
      <c r="I954" t="s">
        <v>6706</v>
      </c>
      <c r="J954">
        <v>3</v>
      </c>
      <c r="K954">
        <v>10</v>
      </c>
      <c r="L954">
        <v>2</v>
      </c>
      <c r="M954">
        <v>5</v>
      </c>
      <c r="N954" t="s">
        <v>239</v>
      </c>
      <c r="O954" t="s">
        <v>155</v>
      </c>
      <c r="P954" t="s">
        <v>6708</v>
      </c>
      <c r="Q954" t="s">
        <v>90</v>
      </c>
      <c r="R954" t="s">
        <v>16248</v>
      </c>
      <c r="S954" t="s">
        <v>16249</v>
      </c>
      <c r="T954" t="s">
        <v>16250</v>
      </c>
      <c r="U954" t="s">
        <v>16251</v>
      </c>
      <c r="V954" t="s">
        <v>16252</v>
      </c>
      <c r="W954" t="s">
        <v>16253</v>
      </c>
      <c r="X954" t="s">
        <v>16254</v>
      </c>
      <c r="Y954" t="s">
        <v>16255</v>
      </c>
      <c r="Z954" t="s">
        <v>11721</v>
      </c>
      <c r="AA954">
        <v>0</v>
      </c>
      <c r="AB954">
        <v>0</v>
      </c>
      <c r="AC954">
        <v>0</v>
      </c>
      <c r="AD954">
        <v>1</v>
      </c>
      <c r="AE954">
        <v>2</v>
      </c>
      <c r="AF954">
        <v>0</v>
      </c>
    </row>
    <row r="955" spans="1:32" x14ac:dyDescent="0.2">
      <c r="A955" t="s">
        <v>16258</v>
      </c>
      <c r="B955" t="s">
        <v>14039</v>
      </c>
      <c r="C955" t="s">
        <v>16259</v>
      </c>
      <c r="D955" t="s">
        <v>9470</v>
      </c>
      <c r="E955">
        <v>100000</v>
      </c>
      <c r="F955" t="s">
        <v>7158</v>
      </c>
      <c r="G955" t="s">
        <v>16260</v>
      </c>
      <c r="H955" t="s">
        <v>6758</v>
      </c>
      <c r="I955" t="s">
        <v>6759</v>
      </c>
      <c r="J955">
        <v>15</v>
      </c>
      <c r="K955">
        <v>4</v>
      </c>
      <c r="L955" t="s">
        <v>16261</v>
      </c>
      <c r="M955">
        <v>25</v>
      </c>
      <c r="N955" t="s">
        <v>16262</v>
      </c>
      <c r="O955" t="s">
        <v>16263</v>
      </c>
      <c r="P955" t="s">
        <v>6708</v>
      </c>
      <c r="Q955" t="s">
        <v>16264</v>
      </c>
      <c r="R955" t="s">
        <v>16265</v>
      </c>
      <c r="S955" t="s">
        <v>14927</v>
      </c>
      <c r="T955" t="s">
        <v>16266</v>
      </c>
      <c r="U955" t="s">
        <v>16267</v>
      </c>
      <c r="V955" t="s">
        <v>16268</v>
      </c>
      <c r="W955" t="s">
        <v>14529</v>
      </c>
      <c r="X955" t="s">
        <v>11782</v>
      </c>
      <c r="Y955" t="s">
        <v>16269</v>
      </c>
      <c r="Z955" t="s">
        <v>11721</v>
      </c>
      <c r="AA955">
        <v>4</v>
      </c>
      <c r="AB955">
        <v>0</v>
      </c>
      <c r="AC955">
        <v>0</v>
      </c>
      <c r="AD955">
        <v>2</v>
      </c>
      <c r="AE955">
        <v>1</v>
      </c>
      <c r="AF955">
        <v>0</v>
      </c>
    </row>
    <row r="956" spans="1:32" ht="34" x14ac:dyDescent="0.2">
      <c r="A956" t="s">
        <v>16275</v>
      </c>
      <c r="B956" t="s">
        <v>16276</v>
      </c>
      <c r="C956" t="s">
        <v>16259</v>
      </c>
      <c r="D956" s="1" t="s">
        <v>325</v>
      </c>
      <c r="E956">
        <v>100000</v>
      </c>
      <c r="F956" t="s">
        <v>7158</v>
      </c>
      <c r="G956" t="s">
        <v>16260</v>
      </c>
      <c r="H956" t="s">
        <v>6758</v>
      </c>
      <c r="I956" t="s">
        <v>6759</v>
      </c>
      <c r="J956">
        <v>0</v>
      </c>
      <c r="K956">
        <v>4</v>
      </c>
      <c r="L956" t="s">
        <v>16261</v>
      </c>
      <c r="M956">
        <v>25</v>
      </c>
      <c r="N956" t="s">
        <v>16262</v>
      </c>
      <c r="O956" t="s">
        <v>16263</v>
      </c>
      <c r="P956" t="s">
        <v>6708</v>
      </c>
      <c r="Q956" t="s">
        <v>16264</v>
      </c>
      <c r="R956" t="s">
        <v>16265</v>
      </c>
      <c r="S956" t="s">
        <v>14927</v>
      </c>
      <c r="T956" t="s">
        <v>16266</v>
      </c>
      <c r="U956" t="s">
        <v>16267</v>
      </c>
      <c r="V956" t="s">
        <v>16268</v>
      </c>
      <c r="W956" t="s">
        <v>14529</v>
      </c>
      <c r="X956" t="s">
        <v>11782</v>
      </c>
      <c r="Y956" t="s">
        <v>16269</v>
      </c>
      <c r="Z956" t="s">
        <v>11721</v>
      </c>
      <c r="AA956">
        <v>4</v>
      </c>
      <c r="AB956">
        <v>0</v>
      </c>
      <c r="AC956">
        <v>0</v>
      </c>
      <c r="AD956">
        <v>2</v>
      </c>
      <c r="AE956">
        <v>1</v>
      </c>
      <c r="AF956">
        <v>0</v>
      </c>
    </row>
    <row r="957" spans="1:32" x14ac:dyDescent="0.2">
      <c r="A957" t="s">
        <v>16277</v>
      </c>
      <c r="B957" t="s">
        <v>16278</v>
      </c>
      <c r="C957" t="s">
        <v>16279</v>
      </c>
      <c r="D957" t="s">
        <v>6665</v>
      </c>
      <c r="E957">
        <v>1500000</v>
      </c>
      <c r="F957" t="s">
        <v>6735</v>
      </c>
      <c r="G957" t="s">
        <v>16280</v>
      </c>
      <c r="H957" t="s">
        <v>150</v>
      </c>
      <c r="I957" t="s">
        <v>6826</v>
      </c>
      <c r="J957" t="s">
        <v>455</v>
      </c>
      <c r="K957">
        <v>400</v>
      </c>
      <c r="L957">
        <v>20</v>
      </c>
      <c r="M957">
        <v>0</v>
      </c>
      <c r="N957" t="s">
        <v>239</v>
      </c>
      <c r="O957" t="s">
        <v>333</v>
      </c>
      <c r="P957" t="s">
        <v>1142</v>
      </c>
      <c r="Q957" t="s">
        <v>90</v>
      </c>
      <c r="R957" t="s">
        <v>16281</v>
      </c>
      <c r="S957" t="s">
        <v>90</v>
      </c>
      <c r="T957" t="s">
        <v>90</v>
      </c>
      <c r="U957" t="s">
        <v>90</v>
      </c>
      <c r="V957" t="s">
        <v>16282</v>
      </c>
      <c r="W957" t="s">
        <v>90</v>
      </c>
      <c r="X957" t="s">
        <v>16283</v>
      </c>
      <c r="Y957" t="s">
        <v>16284</v>
      </c>
      <c r="Z957" t="s">
        <v>11721</v>
      </c>
      <c r="AA957">
        <v>2</v>
      </c>
      <c r="AB957">
        <v>0</v>
      </c>
      <c r="AC957">
        <v>0</v>
      </c>
      <c r="AD957">
        <v>2</v>
      </c>
      <c r="AE957">
        <v>4</v>
      </c>
      <c r="AF957">
        <v>0</v>
      </c>
    </row>
    <row r="958" spans="1:32" x14ac:dyDescent="0.2">
      <c r="A958" t="s">
        <v>16290</v>
      </c>
      <c r="B958" t="s">
        <v>11847</v>
      </c>
      <c r="C958" t="s">
        <v>16291</v>
      </c>
      <c r="D958" t="s">
        <v>6665</v>
      </c>
      <c r="E958" t="s">
        <v>16292</v>
      </c>
      <c r="F958" t="s">
        <v>7051</v>
      </c>
      <c r="G958" t="s">
        <v>16293</v>
      </c>
      <c r="H958" t="s">
        <v>7345</v>
      </c>
      <c r="I958" t="s">
        <v>6826</v>
      </c>
      <c r="J958">
        <v>8</v>
      </c>
      <c r="K958">
        <v>300</v>
      </c>
      <c r="L958">
        <v>30</v>
      </c>
      <c r="M958" t="s">
        <v>16294</v>
      </c>
      <c r="N958" t="s">
        <v>16295</v>
      </c>
      <c r="O958" t="s">
        <v>155</v>
      </c>
      <c r="P958" t="s">
        <v>7847</v>
      </c>
      <c r="Q958" t="s">
        <v>90</v>
      </c>
      <c r="R958" t="s">
        <v>16296</v>
      </c>
      <c r="S958" t="s">
        <v>90</v>
      </c>
      <c r="T958" t="s">
        <v>90</v>
      </c>
      <c r="U958" t="s">
        <v>90</v>
      </c>
      <c r="V958" t="s">
        <v>90</v>
      </c>
      <c r="W958" t="s">
        <v>90</v>
      </c>
      <c r="X958" t="s">
        <v>90</v>
      </c>
      <c r="Y958" t="s">
        <v>16297</v>
      </c>
      <c r="Z958" t="s">
        <v>11721</v>
      </c>
      <c r="AA958">
        <v>2</v>
      </c>
      <c r="AB958">
        <v>0</v>
      </c>
      <c r="AC958">
        <v>0</v>
      </c>
      <c r="AD958">
        <v>2</v>
      </c>
      <c r="AE958">
        <v>2</v>
      </c>
      <c r="AF958">
        <v>0</v>
      </c>
    </row>
    <row r="959" spans="1:32" x14ac:dyDescent="0.2">
      <c r="A959" t="s">
        <v>16301</v>
      </c>
      <c r="B959" t="s">
        <v>16302</v>
      </c>
      <c r="C959" t="s">
        <v>16303</v>
      </c>
      <c r="D959" t="s">
        <v>7378</v>
      </c>
      <c r="E959" t="s">
        <v>297</v>
      </c>
      <c r="F959" t="s">
        <v>9157</v>
      </c>
      <c r="G959" t="s">
        <v>16304</v>
      </c>
      <c r="H959" t="s">
        <v>6705</v>
      </c>
      <c r="I959" t="s">
        <v>6706</v>
      </c>
      <c r="J959">
        <v>4</v>
      </c>
      <c r="K959">
        <v>0</v>
      </c>
      <c r="L959">
        <v>0</v>
      </c>
      <c r="M959">
        <v>0</v>
      </c>
      <c r="N959">
        <v>0</v>
      </c>
      <c r="O959">
        <v>0</v>
      </c>
      <c r="P959" t="s">
        <v>1142</v>
      </c>
      <c r="Q959" t="s">
        <v>7160</v>
      </c>
      <c r="R959" t="s">
        <v>16305</v>
      </c>
      <c r="S959" t="s">
        <v>7160</v>
      </c>
      <c r="T959" t="s">
        <v>7160</v>
      </c>
      <c r="U959" t="s">
        <v>7160</v>
      </c>
      <c r="V959" t="s">
        <v>7160</v>
      </c>
      <c r="W959" t="s">
        <v>90</v>
      </c>
      <c r="X959" t="s">
        <v>7160</v>
      </c>
      <c r="Y959" t="s">
        <v>90</v>
      </c>
      <c r="Z959" t="s">
        <v>11721</v>
      </c>
      <c r="AA959">
        <v>0</v>
      </c>
      <c r="AB959">
        <v>0</v>
      </c>
      <c r="AC959">
        <v>0</v>
      </c>
      <c r="AD959">
        <v>0</v>
      </c>
      <c r="AE959">
        <v>1</v>
      </c>
      <c r="AF959">
        <v>0</v>
      </c>
    </row>
    <row r="960" spans="1:32" ht="409.6" x14ac:dyDescent="0.2">
      <c r="A960" t="s">
        <v>16309</v>
      </c>
      <c r="B960" t="s">
        <v>4138</v>
      </c>
      <c r="C960" t="s">
        <v>16310</v>
      </c>
      <c r="D960" t="s">
        <v>7658</v>
      </c>
      <c r="E960">
        <v>400000</v>
      </c>
      <c r="F960" t="s">
        <v>6970</v>
      </c>
      <c r="G960" s="1" t="s">
        <v>16311</v>
      </c>
      <c r="H960" t="s">
        <v>6758</v>
      </c>
      <c r="I960" t="s">
        <v>6737</v>
      </c>
      <c r="J960">
        <v>8</v>
      </c>
      <c r="K960">
        <v>5</v>
      </c>
      <c r="L960">
        <v>2</v>
      </c>
      <c r="M960">
        <v>0</v>
      </c>
      <c r="N960" t="s">
        <v>9948</v>
      </c>
      <c r="O960" t="s">
        <v>1463</v>
      </c>
      <c r="P960" t="s">
        <v>1142</v>
      </c>
      <c r="Q960" s="1" t="s">
        <v>16312</v>
      </c>
      <c r="R960" t="s">
        <v>90</v>
      </c>
      <c r="S960" t="s">
        <v>90</v>
      </c>
      <c r="T960" t="s">
        <v>16313</v>
      </c>
      <c r="U960" t="s">
        <v>90</v>
      </c>
      <c r="V960" t="s">
        <v>16314</v>
      </c>
      <c r="W960" t="s">
        <v>16315</v>
      </c>
      <c r="X960" t="s">
        <v>90</v>
      </c>
      <c r="Y960" t="s">
        <v>16316</v>
      </c>
      <c r="Z960" t="s">
        <v>11721</v>
      </c>
      <c r="AA960">
        <v>5</v>
      </c>
      <c r="AB960">
        <v>2</v>
      </c>
      <c r="AC960">
        <v>1</v>
      </c>
      <c r="AD960">
        <v>3</v>
      </c>
      <c r="AE960">
        <v>4</v>
      </c>
      <c r="AF960">
        <v>1</v>
      </c>
    </row>
    <row r="961" spans="1:32" x14ac:dyDescent="0.2">
      <c r="A961" t="s">
        <v>16320</v>
      </c>
      <c r="B961" t="s">
        <v>16321</v>
      </c>
      <c r="C961" t="s">
        <v>16322</v>
      </c>
      <c r="D961" t="s">
        <v>7658</v>
      </c>
      <c r="E961">
        <v>0</v>
      </c>
      <c r="F961" t="s">
        <v>6735</v>
      </c>
      <c r="G961">
        <v>0</v>
      </c>
      <c r="H961" t="s">
        <v>6667</v>
      </c>
      <c r="I961" t="s">
        <v>6668</v>
      </c>
      <c r="J961">
        <v>0</v>
      </c>
      <c r="K961">
        <v>0</v>
      </c>
      <c r="L961">
        <v>0</v>
      </c>
      <c r="M961">
        <v>0</v>
      </c>
      <c r="N961">
        <v>0</v>
      </c>
      <c r="O961">
        <v>0</v>
      </c>
      <c r="P961">
        <v>0</v>
      </c>
      <c r="Q961" t="s">
        <v>90</v>
      </c>
      <c r="R961" t="s">
        <v>90</v>
      </c>
      <c r="S961" t="s">
        <v>90</v>
      </c>
      <c r="T961" t="s">
        <v>90</v>
      </c>
      <c r="U961" t="s">
        <v>90</v>
      </c>
      <c r="V961" t="s">
        <v>90</v>
      </c>
      <c r="W961" t="s">
        <v>90</v>
      </c>
      <c r="X961" t="s">
        <v>90</v>
      </c>
      <c r="Y961" t="s">
        <v>90</v>
      </c>
      <c r="Z961" t="s">
        <v>11721</v>
      </c>
      <c r="AA961">
        <v>0</v>
      </c>
      <c r="AB961">
        <v>0</v>
      </c>
      <c r="AC961">
        <v>0</v>
      </c>
      <c r="AD961">
        <v>0</v>
      </c>
      <c r="AE961">
        <v>0</v>
      </c>
      <c r="AF961">
        <v>0</v>
      </c>
    </row>
    <row r="962" spans="1:32" ht="136" x14ac:dyDescent="0.2">
      <c r="A962" t="s">
        <v>7678</v>
      </c>
      <c r="B962" t="s">
        <v>16323</v>
      </c>
      <c r="C962" t="s">
        <v>16324</v>
      </c>
      <c r="D962" t="s">
        <v>7427</v>
      </c>
      <c r="E962">
        <v>3000000</v>
      </c>
      <c r="F962" t="s">
        <v>7158</v>
      </c>
      <c r="G962" t="s">
        <v>7681</v>
      </c>
      <c r="H962" t="s">
        <v>6859</v>
      </c>
      <c r="I962" t="s">
        <v>7520</v>
      </c>
      <c r="J962">
        <v>4</v>
      </c>
      <c r="K962">
        <v>80</v>
      </c>
      <c r="L962">
        <v>4</v>
      </c>
      <c r="M962">
        <v>80</v>
      </c>
      <c r="N962">
        <v>0</v>
      </c>
      <c r="O962">
        <v>0</v>
      </c>
      <c r="P962" t="s">
        <v>6708</v>
      </c>
      <c r="Q962" s="1" t="s">
        <v>16325</v>
      </c>
      <c r="R962" t="s">
        <v>90</v>
      </c>
      <c r="S962" t="s">
        <v>90</v>
      </c>
      <c r="T962" t="s">
        <v>90</v>
      </c>
      <c r="U962" t="s">
        <v>90</v>
      </c>
      <c r="V962" t="s">
        <v>90</v>
      </c>
      <c r="W962" t="s">
        <v>90</v>
      </c>
      <c r="X962" t="s">
        <v>90</v>
      </c>
      <c r="Y962" t="s">
        <v>90</v>
      </c>
      <c r="Z962" t="s">
        <v>11721</v>
      </c>
      <c r="AA962">
        <v>3</v>
      </c>
      <c r="AB962">
        <v>0</v>
      </c>
      <c r="AC962">
        <v>0</v>
      </c>
      <c r="AD962">
        <v>1</v>
      </c>
      <c r="AE962">
        <v>1</v>
      </c>
      <c r="AF962">
        <v>0</v>
      </c>
    </row>
    <row r="963" spans="1:32" x14ac:dyDescent="0.2">
      <c r="A963" t="s">
        <v>16326</v>
      </c>
      <c r="B963" t="s">
        <v>16327</v>
      </c>
      <c r="C963" t="s">
        <v>16328</v>
      </c>
      <c r="D963" t="s">
        <v>7427</v>
      </c>
      <c r="E963" t="s">
        <v>297</v>
      </c>
      <c r="F963" t="s">
        <v>7051</v>
      </c>
      <c r="G963" t="s">
        <v>16329</v>
      </c>
      <c r="H963" t="s">
        <v>6859</v>
      </c>
      <c r="I963" t="s">
        <v>6706</v>
      </c>
      <c r="J963">
        <v>2</v>
      </c>
      <c r="K963">
        <v>30</v>
      </c>
      <c r="L963">
        <v>6</v>
      </c>
      <c r="M963">
        <v>6</v>
      </c>
      <c r="N963" t="s">
        <v>16330</v>
      </c>
      <c r="O963">
        <v>0</v>
      </c>
      <c r="P963" t="s">
        <v>1142</v>
      </c>
      <c r="Q963" t="s">
        <v>90</v>
      </c>
      <c r="R963" t="s">
        <v>90</v>
      </c>
      <c r="S963" t="s">
        <v>90</v>
      </c>
      <c r="T963" t="s">
        <v>90</v>
      </c>
      <c r="U963" t="s">
        <v>90</v>
      </c>
      <c r="V963" t="s">
        <v>16331</v>
      </c>
      <c r="W963" t="s">
        <v>90</v>
      </c>
      <c r="X963" t="s">
        <v>90</v>
      </c>
      <c r="Y963" t="s">
        <v>16332</v>
      </c>
      <c r="Z963" t="s">
        <v>11721</v>
      </c>
      <c r="AA963">
        <v>0</v>
      </c>
      <c r="AB963">
        <v>0</v>
      </c>
      <c r="AC963">
        <v>1</v>
      </c>
      <c r="AD963">
        <v>0</v>
      </c>
      <c r="AE963">
        <v>0</v>
      </c>
      <c r="AF963">
        <v>1</v>
      </c>
    </row>
    <row r="964" spans="1:32" ht="119" x14ac:dyDescent="0.2">
      <c r="A964" t="s">
        <v>16334</v>
      </c>
      <c r="B964" t="s">
        <v>16335</v>
      </c>
      <c r="C964" t="s">
        <v>16336</v>
      </c>
      <c r="D964" t="s">
        <v>7156</v>
      </c>
      <c r="E964" t="s">
        <v>9411</v>
      </c>
      <c r="F964" t="s">
        <v>6735</v>
      </c>
      <c r="G964" t="s">
        <v>16337</v>
      </c>
      <c r="H964" t="s">
        <v>6667</v>
      </c>
      <c r="I964" t="s">
        <v>6668</v>
      </c>
      <c r="J964">
        <v>3</v>
      </c>
      <c r="K964">
        <v>125</v>
      </c>
      <c r="L964">
        <v>4</v>
      </c>
      <c r="M964">
        <v>20</v>
      </c>
      <c r="N964" t="s">
        <v>85</v>
      </c>
      <c r="O964">
        <v>0</v>
      </c>
      <c r="P964" t="s">
        <v>1142</v>
      </c>
      <c r="Q964" t="s">
        <v>90</v>
      </c>
      <c r="R964" t="s">
        <v>90</v>
      </c>
      <c r="S964" t="s">
        <v>90</v>
      </c>
      <c r="T964" t="s">
        <v>90</v>
      </c>
      <c r="U964" s="1" t="s">
        <v>16338</v>
      </c>
      <c r="V964" t="s">
        <v>90</v>
      </c>
      <c r="W964" t="s">
        <v>90</v>
      </c>
      <c r="X964" t="s">
        <v>90</v>
      </c>
      <c r="Y964" t="s">
        <v>90</v>
      </c>
      <c r="Z964" t="s">
        <v>11721</v>
      </c>
      <c r="AA964">
        <v>0</v>
      </c>
      <c r="AB964">
        <v>0</v>
      </c>
      <c r="AC964">
        <v>0</v>
      </c>
      <c r="AD964">
        <v>0</v>
      </c>
      <c r="AE964">
        <v>2</v>
      </c>
      <c r="AF964">
        <v>0</v>
      </c>
    </row>
    <row r="965" spans="1:32" ht="409.6" x14ac:dyDescent="0.2">
      <c r="A965" t="s">
        <v>16344</v>
      </c>
      <c r="B965" t="s">
        <v>890</v>
      </c>
      <c r="C965" t="s">
        <v>16345</v>
      </c>
      <c r="D965" t="s">
        <v>6703</v>
      </c>
      <c r="E965">
        <v>300000</v>
      </c>
      <c r="F965" t="s">
        <v>8241</v>
      </c>
      <c r="G965" t="s">
        <v>16346</v>
      </c>
      <c r="H965" t="s">
        <v>6859</v>
      </c>
      <c r="I965" t="s">
        <v>6759</v>
      </c>
      <c r="J965">
        <v>22</v>
      </c>
      <c r="K965">
        <v>6</v>
      </c>
      <c r="L965">
        <v>0</v>
      </c>
      <c r="M965">
        <v>0</v>
      </c>
      <c r="N965">
        <v>0</v>
      </c>
      <c r="O965">
        <v>0</v>
      </c>
      <c r="P965" t="s">
        <v>1142</v>
      </c>
      <c r="Q965" t="s">
        <v>16347</v>
      </c>
      <c r="R965" s="1" t="s">
        <v>16348</v>
      </c>
      <c r="S965" t="s">
        <v>16349</v>
      </c>
      <c r="T965" t="s">
        <v>16350</v>
      </c>
      <c r="U965" t="s">
        <v>16351</v>
      </c>
      <c r="V965" t="s">
        <v>16352</v>
      </c>
      <c r="W965" t="s">
        <v>16353</v>
      </c>
      <c r="X965" t="s">
        <v>16354</v>
      </c>
      <c r="Y965" t="s">
        <v>16355</v>
      </c>
      <c r="Z965" t="s">
        <v>11721</v>
      </c>
      <c r="AA965">
        <v>3</v>
      </c>
      <c r="AB965">
        <v>4</v>
      </c>
      <c r="AC965">
        <v>3</v>
      </c>
      <c r="AD965">
        <v>4</v>
      </c>
      <c r="AE965">
        <v>7</v>
      </c>
      <c r="AF965">
        <v>3</v>
      </c>
    </row>
    <row r="966" spans="1:32" x14ac:dyDescent="0.2">
      <c r="A966" t="s">
        <v>16357</v>
      </c>
      <c r="B966" t="s">
        <v>4131</v>
      </c>
      <c r="C966" t="s">
        <v>16358</v>
      </c>
      <c r="D966" t="s">
        <v>7120</v>
      </c>
      <c r="E966" t="s">
        <v>16359</v>
      </c>
      <c r="F966" t="s">
        <v>2889</v>
      </c>
      <c r="G966" t="s">
        <v>1081</v>
      </c>
      <c r="H966" t="s">
        <v>6705</v>
      </c>
      <c r="I966" t="s">
        <v>6737</v>
      </c>
      <c r="J966">
        <v>5</v>
      </c>
      <c r="K966">
        <v>8</v>
      </c>
      <c r="L966">
        <v>1</v>
      </c>
      <c r="M966">
        <v>0</v>
      </c>
      <c r="N966" t="s">
        <v>85</v>
      </c>
      <c r="O966">
        <v>0</v>
      </c>
      <c r="P966" t="s">
        <v>1142</v>
      </c>
      <c r="Q966" t="s">
        <v>90</v>
      </c>
      <c r="R966" t="s">
        <v>16360</v>
      </c>
      <c r="S966" t="s">
        <v>13234</v>
      </c>
      <c r="T966" t="s">
        <v>16361</v>
      </c>
      <c r="U966" t="s">
        <v>16362</v>
      </c>
      <c r="V966" t="s">
        <v>13234</v>
      </c>
      <c r="W966" t="s">
        <v>16363</v>
      </c>
      <c r="X966" t="s">
        <v>13234</v>
      </c>
      <c r="Y966" t="s">
        <v>13234</v>
      </c>
      <c r="Z966" t="s">
        <v>11721</v>
      </c>
      <c r="AA966">
        <v>1</v>
      </c>
      <c r="AB966">
        <v>0</v>
      </c>
      <c r="AC966">
        <v>0</v>
      </c>
      <c r="AD966">
        <v>4</v>
      </c>
      <c r="AE966">
        <v>4</v>
      </c>
      <c r="AF966">
        <v>2</v>
      </c>
    </row>
    <row r="967" spans="1:32" x14ac:dyDescent="0.2">
      <c r="A967" t="s">
        <v>16369</v>
      </c>
      <c r="B967" t="s">
        <v>13947</v>
      </c>
      <c r="C967" t="s">
        <v>16370</v>
      </c>
      <c r="D967" t="s">
        <v>6885</v>
      </c>
      <c r="E967" t="s">
        <v>2169</v>
      </c>
      <c r="F967" t="s">
        <v>6857</v>
      </c>
      <c r="G967" t="s">
        <v>16371</v>
      </c>
      <c r="H967" t="s">
        <v>6859</v>
      </c>
      <c r="I967" t="s">
        <v>6759</v>
      </c>
      <c r="J967" t="s">
        <v>12408</v>
      </c>
      <c r="K967">
        <v>8</v>
      </c>
      <c r="L967">
        <v>1</v>
      </c>
      <c r="M967">
        <v>0</v>
      </c>
      <c r="N967" t="s">
        <v>85</v>
      </c>
      <c r="O967">
        <v>0</v>
      </c>
      <c r="P967" t="s">
        <v>1142</v>
      </c>
      <c r="Q967" t="s">
        <v>90</v>
      </c>
      <c r="R967" t="s">
        <v>16372</v>
      </c>
      <c r="S967" t="s">
        <v>16372</v>
      </c>
      <c r="T967" t="s">
        <v>90</v>
      </c>
      <c r="U967" t="s">
        <v>90</v>
      </c>
      <c r="V967" t="s">
        <v>16373</v>
      </c>
      <c r="W967" t="s">
        <v>16374</v>
      </c>
      <c r="X967" t="s">
        <v>90</v>
      </c>
      <c r="Y967" t="s">
        <v>90</v>
      </c>
      <c r="Z967" t="s">
        <v>11721</v>
      </c>
      <c r="AA967">
        <v>0</v>
      </c>
      <c r="AB967">
        <v>2</v>
      </c>
      <c r="AC967">
        <v>1</v>
      </c>
      <c r="AD967">
        <v>2</v>
      </c>
      <c r="AE967">
        <v>6</v>
      </c>
      <c r="AF967">
        <v>3</v>
      </c>
    </row>
    <row r="968" spans="1:32" ht="409.6" x14ac:dyDescent="0.2">
      <c r="A968" t="s">
        <v>16380</v>
      </c>
      <c r="B968" t="s">
        <v>16381</v>
      </c>
      <c r="C968" t="s">
        <v>16382</v>
      </c>
      <c r="D968" t="s">
        <v>7180</v>
      </c>
      <c r="E968">
        <v>200000</v>
      </c>
      <c r="F968" t="s">
        <v>2619</v>
      </c>
      <c r="G968" s="1" t="s">
        <v>16383</v>
      </c>
      <c r="H968" t="s">
        <v>6667</v>
      </c>
      <c r="I968" t="s">
        <v>6826</v>
      </c>
      <c r="J968">
        <v>30</v>
      </c>
      <c r="K968">
        <v>15</v>
      </c>
      <c r="L968">
        <v>3</v>
      </c>
      <c r="M968">
        <v>3</v>
      </c>
      <c r="N968" t="s">
        <v>2804</v>
      </c>
      <c r="O968" t="s">
        <v>11695</v>
      </c>
      <c r="P968" t="s">
        <v>155</v>
      </c>
      <c r="Q968" t="s">
        <v>90</v>
      </c>
      <c r="R968" s="1" t="s">
        <v>16384</v>
      </c>
      <c r="S968" t="s">
        <v>3731</v>
      </c>
      <c r="T968" t="s">
        <v>16385</v>
      </c>
      <c r="U968" t="s">
        <v>16386</v>
      </c>
      <c r="V968" t="s">
        <v>90</v>
      </c>
      <c r="W968" t="s">
        <v>90</v>
      </c>
      <c r="X968" s="1" t="s">
        <v>16387</v>
      </c>
      <c r="Y968" s="1" t="s">
        <v>16388</v>
      </c>
      <c r="Z968" t="s">
        <v>11721</v>
      </c>
      <c r="AA968">
        <v>4</v>
      </c>
      <c r="AB968">
        <v>0</v>
      </c>
      <c r="AC968">
        <v>2</v>
      </c>
      <c r="AD968">
        <v>6</v>
      </c>
      <c r="AE968">
        <v>6</v>
      </c>
      <c r="AF968">
        <v>0</v>
      </c>
    </row>
    <row r="969" spans="1:32" ht="356" x14ac:dyDescent="0.2">
      <c r="A969" t="s">
        <v>16389</v>
      </c>
      <c r="B969" t="s">
        <v>16390</v>
      </c>
      <c r="C969" t="s">
        <v>16391</v>
      </c>
      <c r="D969" t="s">
        <v>7180</v>
      </c>
      <c r="E969" t="s">
        <v>2991</v>
      </c>
      <c r="F969" t="s">
        <v>7051</v>
      </c>
      <c r="G969" t="s">
        <v>16392</v>
      </c>
      <c r="H969" t="s">
        <v>6705</v>
      </c>
      <c r="I969" t="s">
        <v>6759</v>
      </c>
      <c r="J969">
        <v>10</v>
      </c>
      <c r="K969">
        <v>10</v>
      </c>
      <c r="L969">
        <v>0</v>
      </c>
      <c r="M969">
        <v>0</v>
      </c>
      <c r="N969" t="s">
        <v>16393</v>
      </c>
      <c r="O969" t="s">
        <v>240</v>
      </c>
      <c r="P969" t="s">
        <v>1142</v>
      </c>
      <c r="Q969" t="s">
        <v>16394</v>
      </c>
      <c r="R969" t="s">
        <v>90</v>
      </c>
      <c r="S969" t="s">
        <v>16395</v>
      </c>
      <c r="T969" s="1" t="s">
        <v>16396</v>
      </c>
      <c r="U969" t="s">
        <v>90</v>
      </c>
      <c r="V969" t="s">
        <v>90</v>
      </c>
      <c r="W969" t="s">
        <v>16397</v>
      </c>
      <c r="X969" t="s">
        <v>90</v>
      </c>
      <c r="Y969" t="s">
        <v>90</v>
      </c>
      <c r="Z969" t="s">
        <v>11721</v>
      </c>
      <c r="AA969">
        <v>2</v>
      </c>
      <c r="AB969">
        <v>0</v>
      </c>
      <c r="AC969">
        <v>0</v>
      </c>
      <c r="AD969">
        <v>0</v>
      </c>
      <c r="AE969">
        <v>1</v>
      </c>
      <c r="AF969">
        <v>1</v>
      </c>
    </row>
    <row r="970" spans="1:32" x14ac:dyDescent="0.2">
      <c r="A970" t="s">
        <v>16403</v>
      </c>
      <c r="B970" t="s">
        <v>16404</v>
      </c>
      <c r="C970" t="s">
        <v>16405</v>
      </c>
      <c r="D970" t="s">
        <v>6703</v>
      </c>
      <c r="E970" t="s">
        <v>11966</v>
      </c>
      <c r="F970" t="s">
        <v>8241</v>
      </c>
      <c r="G970" t="s">
        <v>16406</v>
      </c>
      <c r="H970" t="s">
        <v>6667</v>
      </c>
      <c r="I970" t="s">
        <v>6759</v>
      </c>
      <c r="J970">
        <v>65</v>
      </c>
      <c r="K970">
        <v>12</v>
      </c>
      <c r="L970">
        <v>1</v>
      </c>
      <c r="M970">
        <v>0</v>
      </c>
      <c r="N970" t="s">
        <v>85</v>
      </c>
      <c r="O970" t="s">
        <v>394</v>
      </c>
      <c r="P970" t="s">
        <v>1142</v>
      </c>
      <c r="Q970" t="s">
        <v>16407</v>
      </c>
      <c r="R970" t="s">
        <v>16408</v>
      </c>
      <c r="S970" t="s">
        <v>16409</v>
      </c>
      <c r="T970" t="s">
        <v>16410</v>
      </c>
      <c r="U970" t="s">
        <v>16411</v>
      </c>
      <c r="V970" t="s">
        <v>90</v>
      </c>
      <c r="W970" t="s">
        <v>16412</v>
      </c>
      <c r="X970" t="s">
        <v>90</v>
      </c>
      <c r="Y970" t="s">
        <v>90</v>
      </c>
      <c r="Z970" t="s">
        <v>11721</v>
      </c>
      <c r="AA970">
        <v>2</v>
      </c>
      <c r="AB970">
        <v>1</v>
      </c>
      <c r="AC970">
        <v>1</v>
      </c>
      <c r="AD970">
        <v>1</v>
      </c>
      <c r="AE970">
        <v>1</v>
      </c>
      <c r="AF970">
        <v>0</v>
      </c>
    </row>
    <row r="971" spans="1:32" x14ac:dyDescent="0.2">
      <c r="A971" t="s">
        <v>16418</v>
      </c>
      <c r="B971" t="s">
        <v>16419</v>
      </c>
      <c r="C971" t="s">
        <v>16420</v>
      </c>
      <c r="D971" t="s">
        <v>7180</v>
      </c>
      <c r="E971" t="s">
        <v>2683</v>
      </c>
      <c r="F971" t="s">
        <v>2409</v>
      </c>
      <c r="G971" t="s">
        <v>16421</v>
      </c>
      <c r="H971" t="s">
        <v>6758</v>
      </c>
      <c r="I971" t="s">
        <v>6668</v>
      </c>
      <c r="J971">
        <v>2</v>
      </c>
      <c r="K971">
        <v>16</v>
      </c>
      <c r="L971">
        <v>4</v>
      </c>
      <c r="M971">
        <v>0</v>
      </c>
      <c r="N971">
        <v>0</v>
      </c>
      <c r="O971">
        <v>0</v>
      </c>
      <c r="P971" t="s">
        <v>7847</v>
      </c>
      <c r="Q971" t="s">
        <v>90</v>
      </c>
      <c r="R971" t="s">
        <v>90</v>
      </c>
      <c r="S971" t="s">
        <v>90</v>
      </c>
      <c r="T971" t="s">
        <v>90</v>
      </c>
      <c r="U971" t="s">
        <v>16422</v>
      </c>
      <c r="V971" t="s">
        <v>90</v>
      </c>
      <c r="W971" t="s">
        <v>90</v>
      </c>
      <c r="X971" t="s">
        <v>16423</v>
      </c>
      <c r="Y971" t="s">
        <v>16424</v>
      </c>
      <c r="Z971" t="s">
        <v>11721</v>
      </c>
      <c r="AA971">
        <v>0</v>
      </c>
      <c r="AB971">
        <v>1</v>
      </c>
      <c r="AC971">
        <v>0</v>
      </c>
      <c r="AD971">
        <v>0</v>
      </c>
      <c r="AE971">
        <v>1</v>
      </c>
      <c r="AF971">
        <v>0</v>
      </c>
    </row>
    <row r="972" spans="1:32" ht="153" x14ac:dyDescent="0.2">
      <c r="A972" t="s">
        <v>16430</v>
      </c>
      <c r="B972" t="s">
        <v>16431</v>
      </c>
      <c r="C972" t="s">
        <v>16432</v>
      </c>
      <c r="D972" t="s">
        <v>9945</v>
      </c>
      <c r="E972" t="s">
        <v>6642</v>
      </c>
      <c r="F972" t="s">
        <v>6735</v>
      </c>
      <c r="G972" t="s">
        <v>6643</v>
      </c>
      <c r="H972" t="s">
        <v>150</v>
      </c>
      <c r="I972" t="s">
        <v>6826</v>
      </c>
      <c r="J972" t="s">
        <v>16433</v>
      </c>
      <c r="K972">
        <v>600</v>
      </c>
      <c r="L972">
        <v>20</v>
      </c>
      <c r="M972">
        <v>5</v>
      </c>
      <c r="N972" t="s">
        <v>16434</v>
      </c>
      <c r="O972" t="s">
        <v>699</v>
      </c>
      <c r="P972" t="s">
        <v>1142</v>
      </c>
      <c r="Q972" s="1" t="s">
        <v>16435</v>
      </c>
      <c r="R972" t="s">
        <v>16436</v>
      </c>
      <c r="S972" t="s">
        <v>90</v>
      </c>
      <c r="T972" t="s">
        <v>90</v>
      </c>
      <c r="U972" t="s">
        <v>90</v>
      </c>
      <c r="V972" t="s">
        <v>90</v>
      </c>
      <c r="W972" t="s">
        <v>90</v>
      </c>
      <c r="X972" t="s">
        <v>90</v>
      </c>
      <c r="Y972" t="s">
        <v>90</v>
      </c>
      <c r="Z972" t="s">
        <v>11721</v>
      </c>
      <c r="AA972">
        <v>3</v>
      </c>
      <c r="AB972">
        <v>0</v>
      </c>
      <c r="AC972">
        <v>0</v>
      </c>
      <c r="AD972">
        <v>1</v>
      </c>
      <c r="AE972">
        <v>1</v>
      </c>
      <c r="AF972">
        <v>0</v>
      </c>
    </row>
    <row r="973" spans="1:32" x14ac:dyDescent="0.2">
      <c r="A973" t="s">
        <v>16442</v>
      </c>
      <c r="B973" t="s">
        <v>1167</v>
      </c>
      <c r="C973" t="s">
        <v>16443</v>
      </c>
      <c r="D973" t="s">
        <v>8865</v>
      </c>
      <c r="E973">
        <v>10000</v>
      </c>
      <c r="F973" t="s">
        <v>2889</v>
      </c>
      <c r="G973" t="s">
        <v>16444</v>
      </c>
      <c r="H973" t="s">
        <v>8654</v>
      </c>
      <c r="I973" t="s">
        <v>7520</v>
      </c>
      <c r="J973" t="s">
        <v>273</v>
      </c>
      <c r="K973">
        <v>2</v>
      </c>
      <c r="L973">
        <v>2</v>
      </c>
      <c r="M973">
        <v>0</v>
      </c>
      <c r="N973">
        <v>0</v>
      </c>
      <c r="O973">
        <v>0</v>
      </c>
      <c r="P973">
        <v>0</v>
      </c>
      <c r="Q973" t="s">
        <v>90</v>
      </c>
      <c r="R973" t="s">
        <v>16445</v>
      </c>
      <c r="S973" t="s">
        <v>90</v>
      </c>
      <c r="T973" t="s">
        <v>16446</v>
      </c>
      <c r="U973" t="s">
        <v>90</v>
      </c>
      <c r="V973" t="s">
        <v>90</v>
      </c>
      <c r="W973" t="s">
        <v>16447</v>
      </c>
      <c r="X973" t="s">
        <v>90</v>
      </c>
      <c r="Y973" t="s">
        <v>16448</v>
      </c>
      <c r="Z973" t="s">
        <v>11721</v>
      </c>
      <c r="AA973">
        <v>1</v>
      </c>
      <c r="AB973">
        <v>0</v>
      </c>
      <c r="AC973">
        <v>0</v>
      </c>
      <c r="AD973">
        <v>0</v>
      </c>
      <c r="AE973">
        <v>0</v>
      </c>
      <c r="AF973">
        <v>2</v>
      </c>
    </row>
    <row r="974" spans="1:32" x14ac:dyDescent="0.2">
      <c r="A974" t="s">
        <v>16454</v>
      </c>
      <c r="B974" t="s">
        <v>16455</v>
      </c>
      <c r="C974" t="s">
        <v>16456</v>
      </c>
      <c r="D974" t="s">
        <v>9945</v>
      </c>
      <c r="E974" t="s">
        <v>16457</v>
      </c>
      <c r="F974" t="s">
        <v>2889</v>
      </c>
      <c r="G974" t="s">
        <v>16458</v>
      </c>
      <c r="H974" t="s">
        <v>6705</v>
      </c>
      <c r="I974" t="s">
        <v>6706</v>
      </c>
      <c r="J974">
        <v>1</v>
      </c>
      <c r="K974">
        <v>5</v>
      </c>
      <c r="L974">
        <v>0</v>
      </c>
      <c r="M974">
        <v>0</v>
      </c>
      <c r="N974" t="s">
        <v>16459</v>
      </c>
      <c r="O974">
        <v>0</v>
      </c>
      <c r="P974" t="s">
        <v>1142</v>
      </c>
      <c r="Q974" t="s">
        <v>16460</v>
      </c>
      <c r="R974" t="s">
        <v>16461</v>
      </c>
      <c r="S974" t="s">
        <v>16462</v>
      </c>
      <c r="T974" t="s">
        <v>16463</v>
      </c>
      <c r="U974" t="s">
        <v>90</v>
      </c>
      <c r="V974" t="s">
        <v>90</v>
      </c>
      <c r="W974" t="s">
        <v>16464</v>
      </c>
      <c r="X974" t="s">
        <v>90</v>
      </c>
      <c r="Y974" t="s">
        <v>90</v>
      </c>
      <c r="Z974" t="s">
        <v>11721</v>
      </c>
      <c r="AA974">
        <v>4</v>
      </c>
      <c r="AB974">
        <v>0</v>
      </c>
      <c r="AC974">
        <v>0</v>
      </c>
      <c r="AD974">
        <v>2</v>
      </c>
      <c r="AE974">
        <v>0</v>
      </c>
      <c r="AF974">
        <v>1</v>
      </c>
    </row>
    <row r="975" spans="1:32" x14ac:dyDescent="0.2">
      <c r="A975" t="s">
        <v>16470</v>
      </c>
      <c r="B975" t="s">
        <v>16471</v>
      </c>
      <c r="C975" t="s">
        <v>16472</v>
      </c>
      <c r="D975" t="s">
        <v>8865</v>
      </c>
      <c r="E975">
        <v>500000</v>
      </c>
      <c r="F975" t="s">
        <v>7158</v>
      </c>
      <c r="G975" t="s">
        <v>16473</v>
      </c>
      <c r="H975" t="s">
        <v>6758</v>
      </c>
      <c r="I975" t="s">
        <v>6737</v>
      </c>
      <c r="J975" t="s">
        <v>14167</v>
      </c>
      <c r="K975">
        <v>0</v>
      </c>
      <c r="L975">
        <v>0</v>
      </c>
      <c r="M975">
        <v>0</v>
      </c>
      <c r="N975">
        <v>0</v>
      </c>
      <c r="O975">
        <v>0</v>
      </c>
      <c r="P975" t="s">
        <v>6708</v>
      </c>
      <c r="Q975" t="s">
        <v>90</v>
      </c>
      <c r="R975" t="s">
        <v>90</v>
      </c>
      <c r="S975" t="s">
        <v>90</v>
      </c>
      <c r="T975" t="s">
        <v>90</v>
      </c>
      <c r="U975" t="s">
        <v>6798</v>
      </c>
      <c r="V975" t="s">
        <v>90</v>
      </c>
      <c r="W975" t="s">
        <v>16474</v>
      </c>
      <c r="X975" t="s">
        <v>90</v>
      </c>
      <c r="Y975" t="s">
        <v>16475</v>
      </c>
      <c r="Z975" t="s">
        <v>11721</v>
      </c>
      <c r="AA975">
        <v>0</v>
      </c>
      <c r="AB975">
        <v>0</v>
      </c>
      <c r="AC975">
        <v>0</v>
      </c>
      <c r="AD975">
        <v>1</v>
      </c>
      <c r="AE975">
        <v>1</v>
      </c>
      <c r="AF975">
        <v>0</v>
      </c>
    </row>
    <row r="976" spans="1:32" ht="34" x14ac:dyDescent="0.2">
      <c r="A976" t="s">
        <v>16481</v>
      </c>
      <c r="B976" t="s">
        <v>941</v>
      </c>
      <c r="C976" t="s">
        <v>12199</v>
      </c>
      <c r="D976" s="1" t="s">
        <v>80</v>
      </c>
      <c r="E976">
        <v>1000000</v>
      </c>
      <c r="F976" t="s">
        <v>7316</v>
      </c>
      <c r="G976" t="s">
        <v>12200</v>
      </c>
      <c r="H976" t="s">
        <v>6705</v>
      </c>
      <c r="I976" t="s">
        <v>6737</v>
      </c>
      <c r="J976">
        <v>0</v>
      </c>
      <c r="K976">
        <v>0</v>
      </c>
      <c r="L976">
        <v>0</v>
      </c>
      <c r="M976">
        <v>0</v>
      </c>
      <c r="N976">
        <v>0</v>
      </c>
      <c r="O976">
        <v>0</v>
      </c>
      <c r="P976" t="s">
        <v>6708</v>
      </c>
      <c r="Q976" t="s">
        <v>16482</v>
      </c>
      <c r="R976" t="s">
        <v>16483</v>
      </c>
      <c r="S976">
        <v>0</v>
      </c>
      <c r="T976" t="s">
        <v>16484</v>
      </c>
      <c r="U976">
        <v>0</v>
      </c>
      <c r="V976" t="s">
        <v>12204</v>
      </c>
      <c r="W976" t="s">
        <v>12205</v>
      </c>
      <c r="X976">
        <v>0</v>
      </c>
      <c r="Y976">
        <v>0</v>
      </c>
      <c r="Z976" t="s">
        <v>11721</v>
      </c>
      <c r="AA976">
        <v>5</v>
      </c>
      <c r="AB976">
        <v>1</v>
      </c>
      <c r="AC976">
        <v>1</v>
      </c>
      <c r="AD976">
        <v>1</v>
      </c>
      <c r="AE976">
        <v>1</v>
      </c>
      <c r="AF976">
        <v>1</v>
      </c>
    </row>
    <row r="977" spans="1:32" x14ac:dyDescent="0.2">
      <c r="A977" t="s">
        <v>16490</v>
      </c>
      <c r="B977" t="s">
        <v>16491</v>
      </c>
      <c r="C977" t="s">
        <v>12170</v>
      </c>
      <c r="D977" t="s">
        <v>7180</v>
      </c>
      <c r="E977" t="s">
        <v>8808</v>
      </c>
      <c r="F977" t="s">
        <v>2619</v>
      </c>
      <c r="G977" t="s">
        <v>12171</v>
      </c>
      <c r="H977" t="s">
        <v>150</v>
      </c>
      <c r="I977" t="s">
        <v>151</v>
      </c>
      <c r="J977">
        <v>698</v>
      </c>
      <c r="K977">
        <v>3000</v>
      </c>
      <c r="L977">
        <v>200</v>
      </c>
      <c r="M977">
        <v>30</v>
      </c>
      <c r="N977" t="s">
        <v>239</v>
      </c>
      <c r="O977" t="s">
        <v>333</v>
      </c>
      <c r="P977" t="s">
        <v>6708</v>
      </c>
      <c r="Q977" t="s">
        <v>12172</v>
      </c>
      <c r="R977">
        <v>0</v>
      </c>
      <c r="S977">
        <v>0</v>
      </c>
      <c r="T977">
        <v>0</v>
      </c>
      <c r="U977">
        <v>0</v>
      </c>
      <c r="V977">
        <v>0</v>
      </c>
      <c r="W977">
        <v>0</v>
      </c>
      <c r="X977">
        <v>0</v>
      </c>
      <c r="Y977">
        <v>0</v>
      </c>
      <c r="Z977" t="s">
        <v>11721</v>
      </c>
    </row>
    <row r="978" spans="1:32" x14ac:dyDescent="0.2">
      <c r="A978" t="s">
        <v>16496</v>
      </c>
      <c r="B978" t="s">
        <v>8298</v>
      </c>
      <c r="C978" t="s">
        <v>12647</v>
      </c>
      <c r="D978" t="s">
        <v>9904</v>
      </c>
      <c r="E978" t="s">
        <v>12648</v>
      </c>
      <c r="F978" t="s">
        <v>6970</v>
      </c>
      <c r="G978" t="s">
        <v>12649</v>
      </c>
      <c r="H978" t="s">
        <v>6667</v>
      </c>
      <c r="I978" t="s">
        <v>6826</v>
      </c>
      <c r="J978">
        <v>132</v>
      </c>
      <c r="K978">
        <v>81</v>
      </c>
      <c r="L978">
        <v>6</v>
      </c>
      <c r="M978">
        <v>12</v>
      </c>
      <c r="N978" t="s">
        <v>239</v>
      </c>
      <c r="O978" t="s">
        <v>155</v>
      </c>
      <c r="P978" t="s">
        <v>1142</v>
      </c>
      <c r="Q978" t="s">
        <v>6644</v>
      </c>
      <c r="R978" t="s">
        <v>92</v>
      </c>
      <c r="S978" t="s">
        <v>12650</v>
      </c>
      <c r="T978" t="s">
        <v>7055</v>
      </c>
      <c r="U978">
        <v>0</v>
      </c>
      <c r="V978" t="s">
        <v>10231</v>
      </c>
      <c r="W978" t="s">
        <v>12652</v>
      </c>
      <c r="X978" t="s">
        <v>21</v>
      </c>
      <c r="Y978" t="s">
        <v>1814</v>
      </c>
      <c r="Z978" t="s">
        <v>11721</v>
      </c>
      <c r="AA978">
        <v>4</v>
      </c>
      <c r="AB978">
        <v>1</v>
      </c>
      <c r="AC978">
        <v>1</v>
      </c>
      <c r="AD978">
        <v>5</v>
      </c>
      <c r="AE978">
        <v>4</v>
      </c>
      <c r="AF978">
        <v>0</v>
      </c>
    </row>
    <row r="979" spans="1:32" x14ac:dyDescent="0.2">
      <c r="A979" t="s">
        <v>16498</v>
      </c>
      <c r="B979" t="s">
        <v>356</v>
      </c>
      <c r="C979" t="s">
        <v>16499</v>
      </c>
      <c r="D979" t="s">
        <v>6968</v>
      </c>
      <c r="E979">
        <v>25000</v>
      </c>
      <c r="F979" t="s">
        <v>7051</v>
      </c>
      <c r="G979" t="s">
        <v>16500</v>
      </c>
      <c r="H979" t="s">
        <v>6859</v>
      </c>
      <c r="I979" t="s">
        <v>6759</v>
      </c>
      <c r="J979">
        <v>4</v>
      </c>
      <c r="K979">
        <v>25</v>
      </c>
      <c r="L979">
        <v>5</v>
      </c>
      <c r="M979">
        <v>12</v>
      </c>
      <c r="N979">
        <v>0</v>
      </c>
      <c r="O979">
        <v>0</v>
      </c>
      <c r="P979" t="s">
        <v>8071</v>
      </c>
      <c r="Q979">
        <v>0</v>
      </c>
      <c r="R979">
        <v>0</v>
      </c>
      <c r="S979">
        <v>0</v>
      </c>
      <c r="T979">
        <v>0</v>
      </c>
      <c r="U979">
        <v>0</v>
      </c>
      <c r="V979">
        <v>0</v>
      </c>
      <c r="W979">
        <v>0</v>
      </c>
      <c r="X979">
        <v>0</v>
      </c>
      <c r="Y979">
        <v>0</v>
      </c>
      <c r="Z979" t="s">
        <v>11721</v>
      </c>
    </row>
    <row r="980" spans="1:32" x14ac:dyDescent="0.2">
      <c r="A980" t="s">
        <v>16506</v>
      </c>
      <c r="B980" t="s">
        <v>16507</v>
      </c>
      <c r="C980" t="s">
        <v>16508</v>
      </c>
      <c r="D980" t="s">
        <v>7180</v>
      </c>
      <c r="E980">
        <v>0</v>
      </c>
      <c r="F980" t="s">
        <v>9038</v>
      </c>
      <c r="G980" t="s">
        <v>16509</v>
      </c>
      <c r="H980" t="s">
        <v>7345</v>
      </c>
      <c r="I980" t="s">
        <v>6826</v>
      </c>
      <c r="J980">
        <v>0</v>
      </c>
      <c r="K980">
        <v>0</v>
      </c>
      <c r="L980">
        <v>0</v>
      </c>
      <c r="M980">
        <v>0</v>
      </c>
      <c r="N980">
        <v>0</v>
      </c>
      <c r="O980">
        <v>0</v>
      </c>
      <c r="P980">
        <v>0</v>
      </c>
      <c r="Q980" t="s">
        <v>90</v>
      </c>
      <c r="R980" t="s">
        <v>3730</v>
      </c>
      <c r="S980" t="s">
        <v>1647</v>
      </c>
      <c r="T980" t="s">
        <v>13198</v>
      </c>
      <c r="U980" t="s">
        <v>16510</v>
      </c>
      <c r="V980" t="s">
        <v>90</v>
      </c>
      <c r="W980" t="s">
        <v>90</v>
      </c>
      <c r="X980" t="s">
        <v>90</v>
      </c>
      <c r="Y980" t="s">
        <v>16511</v>
      </c>
      <c r="Z980" t="s">
        <v>11721</v>
      </c>
      <c r="AA980">
        <v>0</v>
      </c>
      <c r="AB980">
        <v>0</v>
      </c>
      <c r="AC980">
        <v>0</v>
      </c>
      <c r="AD980">
        <v>2</v>
      </c>
      <c r="AE980">
        <v>3</v>
      </c>
      <c r="AF980">
        <v>0</v>
      </c>
    </row>
    <row r="981" spans="1:32" ht="340" x14ac:dyDescent="0.2">
      <c r="A981" t="s">
        <v>16517</v>
      </c>
      <c r="B981" t="s">
        <v>16518</v>
      </c>
      <c r="C981" t="s">
        <v>16519</v>
      </c>
      <c r="D981" t="s">
        <v>7180</v>
      </c>
      <c r="E981" t="s">
        <v>16520</v>
      </c>
      <c r="F981" t="s">
        <v>6857</v>
      </c>
      <c r="G981" t="s">
        <v>16521</v>
      </c>
      <c r="H981" t="s">
        <v>150</v>
      </c>
      <c r="I981" t="s">
        <v>6826</v>
      </c>
      <c r="J981">
        <v>8</v>
      </c>
      <c r="K981">
        <v>80</v>
      </c>
      <c r="L981">
        <v>12</v>
      </c>
      <c r="M981">
        <v>1100</v>
      </c>
      <c r="N981" t="s">
        <v>16522</v>
      </c>
      <c r="O981" t="s">
        <v>11027</v>
      </c>
      <c r="P981">
        <v>0</v>
      </c>
      <c r="Q981" t="s">
        <v>90</v>
      </c>
      <c r="R981" s="1" t="s">
        <v>16523</v>
      </c>
      <c r="S981" t="s">
        <v>90</v>
      </c>
      <c r="T981" s="1" t="s">
        <v>16524</v>
      </c>
      <c r="U981" t="s">
        <v>90</v>
      </c>
      <c r="V981" t="s">
        <v>90</v>
      </c>
      <c r="W981" t="s">
        <v>90</v>
      </c>
      <c r="X981" t="s">
        <v>90</v>
      </c>
      <c r="Y981" t="s">
        <v>90</v>
      </c>
      <c r="Z981" t="s">
        <v>11721</v>
      </c>
      <c r="AA981">
        <v>2</v>
      </c>
      <c r="AB981">
        <v>1</v>
      </c>
      <c r="AC981">
        <v>0</v>
      </c>
      <c r="AD981">
        <v>2</v>
      </c>
      <c r="AE981">
        <v>4</v>
      </c>
      <c r="AF98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todown</vt:lpstr>
      <vt:lpstr>toshow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2022-09-09T16:19:58Z</dcterms:created>
  <dcterms:modified xsi:type="dcterms:W3CDTF">2022-09-09T16:23:03Z</dcterms:modified>
</cp:coreProperties>
</file>