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iwillems/projects/digikreds/templating/"/>
    </mc:Choice>
  </mc:AlternateContent>
  <xr:revisionPtr revIDLastSave="0" documentId="8_{A547C67A-AA31-0540-95AE-AD6E2A697576}" xr6:coauthVersionLast="36" xr6:coauthVersionMax="36" xr10:uidLastSave="{00000000-0000-0000-0000-000000000000}"/>
  <bookViews>
    <workbookView xWindow="2780" yWindow="1560" windowWidth="28040" windowHeight="17440" xr2:uid="{DE2376A5-28DF-5D47-9231-63B59948322E}"/>
  </bookViews>
  <sheets>
    <sheet name="Deltagere" sheetId="1" r:id="rId1"/>
    <sheet name="Grupper" sheetId="2" r:id="rId2"/>
    <sheet name="Deltager+Gruppe-Data" sheetId="3" r:id="rId3"/>
  </sheets>
  <calcPr calcId="18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E1" i="3"/>
  <c r="D1" i="3"/>
  <c r="B1" i="3"/>
  <c r="C1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A14" i="3"/>
  <c r="A15" i="3"/>
  <c r="A16" i="3"/>
  <c r="A17" i="3"/>
  <c r="A18" i="3"/>
  <c r="A19" i="3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sharedStrings.xml><?xml version="1.0" encoding="utf-8"?>
<sst xmlns="http://schemas.openxmlformats.org/spreadsheetml/2006/main" count="24" uniqueCount="24">
  <si>
    <t>John Doe</t>
  </si>
  <si>
    <t>Jane Doe</t>
  </si>
  <si>
    <t>K1</t>
  </si>
  <si>
    <t>K2</t>
  </si>
  <si>
    <t>Ole Bendt</t>
  </si>
  <si>
    <t>Svend Bendt</t>
  </si>
  <si>
    <t>F1</t>
  </si>
  <si>
    <t>F2</t>
  </si>
  <si>
    <t>Ole Doe</t>
  </si>
  <si>
    <t>G1</t>
  </si>
  <si>
    <t>Grp 6</t>
  </si>
  <si>
    <t>de tossede</t>
  </si>
  <si>
    <t>mumserne</t>
  </si>
  <si>
    <t>boo</t>
  </si>
  <si>
    <t>denn gruppe er spændende</t>
  </si>
  <si>
    <t>Denne gruppe handler om prut</t>
  </si>
  <si>
    <t>der er børn på hjernen</t>
  </si>
  <si>
    <t>hø hø hø</t>
  </si>
  <si>
    <t>deltager_navn</t>
  </si>
  <si>
    <t>gruppe_nr</t>
  </si>
  <si>
    <t>Gruppe_nr</t>
  </si>
  <si>
    <t>gruppe_navn</t>
  </si>
  <si>
    <t>gruppe_tekst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</si>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</sst>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8A0E-82A5-3D46-8E95-B17110661721}">
  <dimension ref="A1:C6"/>
  <sheetViews>
    <sheetView tabSelected="1" workbookViewId="0">
      <selection activeCell="B6" sqref="B6"/>
    </sheetView>
  </sheetViews>
  <sheetFormatPr baseColWidth="10" defaultRowHeight="16" x14ac:dyDescent="0.2"/>
  <cols>
    <col min="1" max="1" width="15.33203125" customWidth="1"/>
  </cols>
  <sheetData>
    <row r="1" spans="1:3" x14ac:dyDescent="0.2">
      <c r="A1" t="s">
        <v>18</v>
      </c>
      <c r="B1" t="s">
        <v>23</v>
      </c>
      <c r="C1" t="s">
        <v>19</v>
      </c>
    </row>
    <row r="2" spans="1:3" x14ac:dyDescent="0.2">
      <c r="A2" t="s">
        <v>0</v>
      </c>
      <c r="B2" t="s">
        <v>2</v>
      </c>
      <c r="C2">
        <v>1</v>
      </c>
    </row>
    <row r="3" spans="1:3" x14ac:dyDescent="0.2">
      <c r="A3" t="s">
        <v>1</v>
      </c>
      <c r="B3" t="s">
        <v>3</v>
      </c>
      <c r="C3">
        <v>2</v>
      </c>
    </row>
    <row r="4" spans="1:3" x14ac:dyDescent="0.2">
      <c r="A4" t="s">
        <v>5</v>
      </c>
      <c r="B4" t="s">
        <v>6</v>
      </c>
      <c r="C4">
        <v>3</v>
      </c>
    </row>
    <row r="5" spans="1:3" x14ac:dyDescent="0.2">
      <c r="A5" t="s">
        <v>4</v>
      </c>
      <c r="B5" t="s">
        <v>7</v>
      </c>
      <c r="C5">
        <v>4</v>
      </c>
    </row>
    <row r="6" spans="1:3" x14ac:dyDescent="0.2">
      <c r="A6" t="s">
        <v>8</v>
      </c>
      <c r="B6" t="s">
        <v>9</v>
      </c>
      <c r="C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4010-4E6B-8A42-BC3F-1B51B4B61FC5}">
  <dimension ref="A1:C5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20</v>
      </c>
      <c r="B1" t="s">
        <v>21</v>
      </c>
      <c r="C1" t="s">
        <v>22</v>
      </c>
    </row>
    <row r="2" spans="1:3" x14ac:dyDescent="0.2">
      <c r="A2">
        <v>1</v>
      </c>
      <c r="B2" t="s">
        <v>13</v>
      </c>
      <c r="C2" t="s">
        <v>14</v>
      </c>
    </row>
    <row r="3" spans="1:3" x14ac:dyDescent="0.2">
      <c r="A3">
        <v>2</v>
      </c>
      <c r="B3" t="s">
        <v>12</v>
      </c>
      <c r="C3" t="s">
        <v>15</v>
      </c>
    </row>
    <row r="4" spans="1:3" x14ac:dyDescent="0.2">
      <c r="A4">
        <v>3</v>
      </c>
      <c r="B4" t="s">
        <v>11</v>
      </c>
      <c r="C4" t="s">
        <v>16</v>
      </c>
    </row>
    <row r="5" spans="1:3" x14ac:dyDescent="0.2">
      <c r="A5">
        <v>4</v>
      </c>
      <c r="B5" t="s">
        <v>10</v>
      </c>
      <c r="C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1E2-91CD-C242-896F-FB57A0884821}">
  <dimension ref="A1:E19"/>
  <sheetViews>
    <sheetView workbookViewId="0"/>
  </sheetViews>
  <sheetFormatPr baseColWidth="10" defaultRowHeight="16" x14ac:dyDescent="0.2"/>
  <sheetData>
    <row r="1" spans="1:5" x14ac:dyDescent="0.2">
      <c r="A1" t="str">
        <f>Deltagere!A1</f>
        <v>deltager_navn</v>
      </c>
      <c r="B1" t="str">
        <f>Deltagere!B1</f>
        <v>filename</v>
      </c>
      <c r="C1" t="str">
        <f>Deltagere!C1</f>
        <v>gruppe_nr</v>
      </c>
      <c r="D1" t="str">
        <f>Grupper!B1</f>
        <v>gruppe_navn</v>
      </c>
      <c r="E1" t="str">
        <f>Grupper!C1</f>
        <v>gruppe_tekst</v>
      </c>
    </row>
    <row r="2" spans="1:5" x14ac:dyDescent="0.2">
      <c r="A2" t="str">
        <f>Deltagere!A2</f>
        <v>John Doe</v>
      </c>
      <c r="B2" t="str">
        <f>Deltagere!B2</f>
        <v>K1</v>
      </c>
      <c r="C2">
        <f>Deltagere!C2</f>
        <v>1</v>
      </c>
      <c r="D2" t="str">
        <f>VLOOKUP($C2,Grupper!$A$2:$C$5,2)</f>
        <v>boo</v>
      </c>
      <c r="E2" t="str">
        <f>VLOOKUP($C2,Grupper!$A$2:$C$5,3)</f>
        <v>denn gruppe er spændende</v>
      </c>
    </row>
    <row r="3" spans="1:5" x14ac:dyDescent="0.2">
      <c r="A3" t="str">
        <f>Deltagere!A3</f>
        <v>Jane Doe</v>
      </c>
      <c r="B3" t="str">
        <f>Deltagere!B3</f>
        <v>K2</v>
      </c>
      <c r="C3">
        <f>Deltagere!C3</f>
        <v>2</v>
      </c>
      <c r="D3" t="str">
        <f>VLOOKUP($C3,Grupper!$A$2:$C$5,2)</f>
        <v>mumserne</v>
      </c>
      <c r="E3" t="str">
        <f>VLOOKUP($C3,Grupper!$A$2:$C$5,3)</f>
        <v>Denne gruppe handler om prut</v>
      </c>
    </row>
    <row r="4" spans="1:5" x14ac:dyDescent="0.2">
      <c r="A4" t="str">
        <f>Deltagere!A4</f>
        <v>Svend Bendt</v>
      </c>
      <c r="B4" t="str">
        <f>Deltagere!B4</f>
        <v>F1</v>
      </c>
      <c r="C4">
        <f>Deltagere!C4</f>
        <v>3</v>
      </c>
      <c r="D4" t="str">
        <f>VLOOKUP($C4,Grupper!$A$2:$C$5,2)</f>
        <v>de tossede</v>
      </c>
      <c r="E4" t="str">
        <f>VLOOKUP($C4,Grupper!$A$2:$C$5,3)</f>
        <v>der er børn på hjernen</v>
      </c>
    </row>
    <row r="5" spans="1:5" x14ac:dyDescent="0.2">
      <c r="A5" t="str">
        <f>Deltagere!A5</f>
        <v>Ole Bendt</v>
      </c>
      <c r="B5" t="str">
        <f>Deltagere!B5</f>
        <v>F2</v>
      </c>
      <c r="C5">
        <f>Deltagere!C5</f>
        <v>4</v>
      </c>
      <c r="D5" t="str">
        <f>VLOOKUP($C5,Grupper!$A$2:$C$5,2)</f>
        <v>Grp 6</v>
      </c>
      <c r="E5" t="str">
        <f>VLOOKUP($C5,Grupper!$A$2:$C$5,3)</f>
        <v>hø hø hø</v>
      </c>
    </row>
    <row r="6" spans="1:5" x14ac:dyDescent="0.2">
      <c r="A6" t="str">
        <f>Deltagere!A6</f>
        <v>Ole Doe</v>
      </c>
      <c r="B6" t="str">
        <f>Deltagere!B6</f>
        <v>G1</v>
      </c>
      <c r="C6">
        <f>Deltagere!C6</f>
        <v>2</v>
      </c>
      <c r="D6" t="str">
        <f>VLOOKUP($C6,Grupper!$A$2:$C$5,2)</f>
        <v>mumserne</v>
      </c>
      <c r="E6" t="str">
        <f>VLOOKUP($C6,Grupper!$A$2:$C$5,3)</f>
        <v>Denne gruppe handler om prut</v>
      </c>
    </row>
    <row r="7" spans="1:5" x14ac:dyDescent="0.2">
      <c r="A7">
        <f>Deltagere!A7</f>
        <v>0</v>
      </c>
      <c r="B7">
        <f>Deltagere!B7</f>
        <v>0</v>
      </c>
      <c r="C7">
        <f>Deltagere!C7</f>
        <v>0</v>
      </c>
      <c r="D7" t="e">
        <f>VLOOKUP($C7,Grupper!$A$2:$C$5,2)</f>
        <v>#N/A</v>
      </c>
      <c r="E7" t="e">
        <f>VLOOKUP($C7,Grupper!$A$2:$C$5,3)</f>
        <v>#N/A</v>
      </c>
    </row>
    <row r="8" spans="1:5" x14ac:dyDescent="0.2">
      <c r="A8">
        <f>Deltagere!A8</f>
        <v>0</v>
      </c>
      <c r="B8">
        <f>Deltagere!B8</f>
        <v>0</v>
      </c>
      <c r="C8">
        <f>Deltagere!C8</f>
        <v>0</v>
      </c>
      <c r="D8" t="e">
        <f>VLOOKUP($C8,Grupper!$A$2:$C$5,2)</f>
        <v>#N/A</v>
      </c>
      <c r="E8" t="e">
        <f>VLOOKUP($C8,Grupper!$A$2:$C$5,3)</f>
        <v>#N/A</v>
      </c>
    </row>
    <row r="9" spans="1:5" x14ac:dyDescent="0.2">
      <c r="A9">
        <f>Deltagere!A9</f>
        <v>0</v>
      </c>
      <c r="B9">
        <f>Deltagere!B9</f>
        <v>0</v>
      </c>
      <c r="C9">
        <f>Deltagere!C9</f>
        <v>0</v>
      </c>
      <c r="D9" t="e">
        <f>VLOOKUP($C9,Grupper!$A$2:$C$5,2)</f>
        <v>#N/A</v>
      </c>
      <c r="E9" t="e">
        <f>VLOOKUP($C9,Grupper!$A$2:$C$5,3)</f>
        <v>#N/A</v>
      </c>
    </row>
    <row r="10" spans="1:5" x14ac:dyDescent="0.2">
      <c r="A10">
        <f>Deltagere!A10</f>
        <v>0</v>
      </c>
      <c r="B10">
        <f>Deltagere!B10</f>
        <v>0</v>
      </c>
      <c r="C10">
        <f>Deltagere!C10</f>
        <v>0</v>
      </c>
      <c r="D10" t="e">
        <f>VLOOKUP($C10,Grupper!$A$2:$C$5,2)</f>
        <v>#N/A</v>
      </c>
      <c r="E10" t="e">
        <f>VLOOKUP($C10,Grupper!$A$2:$C$5,3)</f>
        <v>#N/A</v>
      </c>
    </row>
    <row r="11" spans="1:5" x14ac:dyDescent="0.2">
      <c r="A11">
        <f>Deltagere!A11</f>
        <v>0</v>
      </c>
      <c r="B11">
        <f>Deltagere!B11</f>
        <v>0</v>
      </c>
      <c r="C11">
        <f>Deltagere!C11</f>
        <v>0</v>
      </c>
      <c r="D11" t="e">
        <f>VLOOKUP($C11,Grupper!$A$2:$C$5,2)</f>
        <v>#N/A</v>
      </c>
      <c r="E11" t="e">
        <f>VLOOKUP($C11,Grupper!$A$2:$C$5,3)</f>
        <v>#N/A</v>
      </c>
    </row>
    <row r="12" spans="1:5" x14ac:dyDescent="0.2">
      <c r="A12">
        <f>Deltagere!A12</f>
        <v>0</v>
      </c>
      <c r="B12">
        <f>Deltagere!B12</f>
        <v>0</v>
      </c>
      <c r="C12">
        <f>Deltagere!C12</f>
        <v>0</v>
      </c>
      <c r="D12" t="e">
        <f>VLOOKUP($C12,Grupper!$A$2:$C$5,2)</f>
        <v>#N/A</v>
      </c>
      <c r="E12" t="e">
        <f>VLOOKUP($C12,Grupper!$A$2:$C$5,3)</f>
        <v>#N/A</v>
      </c>
    </row>
    <row r="13" spans="1:5" x14ac:dyDescent="0.2">
      <c r="A13">
        <f>Deltagere!A13</f>
        <v>0</v>
      </c>
      <c r="B13">
        <f>Deltagere!B13</f>
        <v>0</v>
      </c>
      <c r="C13">
        <f>Deltagere!C13</f>
        <v>0</v>
      </c>
      <c r="D13" t="e">
        <f>VLOOKUP($C13,Grupper!$A$2:$C$5,2)</f>
        <v>#N/A</v>
      </c>
      <c r="E13" t="e">
        <f>VLOOKUP($C13,Grupper!$A$2:$C$5,3)</f>
        <v>#N/A</v>
      </c>
    </row>
    <row r="14" spans="1:5" x14ac:dyDescent="0.2">
      <c r="A14">
        <f>Deltagere!A14</f>
        <v>0</v>
      </c>
      <c r="B14">
        <f>Deltagere!B14</f>
        <v>0</v>
      </c>
      <c r="C14">
        <f>Deltagere!C14</f>
        <v>0</v>
      </c>
      <c r="D14" t="e">
        <f>VLOOKUP($C14,Grupper!$A$2:$C$5,2)</f>
        <v>#N/A</v>
      </c>
      <c r="E14" t="e">
        <f>VLOOKUP($C14,Grupper!$A$2:$C$5,3)</f>
        <v>#N/A</v>
      </c>
    </row>
    <row r="15" spans="1:5" x14ac:dyDescent="0.2">
      <c r="A15">
        <f>Deltagere!A15</f>
        <v>0</v>
      </c>
      <c r="B15">
        <f>Deltagere!B15</f>
        <v>0</v>
      </c>
      <c r="C15">
        <f>Deltagere!C15</f>
        <v>0</v>
      </c>
      <c r="D15" t="e">
        <f>VLOOKUP($C15,Grupper!$A$2:$C$5,2)</f>
        <v>#N/A</v>
      </c>
      <c r="E15" t="e">
        <f>VLOOKUP($C15,Grupper!$A$2:$C$5,3)</f>
        <v>#N/A</v>
      </c>
    </row>
    <row r="16" spans="1:5" x14ac:dyDescent="0.2">
      <c r="A16">
        <f>Deltagere!A16</f>
        <v>0</v>
      </c>
      <c r="B16">
        <f>Deltagere!B16</f>
        <v>0</v>
      </c>
      <c r="C16">
        <f>Deltagere!C16</f>
        <v>0</v>
      </c>
      <c r="D16" t="e">
        <f>VLOOKUP($C16,Grupper!$A$2:$C$5,2)</f>
        <v>#N/A</v>
      </c>
      <c r="E16" t="e">
        <f>VLOOKUP($C16,Grupper!$A$2:$C$5,3)</f>
        <v>#N/A</v>
      </c>
    </row>
    <row r="17" spans="1:5" x14ac:dyDescent="0.2">
      <c r="A17">
        <f>Deltagere!A17</f>
        <v>0</v>
      </c>
      <c r="B17">
        <f>Deltagere!B17</f>
        <v>0</v>
      </c>
      <c r="C17">
        <f>Deltagere!C17</f>
        <v>0</v>
      </c>
      <c r="D17" t="e">
        <f>VLOOKUP($C17,Grupper!$A$2:$C$5,2)</f>
        <v>#N/A</v>
      </c>
      <c r="E17" t="e">
        <f>VLOOKUP($C17,Grupper!$A$2:$C$5,3)</f>
        <v>#N/A</v>
      </c>
    </row>
    <row r="18" spans="1:5" x14ac:dyDescent="0.2">
      <c r="A18">
        <f>Deltagere!A18</f>
        <v>0</v>
      </c>
      <c r="B18">
        <f>Deltagere!B18</f>
        <v>0</v>
      </c>
      <c r="C18">
        <f>Deltagere!C18</f>
        <v>0</v>
      </c>
      <c r="D18" t="e">
        <f>VLOOKUP($C18,Grupper!$A$2:$C$5,2)</f>
        <v>#N/A</v>
      </c>
      <c r="E18" t="e">
        <f>VLOOKUP($C18,Grupper!$A$2:$C$5,3)</f>
        <v>#N/A</v>
      </c>
    </row>
    <row r="19" spans="1:5" x14ac:dyDescent="0.2">
      <c r="A19">
        <f>Deltagere!A19</f>
        <v>0</v>
      </c>
      <c r="B19">
        <f>Deltagere!B19</f>
        <v>0</v>
      </c>
      <c r="C19">
        <f>Deltagere!C19</f>
        <v>0</v>
      </c>
      <c r="D19" t="e">
        <f>VLOOKUP($C19,Grupper!$A$2:$C$5,2)</f>
        <v>#N/A</v>
      </c>
      <c r="E19" t="e">
        <f>VLOOKUP($C19,Grupper!$A$2:$C$5,3)</f>
        <v>#N/A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Deltagere</vt:lpstr>
      <vt:lpstr>Grupper</vt:lpstr>
      <vt:lpstr>Deltager+Gruppe-Data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keywords/>
  <cp:lastModifiedBy>Microsoft Office User</cp:lastModifiedBy>
  <dcterms:created xsi:type="dcterms:W3CDTF">2020-02-20T13:12:10Z</dcterms:created>
  <dcterms:modified xsi:type="dcterms:W3CDTF">2020-02-20T18:03:22Z</dcterms:modified>
</cp:coreProperties>
</file>