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G:\My Drive\-- Projects --\SpartaData\"/>
    </mc:Choice>
  </mc:AlternateContent>
  <xr:revisionPtr revIDLastSave="0" documentId="13_ncr:1_{16F08177-E2BC-4A29-A797-DCD87681138B}" xr6:coauthVersionLast="47" xr6:coauthVersionMax="47" xr10:uidLastSave="{00000000-0000-0000-0000-000000000000}"/>
  <bookViews>
    <workbookView xWindow="-120" yWindow="-120" windowWidth="29040" windowHeight="15720" xr2:uid="{E8A08353-3616-486F-9165-9583622C0B36}"/>
  </bookViews>
  <sheets>
    <sheet name="non-spar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tc={10BF00BA-4B7C-4566-91F0-2D382047ADBA}</author>
  </authors>
  <commentList>
    <comment ref="EP1" authorId="0" shapeId="0" xr:uid="{10BF00BA-4B7C-4566-91F0-2D382047ADBA}">
      <text>
        <t>[Threaded comment]
Your version of Excel allows you to read this threaded comment; however, any edits to it will get removed if the file is opened in a newer version of Excel. Learn more: https://go.microsoft.com/fwlink/?linkid=870924
Comment:
    For now, all jewelry, no matter the type/material, is going in here. May revise later.</t>
      </text>
    </comment>
  </commentList>
</comments>
</file>

<file path=xl/sharedStrings.xml><?xml version="1.0" encoding="utf-8"?>
<sst xmlns="http://schemas.openxmlformats.org/spreadsheetml/2006/main" count="2062" uniqueCount="1052">
  <si>
    <t>Y</t>
  </si>
  <si>
    <t>Magoula</t>
  </si>
  <si>
    <t>low</t>
  </si>
  <si>
    <t>N</t>
  </si>
  <si>
    <t>AD.52.1997.Declarations</t>
  </si>
  <si>
    <t>210-11</t>
  </si>
  <si>
    <t>Declarations</t>
  </si>
  <si>
    <t>locations of Myc tombs laid out in this article</t>
  </si>
  <si>
    <t>Mavrovouni</t>
  </si>
  <si>
    <t>lots of info here--if ever necessary, go back and expand into multiple lines</t>
  </si>
  <si>
    <t>Selinitsa - Valtaki</t>
  </si>
  <si>
    <t>AD.52.1997.Locations</t>
  </si>
  <si>
    <t>208-9</t>
  </si>
  <si>
    <t>Locations</t>
  </si>
  <si>
    <t>Στο δρόμο που οδηγεί από το Πλατύ Ποτάμι προς τα Βέροια</t>
  </si>
  <si>
    <t>Veroia - Plati Potami</t>
  </si>
  <si>
    <t>περί τα 400 μ. βόρεια της εισόδου του τουριστικού συγκροτήματος ≪Βίλλα Δούκα≫</t>
  </si>
  <si>
    <t>Παραλία Πορί</t>
  </si>
  <si>
    <t>Epidavros Limira</t>
  </si>
  <si>
    <t>none</t>
  </si>
  <si>
    <t>ανάμεσα στις ιδιοκτησίες Β. Πρεβενά και I. Διαμαντάκου</t>
  </si>
  <si>
    <t xml:space="preserve">Στη θέση Πλάκες </t>
  </si>
  <si>
    <t>Skala</t>
  </si>
  <si>
    <t xml:space="preserve">Σε λόφο στα δυτικά της οδού </t>
  </si>
  <si>
    <t xml:space="preserve">οδός Σκάλας - Φιλησίου </t>
  </si>
  <si>
    <t>Στη θέση Ρωμέικα πλησίον της εκκλησίας της Αγίας Παρασκευής Φιλησίου Σκάλας</t>
  </si>
  <si>
    <t xml:space="preserve">χαμηλό λόφο ανατολικά της προτεινόμενης για την ίδρυση λατομείου θέσης και πλησίον παλαιότερου εγκαταλειμένου λατομείου </t>
  </si>
  <si>
    <t xml:space="preserve">στο 3ο χλμ. της οδού Γράμμουσας - Βρονταμά </t>
  </si>
  <si>
    <t>AD.52.1997.Collections</t>
  </si>
  <si>
    <t>Collections</t>
  </si>
  <si>
    <t>found in center of settlement</t>
  </si>
  <si>
    <t>Megali Spilia</t>
  </si>
  <si>
    <t>παλαιάς οικίας Θ. Θανιώτη, νυν ιδιοκτησία Σ. Μάνη</t>
  </si>
  <si>
    <t>Μολύβι</t>
  </si>
  <si>
    <t>Anogia</t>
  </si>
  <si>
    <t>207-8</t>
  </si>
  <si>
    <t>Π. Κ. Γιαννακόπουλος</t>
  </si>
  <si>
    <t>AD.52.1997.Restoriations</t>
  </si>
  <si>
    <t>Restorations</t>
  </si>
  <si>
    <t>ancient bridge</t>
  </si>
  <si>
    <t>high</t>
  </si>
  <si>
    <t>Ελληνιστική Γέφυρα</t>
  </si>
  <si>
    <t>Xirokampi</t>
  </si>
  <si>
    <t>037.097.002.086</t>
  </si>
  <si>
    <t>037.097.002.086.0001.1997</t>
  </si>
  <si>
    <t>AD.52.1997.EpiLimira</t>
  </si>
  <si>
    <t>EpiLimira</t>
  </si>
  <si>
    <t>Hesperia 22 (1953), pp. 170-171.</t>
  </si>
  <si>
    <t>Λαζαράκη</t>
  </si>
  <si>
    <t>Agia Ioannis</t>
  </si>
  <si>
    <t>AD.52.1997.Sykia</t>
  </si>
  <si>
    <t>197-9</t>
  </si>
  <si>
    <t>Sykia</t>
  </si>
  <si>
    <t>chamber tombs of Sykia</t>
  </si>
  <si>
    <t>Ευ. Αβδούλου</t>
  </si>
  <si>
    <t>AD.52.1997.Gytheio</t>
  </si>
  <si>
    <t>196-7</t>
  </si>
  <si>
    <t>Gytheio</t>
  </si>
  <si>
    <t>Δημοτικό Πάρκινγκ</t>
  </si>
  <si>
    <t>Δημοτική παραλία</t>
  </si>
  <si>
    <t>37.068.092.019</t>
  </si>
  <si>
    <t>37.068.092.019.0001.1997</t>
  </si>
  <si>
    <t>AD.52.1997.Anogia</t>
  </si>
  <si>
    <t>one of the hills W of Anogia, in NE side of hill around water channel</t>
  </si>
  <si>
    <t>Μολύβι λόφος</t>
  </si>
  <si>
    <t xml:space="preserve">Μολύβι λόφος </t>
  </si>
  <si>
    <t>AD.52.1997.Amyklai.02</t>
  </si>
  <si>
    <t>Amyklai.02</t>
  </si>
  <si>
    <t>Ειρ. Σιμάδη</t>
  </si>
  <si>
    <t>Riza</t>
  </si>
  <si>
    <t>AD.52.1997.Amyklai.01</t>
  </si>
  <si>
    <t>Amyklai.01</t>
  </si>
  <si>
    <t>In front of plot of Γ. Νταλιάνη, and 50m S of OTE branch</t>
  </si>
  <si>
    <t>street</t>
  </si>
  <si>
    <t>κοινοτικής οδού</t>
  </si>
  <si>
    <t>Amyklai</t>
  </si>
  <si>
    <t>AD.52.1997.Magoula.07</t>
  </si>
  <si>
    <t>195-6</t>
  </si>
  <si>
    <t>Magoula.07</t>
  </si>
  <si>
    <t>the plot is apparently an "extreme part of" Arapissa</t>
  </si>
  <si>
    <t>Δ. Κονίδη</t>
  </si>
  <si>
    <t>AD.52.1997.Magoula.06</t>
  </si>
  <si>
    <t>194-5</t>
  </si>
  <si>
    <t>Magoula.06</t>
  </si>
  <si>
    <t>Ιω. και Π. Γκλέκα</t>
  </si>
  <si>
    <t>Magoula.05</t>
  </si>
  <si>
    <t>AD.52.1997.Magoula.04</t>
  </si>
  <si>
    <t>193-4</t>
  </si>
  <si>
    <t>Magoula.04</t>
  </si>
  <si>
    <t>adjacent to Γεωργοπούλου, Δ. Βαβαρούτσου, and Λαζ. Σκάγγου plots</t>
  </si>
  <si>
    <t>I. Παυλάκου - Π. Κρητικάκου</t>
  </si>
  <si>
    <t xml:space="preserve">Εθνική Οδός Σπάρτης - Καλαμάτας </t>
  </si>
  <si>
    <t>AD.52.1997.Magoula.03</t>
  </si>
  <si>
    <t>Magoula.03</t>
  </si>
  <si>
    <t>adjacent to Δ. Βαβαρούτσου plot</t>
  </si>
  <si>
    <t>Γεωργοπούλου</t>
  </si>
  <si>
    <t>AD.52.1997.Magoula.02</t>
  </si>
  <si>
    <t>Magoula.02</t>
  </si>
  <si>
    <t>adjacent to Γεωργοπούλου plot</t>
  </si>
  <si>
    <t>Δ. Βαβαρούτσου</t>
  </si>
  <si>
    <t>AD.52.1997.Magoula.01</t>
  </si>
  <si>
    <t>190-3</t>
  </si>
  <si>
    <t>Magoula.01</t>
  </si>
  <si>
    <t>Το οικόπεδο Βάκου - Σαμαϊλίδου συνορεύει προς Ν. με το οικόπεδο Μανδρώζου, κατά την ανασκαφή του οποίου αποκαλύφθηκαν λείψανα κτιρίων του 3ου και 4ου αι. μ.Χ., βλ. ΑΔ 27 (1972)</t>
  </si>
  <si>
    <t>Δ. Βάκου - Σ. Σαμαϊλίδου</t>
  </si>
  <si>
    <t>AD.27.1972.Magoula</t>
  </si>
  <si>
    <t>248-51</t>
  </si>
  <si>
    <t>κατά την είσοδον της κοινότητος Μαγούλας</t>
  </si>
  <si>
    <t>Γ. Μανδρώζου</t>
  </si>
  <si>
    <t>AD.51.1996.Koniditsa</t>
  </si>
  <si>
    <t>174-5</t>
  </si>
  <si>
    <t>Koniditsa</t>
  </si>
  <si>
    <t>Ναός Προφήτη Ηλία</t>
  </si>
  <si>
    <t>048.016.068.086</t>
  </si>
  <si>
    <t>048.016.068.086.0001.1996</t>
  </si>
  <si>
    <t>AD.51.1996.Gytheio.03</t>
  </si>
  <si>
    <t>Gytheio.03</t>
  </si>
  <si>
    <t>might be in .028</t>
  </si>
  <si>
    <t>Θέατρο</t>
  </si>
  <si>
    <t>37.068.092.036</t>
  </si>
  <si>
    <t>37.068.092.036.0001.1996</t>
  </si>
  <si>
    <t>AD.51.1996.Gytheio.02</t>
  </si>
  <si>
    <t>Gytheio.02</t>
  </si>
  <si>
    <t>In AD.49.1994.Gytheio.01, BB19 is two or three blocks to the east</t>
  </si>
  <si>
    <t>Αντωνίου Βασιλούνη</t>
  </si>
  <si>
    <t>Οδός Ηρακλέους και Μικράς Ασίας</t>
  </si>
  <si>
    <t>19?</t>
  </si>
  <si>
    <t>37.068.092.027</t>
  </si>
  <si>
    <t>37.068.092.027.0003.1996</t>
  </si>
  <si>
    <t>AD.51.1996.Gytheio.01</t>
  </si>
  <si>
    <t>133-5</t>
  </si>
  <si>
    <t>Gytheio.01</t>
  </si>
  <si>
    <t>Πέτρου Τσιριβάκου</t>
  </si>
  <si>
    <t xml:space="preserve">Συμβολή των οδών Μικράς Ασίας και Πολυδεύκους </t>
  </si>
  <si>
    <t>037.068.092.015</t>
  </si>
  <si>
    <t>037.068.092.015.0002.1996</t>
  </si>
  <si>
    <t>AD.51.1996.Amyklai.03</t>
  </si>
  <si>
    <t>131-2</t>
  </si>
  <si>
    <t>Amyklai.03</t>
  </si>
  <si>
    <t>olive packing factory</t>
  </si>
  <si>
    <t>Νίκης Βλάχου</t>
  </si>
  <si>
    <t>Επαρχιακή Οδός Αγίου Διμίτριου</t>
  </si>
  <si>
    <t>4098562.2530800002362882.023643</t>
  </si>
  <si>
    <t>037.097.083.059</t>
  </si>
  <si>
    <t>037.097.083.059.0001.1996</t>
  </si>
  <si>
    <t>AD.51.1996.Amyklai.02</t>
  </si>
  <si>
    <t>Σκλαβοχώρι; AD.49.1996.Amyklai</t>
  </si>
  <si>
    <t>Μ. Μπορέτου</t>
  </si>
  <si>
    <t>AD.51.1996.Amyklai.01</t>
  </si>
  <si>
    <t>129-31</t>
  </si>
  <si>
    <t xml:space="preserve">Σκλαβοχώρι </t>
  </si>
  <si>
    <t>Δημ. Κονιδάρη</t>
  </si>
  <si>
    <t>AD.51.1996.Gounaris</t>
  </si>
  <si>
    <t>Gounaris</t>
  </si>
  <si>
    <t>In front of Δημ. Κορίνη property. Possibly around here: https://maps.app.goo.gl/DN3y6G4voYdPua93A. Supposedly opposite of Βασιλικής Γεωργακοπούλου property (see AD.49.1994.Gounaris)</t>
  </si>
  <si>
    <t>νότια πλευρά της κοινοτικής οδού</t>
  </si>
  <si>
    <t>AD.51.1996.Lefki</t>
  </si>
  <si>
    <t>128-9</t>
  </si>
  <si>
    <t>Lefki</t>
  </si>
  <si>
    <t>near church</t>
  </si>
  <si>
    <t>Η. Παυλούνη</t>
  </si>
  <si>
    <t>037.097.073.055</t>
  </si>
  <si>
    <t>037.097.073.055.0001.1996</t>
  </si>
  <si>
    <t>AD.51.1996.Riviotissa</t>
  </si>
  <si>
    <t>Riviotissa</t>
  </si>
  <si>
    <t xml:space="preserve">Γ. Δημάκου </t>
  </si>
  <si>
    <t>AD.51.1996.Kokkinoraki</t>
  </si>
  <si>
    <t>127-8</t>
  </si>
  <si>
    <t>Kokkinoraki</t>
  </si>
  <si>
    <t>Plot has a curve in it (see AD.51.1996.Sched.13) that corresponds to only one KAEK--could still be wrong</t>
  </si>
  <si>
    <t>Παν. Μπεκίρα</t>
  </si>
  <si>
    <t>Εθνική οδός Σπάρτης-Τρίπολης</t>
  </si>
  <si>
    <t>48.007.061.066</t>
  </si>
  <si>
    <t>48.007.061.066.0001.1996</t>
  </si>
  <si>
    <t>AD.51.1996.Magoula.04</t>
  </si>
  <si>
    <t>126-7</t>
  </si>
  <si>
    <t>Magoula.04γ</t>
  </si>
  <si>
    <t>At site Κοκκινέικα, which is a street in Magoula. Community road could be Kokkineika road or the road leading E of this intersection (https://maps.app.goo.gl/4ShCeGXySaG8rtZs8). Excavation to N of plots of Ευαγγελίας Αλεξοπούλου και Σπύρου Θωμόπουλου</t>
  </si>
  <si>
    <t>Θέση Κοκκινέικα κοινοτικής οδού</t>
  </si>
  <si>
    <t>Magoula.04β</t>
  </si>
  <si>
    <t>Possibly here: https://maps.app.goo.gl/Ta79T2KAS6WNFeq9A. Between Παπαδήμα (ανατολικά) και Παναγιώτας Σαραντούλια (δυτικά)</t>
  </si>
  <si>
    <t>Θέση Αέρας, οδός Μαγούλας-Λογγάστρας</t>
  </si>
  <si>
    <t>Magoula.04α</t>
  </si>
  <si>
    <t>between properties of Κων. Καψάλη (προς Δ.) και Δήμητρας Τραγά (προς Α.)</t>
  </si>
  <si>
    <t xml:space="preserve">Θέση Λέρας? κοινοτική οδό </t>
  </si>
  <si>
    <t>AD.51.1996.Magoula.03</t>
  </si>
  <si>
    <t>125-6</t>
  </si>
  <si>
    <t>Κ. Δρογκάρη</t>
  </si>
  <si>
    <t>AD.51.1996.Magoula.02</t>
  </si>
  <si>
    <t>Π. Τσουρούνη</t>
  </si>
  <si>
    <t>AD.51.1996.Magoula.01</t>
  </si>
  <si>
    <t>150m SE of Arapissa (probably around intersection of EO Kalamatas Spartis and Thermopilon</t>
  </si>
  <si>
    <t>Γ. Τζάκα και Μ. Βλαχονικολού</t>
  </si>
  <si>
    <t>AD.50.1995.Collections</t>
  </si>
  <si>
    <t>150-1</t>
  </si>
  <si>
    <t>περιοχή της ακρόπολης της Επιδαύρου Λιμηράς</t>
  </si>
  <si>
    <t>location “Stou Batiri,” east of the Mavromichalaiiko tower and Konidaika; near a low hill</t>
  </si>
  <si>
    <t>Κων. Γουδέ, κατοίκου Καρυών, Ποτίτσας Βαρασογιάννη και Αναστ. Π. Γρηγόρη (πρώην ιδιοκτησία Γ. Ανδρέου)</t>
  </si>
  <si>
    <t>Goritsa</t>
  </si>
  <si>
    <t>AD.50.1995.Mystras</t>
  </si>
  <si>
    <t>146-7</t>
  </si>
  <si>
    <t>Mystras</t>
  </si>
  <si>
    <t>Ν. Κοσμά</t>
  </si>
  <si>
    <t>Palaiologio</t>
  </si>
  <si>
    <t>AD.50.1995.Gytheio.03</t>
  </si>
  <si>
    <t>Συμβολή των οδών Ηρακλέους και Γερ. Καψάλη</t>
  </si>
  <si>
    <t>37.068.082.098</t>
  </si>
  <si>
    <t>37.068.082.098.0004.1995</t>
  </si>
  <si>
    <t>10m N of Gerasimou Kapsali street</t>
  </si>
  <si>
    <t>Irakleous 7-3 &amp; Gerasimou Kapsali 14</t>
  </si>
  <si>
    <t>Οδός Ηρακλέους</t>
  </si>
  <si>
    <t>37.068.082.098.0003.1995</t>
  </si>
  <si>
    <t>Συμβολή των οδών Γερ. Καψάλη και Βασ. Γεωργίου Β'</t>
  </si>
  <si>
    <t>37.068.082.097</t>
  </si>
  <si>
    <t>37.068.082.097.0001.1995</t>
  </si>
  <si>
    <t>AD.50.1995.Gytheio.02</t>
  </si>
  <si>
    <t>145-6</t>
  </si>
  <si>
    <t>opposite Βεκράκου bro's shop</t>
  </si>
  <si>
    <t>I. Κακούρου</t>
  </si>
  <si>
    <t>Οδός Γυθείου-Σπάρτης</t>
  </si>
  <si>
    <t>AD.50.1995.Gytheio.01</t>
  </si>
  <si>
    <t>Τσακμακίδη-Ραπανάκη</t>
  </si>
  <si>
    <t>Valtaki</t>
  </si>
  <si>
    <t>37.078.024.034</t>
  </si>
  <si>
    <t>37.078.024.034.0001.1995</t>
  </si>
  <si>
    <t>AD.50.1995.EO82</t>
  </si>
  <si>
    <t>144-5</t>
  </si>
  <si>
    <t>EO82</t>
  </si>
  <si>
    <t>house has a swimming pool. KAEKs (301341241007, 301341241006, 301341241005, 301341241001) in BBΓ389 could be plausible, but seems likely it's further outside city. KAEK (300961107004) or (300961107025) seem more likely</t>
  </si>
  <si>
    <t xml:space="preserve">Λαζ. Σκάγγου </t>
  </si>
  <si>
    <t>AD.50.1995.Magoula.01</t>
  </si>
  <si>
    <t>Κων. Μανδρώζου</t>
  </si>
  <si>
    <t>AD.49.1994.Gytheio.10</t>
  </si>
  <si>
    <t>188-9</t>
  </si>
  <si>
    <r>
      <t xml:space="preserve">in </t>
    </r>
    <r>
      <rPr>
        <i/>
        <sz val="11"/>
        <color theme="1"/>
        <rFont val="Aptos Narrow"/>
        <family val="2"/>
        <scheme val="minor"/>
      </rPr>
      <t xml:space="preserve">a </t>
    </r>
    <r>
      <rPr>
        <sz val="11"/>
        <color theme="1"/>
        <rFont val="Aptos Narrow"/>
        <family val="2"/>
        <scheme val="minor"/>
      </rPr>
      <t>Άγιος Γεώργιος</t>
    </r>
  </si>
  <si>
    <t>Άγιος Γεώργιος</t>
  </si>
  <si>
    <t>Οδός Τζανιμπει Γριγορακι</t>
  </si>
  <si>
    <t>AD.49.1994.Collections</t>
  </si>
  <si>
    <t>olive grove 300m N, owned by church</t>
  </si>
  <si>
    <t xml:space="preserve">Αγίας Παρασκευής </t>
  </si>
  <si>
    <t>AD.49.1994.Gytheio.08</t>
  </si>
  <si>
    <t>Gytheio.08</t>
  </si>
  <si>
    <t xml:space="preserve">Οδός αρχαίου θεάτρου και διασταύρωση με την οδό Μικρός Ασίας </t>
  </si>
  <si>
    <t>037.068.092.027</t>
  </si>
  <si>
    <t>037.068.092.027.0002.1994</t>
  </si>
  <si>
    <t>AD.49.1994.Gytheio.07</t>
  </si>
  <si>
    <t>Gytheio.07</t>
  </si>
  <si>
    <t>in front of Βαβουγιού  property</t>
  </si>
  <si>
    <t xml:space="preserve">Οδός Κάστορος </t>
  </si>
  <si>
    <t>AD.49.1994.Gytheio.06</t>
  </si>
  <si>
    <t>Gytheio.06</t>
  </si>
  <si>
    <t>Διασταύρωση οδών Αγίας Τριάδος και Καλκανδή</t>
  </si>
  <si>
    <t>037.068.092.005</t>
  </si>
  <si>
    <t>037.068.092.005.0001.1994</t>
  </si>
  <si>
    <t>AD.49.1994.Gytheio.05</t>
  </si>
  <si>
    <t>Gytheio.05</t>
  </si>
  <si>
    <t>on S side of  Αρφάνη property</t>
  </si>
  <si>
    <t>Οδός Πολυαράβου</t>
  </si>
  <si>
    <t>AD.49.1994.Gytheio.04</t>
  </si>
  <si>
    <t>Gytheio.04</t>
  </si>
  <si>
    <t>on E side of OTE building</t>
  </si>
  <si>
    <t>37.068.082.098.0002.1994</t>
  </si>
  <si>
    <t>AD.49.1994.Gytheio.03</t>
  </si>
  <si>
    <t>in front of OTE building (just have to find it; presumably KAEK 300480301001)</t>
  </si>
  <si>
    <t>Οδός Γερασίμου Καψάλη</t>
  </si>
  <si>
    <t>37.068.082.098.0001.1994</t>
  </si>
  <si>
    <t>AD.49.1994.Gytheio.02</t>
  </si>
  <si>
    <t>186-7</t>
  </si>
  <si>
    <t>on E end of street</t>
  </si>
  <si>
    <t>Χριστοφιλοπούλου</t>
  </si>
  <si>
    <t xml:space="preserve">Οδός Ερμου </t>
  </si>
  <si>
    <t>AD.49.1994.Gytheio.01</t>
  </si>
  <si>
    <t>veranda on N side of building</t>
  </si>
  <si>
    <t>Θεόδ. Καρβούνη</t>
  </si>
  <si>
    <t xml:space="preserve">Οδός Πολυδεύκους, Απόλλωνος και Μικρός Ασίας </t>
  </si>
  <si>
    <t>037.068.092.015.0001.1994</t>
  </si>
  <si>
    <t>AD.49.1994.Amyklai</t>
  </si>
  <si>
    <t>Location next to site: Χρ. Χρήστου, ΠΑΕ 1960, σ. 228-231</t>
  </si>
  <si>
    <t>Here (https://maps.app.goo.gl/Y6ndVsRV7ZQ6toxr8)? Next to Agia Paraskevi/Alexandra Kassandra</t>
  </si>
  <si>
    <t>Μ. Μπορετού</t>
  </si>
  <si>
    <t>AD.49.1994.Trapezonti</t>
  </si>
  <si>
    <t>187-8</t>
  </si>
  <si>
    <t>Trapezonti</t>
  </si>
  <si>
    <t>300m east of Sparta-Gythio National Road</t>
  </si>
  <si>
    <t>Αγρός Ν. Κοντουλάκου</t>
  </si>
  <si>
    <t>AD.49.1994.Gounaris</t>
  </si>
  <si>
    <t>NW side of community road (Sinabei site)</t>
  </si>
  <si>
    <t>Βασιλικής Γεωργακοπούλου</t>
  </si>
  <si>
    <t>Community Road</t>
  </si>
  <si>
    <t>AD.49.1994.Kefalas</t>
  </si>
  <si>
    <t>Kefalas</t>
  </si>
  <si>
    <t>West side of field</t>
  </si>
  <si>
    <t>Θέση Σπηλιά</t>
  </si>
  <si>
    <t>037.097.099.012</t>
  </si>
  <si>
    <t>037.097.099.012.0001.1994</t>
  </si>
  <si>
    <t>AD.49.1994.Karava</t>
  </si>
  <si>
    <t>185-6</t>
  </si>
  <si>
    <t>Karava</t>
  </si>
  <si>
    <t>Either here (more likely): https://maps.app.goo.gl/dg8rusYyvBndyRC66 or here: https://maps.app.goo.gl/mXyUUqMeUsCewqBJ8</t>
  </si>
  <si>
    <t>Γεωργίας Μιχαλάκου</t>
  </si>
  <si>
    <t>AD.49.1994.Magoula.06</t>
  </si>
  <si>
    <t>Χρ. Βεργόπουλου</t>
  </si>
  <si>
    <t>Ανώνυμη κοινοτική οδός Μαγούλας</t>
  </si>
  <si>
    <t>AD.49.1994.Magoula.05</t>
  </si>
  <si>
    <t>184-5</t>
  </si>
  <si>
    <t>Β. Χριστοπούλου</t>
  </si>
  <si>
    <t xml:space="preserve">Ανώνυμη κοινοτική οδός Μαγούλας </t>
  </si>
  <si>
    <t>AD.49.1994.Magoula.04</t>
  </si>
  <si>
    <t>Αργυρώς Μάνη</t>
  </si>
  <si>
    <t>Ανώνυμη κοινοτική οδός Μαγούλας πλησίον της διασταύρωσης με την οδό Καλαμών</t>
  </si>
  <si>
    <t>AD.49.1994.Magoula.03</t>
  </si>
  <si>
    <t>on east side of street</t>
  </si>
  <si>
    <t>Γ. Τζαννετάκου</t>
  </si>
  <si>
    <t>Οδός Πέλοπος</t>
  </si>
  <si>
    <t>AD.49.1994.Magoula.02</t>
  </si>
  <si>
    <t>continuation of road found on NW corner of BB130 to "Magoula-Sparta community road"</t>
  </si>
  <si>
    <t>Κοινοτικός δρόμος Μαγούλας – Σπάρτης</t>
  </si>
  <si>
    <t>048.006.050.065</t>
  </si>
  <si>
    <t>AD.49.1994.Magoula.01</t>
  </si>
  <si>
    <t>Γ. Τζάκα - Μ. Βλαχονικολού (πρώην ιδιοκτησία Γ. Μπάκολα)</t>
  </si>
  <si>
    <t>AD.47.1992.Gytheio</t>
  </si>
  <si>
    <t xml:space="preserve">Τσιριβάκου </t>
  </si>
  <si>
    <t>37.068.092.023</t>
  </si>
  <si>
    <t>37.068.092.023.0001.1992</t>
  </si>
  <si>
    <t>AD.47.1992.Amyklai</t>
  </si>
  <si>
    <t>AD.47.1992.Magoula</t>
  </si>
  <si>
    <t>at the site of Αέρας 4k from Sparta, on border between Magoula and Agia Irini</t>
  </si>
  <si>
    <t>Φλώρου</t>
  </si>
  <si>
    <t>AD.38.1983.Kalyvia</t>
  </si>
  <si>
    <t>Kalyvia</t>
  </si>
  <si>
    <t>in Byz; site of "Λόγγος" during construction of road to cistern</t>
  </si>
  <si>
    <t>Unknown</t>
  </si>
  <si>
    <t>Kalyvia Sochas</t>
  </si>
  <si>
    <t>AD.38.1983.01</t>
  </si>
  <si>
    <t>in Byz</t>
  </si>
  <si>
    <t>Αγγάνη</t>
  </si>
  <si>
    <t>Βραχνού</t>
  </si>
  <si>
    <t>Τζανή</t>
  </si>
  <si>
    <t>Ανδριανάκου</t>
  </si>
  <si>
    <t>AD.38.1983.Gytheio.02</t>
  </si>
  <si>
    <t>94-7</t>
  </si>
  <si>
    <t>150m from ancient theatre</t>
  </si>
  <si>
    <t>Γ. και Π. Κατσάκου</t>
  </si>
  <si>
    <t>Apollonos St</t>
  </si>
  <si>
    <t>37.068.092.034</t>
  </si>
  <si>
    <t>37.068.092.034.0001.1983</t>
  </si>
  <si>
    <t>AD.38.1983.Gytheio.01</t>
  </si>
  <si>
    <t>on corner, ancient wall extended to West "under" Dirou st</t>
  </si>
  <si>
    <t>Κυρ. Λιβιεράκου</t>
  </si>
  <si>
    <t>10 Archeo Theatrou St</t>
  </si>
  <si>
    <t>Dirou and Archeo Theatrou St</t>
  </si>
  <si>
    <t>37.068.092.007</t>
  </si>
  <si>
    <t>37.068.092.007.0001.1983</t>
  </si>
  <si>
    <t>AD.38.1983.Magoula</t>
  </si>
  <si>
    <t>just in plates. Neo-attic marble sarcophagus</t>
  </si>
  <si>
    <t>AD.21.1966.Vapheio</t>
  </si>
  <si>
    <t>Vapheio</t>
  </si>
  <si>
    <t>Μυκηναϊκός Θολωτός Τάφος Βαφειού</t>
  </si>
  <si>
    <t>Palaiopyrgi/Vafio</t>
  </si>
  <si>
    <t>37.097.074.096</t>
  </si>
  <si>
    <t>37.097.074.096.0001.1966</t>
  </si>
  <si>
    <t>AD.37.1982.Pellana</t>
  </si>
  <si>
    <t>112-3</t>
  </si>
  <si>
    <t>Pellana</t>
  </si>
  <si>
    <t>Νεκροταφείο θολωτών λαξευτών τάφων μυκηναϊκής περιόδου</t>
  </si>
  <si>
    <t>048.016.091.050</t>
  </si>
  <si>
    <t>048.016.091.050.0001.1982</t>
  </si>
  <si>
    <t>AD.37.1982.Plytra</t>
  </si>
  <si>
    <t>Plytra</t>
  </si>
  <si>
    <t>on beach</t>
  </si>
  <si>
    <t>AD.37.1982.Palaiopyrgi</t>
  </si>
  <si>
    <t>Palaiopyrgi</t>
  </si>
  <si>
    <t>hill S of tomb</t>
  </si>
  <si>
    <t>Παλαιοπυργι</t>
  </si>
  <si>
    <t>37.097.074.079</t>
  </si>
  <si>
    <t>37.097.074.079.0001.1982</t>
  </si>
  <si>
    <t>AD.36.1981.Gytheio.04</t>
  </si>
  <si>
    <t>Dirou is only 3 blocks, but at corner of 4 tiles</t>
  </si>
  <si>
    <t>Μανδαλά</t>
  </si>
  <si>
    <t>Dirou St</t>
  </si>
  <si>
    <t>AD.36.1981.Gytheio.03</t>
  </si>
  <si>
    <t>Εργατικές κατοικίες</t>
  </si>
  <si>
    <t>AD.36.1981.Gytheio.02</t>
  </si>
  <si>
    <t>Στρατόπεδο</t>
  </si>
  <si>
    <t>AD.36.1981.Gytheio.01</t>
  </si>
  <si>
    <t>Σαμιώτη</t>
  </si>
  <si>
    <t>Irakleous St</t>
  </si>
  <si>
    <t>37.068.092.017</t>
  </si>
  <si>
    <t xml:space="preserve">Π. Λιβεράκου </t>
  </si>
  <si>
    <t>Archeo Theatrou</t>
  </si>
  <si>
    <t>AD.35.1980.014</t>
  </si>
  <si>
    <t>Ηλία Τσαρουχά</t>
  </si>
  <si>
    <t>Panteleimon Street</t>
  </si>
  <si>
    <t>Οικονομάκου (Κουρτάκη)</t>
  </si>
  <si>
    <t>21 Archeou Theatrou</t>
  </si>
  <si>
    <t>37.068.092.017.0001.1974</t>
  </si>
  <si>
    <t>AD.28.1973.Neapolis_Boion</t>
  </si>
  <si>
    <t>Neapolis_Boion</t>
  </si>
  <si>
    <t>Πλατεία Ηρώων</t>
  </si>
  <si>
    <t>128 Leof. Voion</t>
  </si>
  <si>
    <t>Neapolis Boion</t>
  </si>
  <si>
    <t>038.042.006.057</t>
  </si>
  <si>
    <t>038.042.006.057.0002.1973</t>
  </si>
  <si>
    <t>AD.28.1973.Gytheion</t>
  </si>
  <si>
    <t xml:space="preserve">Μαστοράκου </t>
  </si>
  <si>
    <t>37.068.092.027.0001.1973</t>
  </si>
  <si>
    <t>AD.26.1971.Neapolis_Boion</t>
  </si>
  <si>
    <t>038.042.006.057.0001.1970</t>
  </si>
  <si>
    <t>AD.24.1969.Phoinikion</t>
  </si>
  <si>
    <t>Phoinikion</t>
  </si>
  <si>
    <t>ιερόν του Υπερτελεάτα</t>
  </si>
  <si>
    <t>038.061.042.049</t>
  </si>
  <si>
    <t>038.061.042.049.0001.1969</t>
  </si>
  <si>
    <t>RO</t>
  </si>
  <si>
    <t>`</t>
  </si>
  <si>
    <t>Roman baths within the field of N. Kyriakakou
The interpretation as baths of the ruins visible on the Kyriakakakou estate had already been given by Woodward, on the basis of the description of the parts of the hypocaust described by the locators (BSA 13 (1906/7), p. 256), and by Le Roy (BCH 85 (1961), p. 218, fig. 7). The property is situated in a very impressive position, in the triangular cove of the isthmus formed towards the island of Skopas and extends from the adjacent hills to the beach amphitheatrically. Much of the building was built in the sea, as were other parts of the ancient city, and only a small part of its large circular hall is still standing. Through the preliminary cuts made, a partial impression of the building was obtained, which occupied a large area and was of luxurious construction with marble walls and mosaic floors. Many of the walls have been preserved in great depth, and parts of the basement are probably also preserved.
During the first preliminary excavation, a small marble column of Roman times was found, incomplete at the bottom (0,15 m long, 0,09 m high, 0,025 m thick), bearing the inscription:
Ε Π A Φ Ρ Ο
Δ Ε I Τ Ο Σ
Ε Y X.......
The continuation of the work in the coming summer will allow a complete reproduction of the building and the solution of its architectural problems.</t>
  </si>
  <si>
    <t>Ρωμαϊκά λουτρά εντός του αγρού Ν. Κυριακάκου
Η ερμηνεία ως λουτρών των επί του κτήματος Κυριακάκου εμφανών ερειπίων είχεν ήδη δοθή υπό του Woodward, επί τη βάσει περιγραφέντων υπό των εντοπίων τμημάτων του υποκαύστου (BSA 13 (1906/7), σ. 256), και υπό του Le Roy (BCH 85 (1961), σ. 218, εικ. 7). Το κτήμα ευρίσκεται εις θέσιν άκρως εντυπωσιακήν, εις τον τριγωνικόν μυχόν του προς το μέρος της νησίδος Σκοπά σχηματιζομένου ισθμού και εκτείνεται από των παρακειμένων λόφων προς την παραλίαν αμφιθεατρικώς. Το κτήριον κατά μέγα μέρος κατεποντίσθη εντός της θαλάσσης, ως και άλλα σημεία της αρχαίας πόλεως, εκ της μεγάλης δε κυκλικής αυτού αιθούσης μόνον μικρόν τμήμα διατηρείται εισέτι. Διά των γενομένων προχείρων τομών επετεύχθη μερική αποτύπωσις του οικοδομήματος, όπερ κατελάμβανε μεγάλην έκτασιν και ήτο πολυτελούς κατασκευής δι’ ορθομαρμαρώσεων και μωσαϊκών δαπέδων. Πολλοί εκ των τοίχων διατηρούνται εις μέγα βάθος, σώζονται δε πιθανώς και τμήματα των υπογείων χώρων.
Κατά την πρώτην πρόχειρον ανασκαφήν ανευρέθη μικρά μαρμάρινη στήλη ρωμαϊκών χρόνων, ελλιπής κάτω (πλ. 0,15, σωζ. ύψ. 0,09, πάχ. 0,025 μ.), φέρουσα την επιγραφήν:
Ε Π A Φ Ρ Ο
Δ Ε I Τ Ο Σ
Ε Y X.......
Η κατά το προσεχές θέρος συνέχισις της εργασίας θα επιτρέψη την πλήρη αποτύπωσιν του οικοδομήματος και την λύσιν των αρχιτεκτονικών αυτού προβλημάτων.</t>
  </si>
  <si>
    <t>AD.23.1968.Mani.01α</t>
  </si>
  <si>
    <t>Mani.01α</t>
  </si>
  <si>
    <t>Delivorrias, A.S. 1968. "Ανασκαφικαί έρευναι εις Κότρωνα - α. Ρωμαϊκά λουτρά εντός του αγρού Ν. Κυριακάκου." Αρχαιολογικόν Δελτίον 23 B1:154.</t>
  </si>
  <si>
    <t>on Skopa island (ref. Woodward (1906/07) p. 256)</t>
  </si>
  <si>
    <t>αγρός Ν. Κυριακάκου</t>
  </si>
  <si>
    <t>37.057.035.016</t>
  </si>
  <si>
    <t>37.057.035.016.0001.1968</t>
  </si>
  <si>
    <t>burial complex including at least 3 larnakes, part of it above ground near chapel</t>
  </si>
  <si>
    <t>RO, BZ</t>
  </si>
  <si>
    <t>late Roman, early Christian</t>
  </si>
  <si>
    <t>At the site of Agios Konstantinos Selinitsa in Gytheion, a Roman building was excavated by the servicemen of the School of Cooks in Gytheion, which was conceived as a church, of which the sanctuary was built up to a depth of one metre under the floor! The excavation that immediately followed led to the unfortunate conclusion that only the building's layout was left by the few remaining ruins.
It turned out, therefore, that it was certainly a burial complex, the core of which, of four-sided construction (Pl. 105 a), formed on three sides arcosolia with larnakes (Pl. 105 b), and on the fourth, where there was the entrance, a simple wall blocked the entrance after the burial. The larnakes were built, and their upper surface was at the level of the destroyed floor of the building. The coverings were rectangular slabs, which were inserted into the side of the wall within a notch.The interior is square, but the walls at the entrance extend outwards as pillars. The building, or the building above ground, may have been built with a dome supported on spherical triangles between the arches of the arcosolia.
In later times, the tombs around the central building, probably belonging to members of the same family, and the heavy retaining walls must have been added to prevent the building, which was located on the edge of the hill overlooking the magnificent beach of Selinitsa, from collapsing.
Due to the closure of the building, no object was found during the excavation that could accurately date the construction. From the masonry, however, made of stonework of solid lime mortar and fragments of tiles - the arcosolia on the inside are made of fine ceramics - it appears that it was built in late Roman or early Christian times.</t>
  </si>
  <si>
    <t>Εις θέσιν Άγιος Κωνσταντίνος Σελινίτσας Γυθείου, ανεσκάφη υπό των στρατιωτών της εν Γυθείω Σχολής Μαγείρων ρωμαϊκόν οικοδόμημα εκληφθέν ως εκκλησία, της οποίας άνεζητήθη μέχρι βάθους ενός μέτρου υπό το δάπεδον το Άγιασμα! Η αμέσως επακολουθήσασα ανασκαφή ωδήγησεν εις την δυσάρεστον θέσιν της διά των ελαχίστων απομεινάντων ερειπίων αποτυπώσεως της κατόψεως μόνον του κτηρίου.
Απεδείχθη ούτως, ότι πρόκειται ασφαλώς περί ταφικού συγκροτήματος, ο πυρήν του οποίου, τετραπλεύρου κατασκευής (Πίν. 105 α), σχηματίζει εις τας τρεις πλευράς αρκοσόλια με λάρνακας (Πίν. 105 β), εις δε την τετάρτην, ένθα υπήρχεν η είσοδος, απλούς τοίχος έφραξε μετά την ταφήν την είσοδον. Αι λάρνακες ήσαν κτισταί, η άνω δε αυτών επιφάνεια ευρίσκετο εις το επίπεδον του καταστραφέντος δαπέδου του κτίσματος. Ως καλύμματα έφερον ορθογωνίους πλάκας, αίτινες ενεσφηνούντο προς το μέρος του τοίχου εντός εγκοπής.Ο εσωτερικός χώρος είναι τετράγωνος, οι παρά την είσοδον όμως τοίχοι προεκτείνονται εξωτερικώς ως παραστάδες. Το κτίσμα η το υπέργειον, ενδεχομένως δε εστεγάζετο διά θολού φερομένου επί σφαιρικών τριγώνων μεταξύ των τόξων των αρκοσολίων.
Κατά μεταγενεστέρους των πρώτων ταφών χρόνους θα πρέπει να προσετέθησαν αι πέριξ του κεντρικού οικοδομήματος ταφαί, ανήκουσαι πιθανώς εις μέλη της αυτής οικογένειας, ως και οι βαρείς τοίχοι αντιστηρίξεως, διά τον κίνδυνον καταρρεύσεως του κτηρίου, ευρισκομένου εις την παρυφήν ακριβώς του λόφου του ορίζοντος την μαγευτικήν παραλίαν της Σελινίτσας.
Ένεκα της συλήσεως του οικοδομήματος, ουδέν αντικείμενον κατά την ανασκαφήν άνευρέθη, δυνάμενον να χρονολογήση επακριβώς την κατασκευήν. Εκ της τοιχοποιίας όμως, συγκειμένης εκ λιθοδομής διά συμπαγούς ασβεστοκονιάματος και τεμαχίων κεραμίδων — τα υπέρ τα αρκοσόλια τόξα εις το εσωτερικόν εξ ωραίας κεραμοκατασκευής — φαίνεται ότι εκτίσθη κατά τους υστέρους ρωμαϊκούς ή τους πρωίμους χριστιανικούς χρόνους.</t>
  </si>
  <si>
    <t>AD.23.1968.Gytheio.01</t>
  </si>
  <si>
    <t>152-3</t>
  </si>
  <si>
    <t>Delivorrias, A. 1968. "Ανασκαφή υστερορρωμαϊκού οικογενειακού τάφου εν Σελινίτσα." Αρχαιολογικόν Δελτίον 23 B1:152-3.</t>
  </si>
  <si>
    <t>Ιερός Ναός Αγίου Κωνσταντίνου</t>
  </si>
  <si>
    <t>37.078.013.079</t>
  </si>
  <si>
    <t>37.078.013.079.0001.1968</t>
  </si>
  <si>
    <t>Column4</t>
  </si>
  <si>
    <t>OBJECT_LOAD</t>
  </si>
  <si>
    <t>CI_insc</t>
  </si>
  <si>
    <t>notes_insc</t>
  </si>
  <si>
    <t>context</t>
  </si>
  <si>
    <t>cln_date_insc</t>
  </si>
  <si>
    <t>rep_date_insc</t>
  </si>
  <si>
    <t>inscriptions</t>
  </si>
  <si>
    <t>CI_pr</t>
  </si>
  <si>
    <t>notes_pr</t>
  </si>
  <si>
    <t>cln_date_pr</t>
  </si>
  <si>
    <t>rep_date_pr</t>
  </si>
  <si>
    <t>perirranteria</t>
  </si>
  <si>
    <t>CI_so</t>
  </si>
  <si>
    <t>notes_so</t>
  </si>
  <si>
    <t>cln_date_so</t>
  </si>
  <si>
    <t>rep_date_so</t>
  </si>
  <si>
    <t>stone_objects</t>
  </si>
  <si>
    <t>CI_bc</t>
  </si>
  <si>
    <t>notes_bc</t>
  </si>
  <si>
    <t>cln_date_bc</t>
  </si>
  <si>
    <t>rep_date_bc</t>
  </si>
  <si>
    <t>bone_carvings</t>
  </si>
  <si>
    <t>CI_lf</t>
  </si>
  <si>
    <t>notes_lf</t>
  </si>
  <si>
    <t>cln_date_lf</t>
  </si>
  <si>
    <t>rep_date_lf</t>
  </si>
  <si>
    <t>lead_figurines</t>
  </si>
  <si>
    <t>CI_io</t>
  </si>
  <si>
    <t>notes_io</t>
  </si>
  <si>
    <t>cln_date_io</t>
  </si>
  <si>
    <t>rep_date_io</t>
  </si>
  <si>
    <t>iron_objects</t>
  </si>
  <si>
    <t>CI_bo</t>
  </si>
  <si>
    <t>notes_bo</t>
  </si>
  <si>
    <t>cln_date_bo</t>
  </si>
  <si>
    <t>rep_date_bo</t>
  </si>
  <si>
    <t>bone_objects</t>
  </si>
  <si>
    <t>CI_mp</t>
  </si>
  <si>
    <t>notes_mp</t>
  </si>
  <si>
    <t>cln_date_mp</t>
  </si>
  <si>
    <t>rep_date_mp</t>
  </si>
  <si>
    <t>miniature_pottery</t>
  </si>
  <si>
    <t>CI_sr</t>
  </si>
  <si>
    <t>notes_sr</t>
  </si>
  <si>
    <t>cln_date_sr</t>
  </si>
  <si>
    <t>rep_date_sr</t>
  </si>
  <si>
    <t>stone_reliefs</t>
  </si>
  <si>
    <t>CI_weapons</t>
  </si>
  <si>
    <t>notes_weapons</t>
  </si>
  <si>
    <t>cln_date_weapons</t>
  </si>
  <si>
    <t>rep_date_weapons</t>
  </si>
  <si>
    <t>weapons</t>
  </si>
  <si>
    <t>CI_bells</t>
  </si>
  <si>
    <t>notes_bells</t>
  </si>
  <si>
    <t>cln_date_bells</t>
  </si>
  <si>
    <t>rep_date_bells</t>
  </si>
  <si>
    <t>bells</t>
  </si>
  <si>
    <t>CI_br_o</t>
  </si>
  <si>
    <t>notes_br_o</t>
  </si>
  <si>
    <t>cln_date_br_o</t>
  </si>
  <si>
    <t>rep_date_br_o</t>
  </si>
  <si>
    <t>bronze_objects</t>
  </si>
  <si>
    <t>CI_bronze</t>
  </si>
  <si>
    <t>notes_bronze</t>
  </si>
  <si>
    <t>cln_date_bronze</t>
  </si>
  <si>
    <t>rep_date_bronze</t>
  </si>
  <si>
    <t>bronze_vessels</t>
  </si>
  <si>
    <t>CI_clay_masks</t>
  </si>
  <si>
    <t>notes_cm</t>
  </si>
  <si>
    <t>cln_date_cm</t>
  </si>
  <si>
    <t>rep_date_cm</t>
  </si>
  <si>
    <t>clay_masks</t>
  </si>
  <si>
    <t>CI_mi</t>
  </si>
  <si>
    <t>notes_mi</t>
  </si>
  <si>
    <t>cln_date_mi</t>
  </si>
  <si>
    <t>rep_date_mi</t>
  </si>
  <si>
    <t>musical_instruments</t>
  </si>
  <si>
    <t>CI_pins</t>
  </si>
  <si>
    <t>notes_pins</t>
  </si>
  <si>
    <t>cln_date_pins</t>
  </si>
  <si>
    <t>rep_date_pins</t>
  </si>
  <si>
    <t>pins</t>
  </si>
  <si>
    <t>CI_statuary</t>
  </si>
  <si>
    <t>notes_statuary</t>
  </si>
  <si>
    <t>cln_date_st</t>
  </si>
  <si>
    <t>rep_date_st</t>
  </si>
  <si>
    <t>statuary</t>
  </si>
  <si>
    <t>CI_rp</t>
  </si>
  <si>
    <t>notes_rp</t>
  </si>
  <si>
    <t>cln_date_rp</t>
  </si>
  <si>
    <t>rep_date_rp</t>
  </si>
  <si>
    <t>relief_pithoi</t>
  </si>
  <si>
    <t>CI_cf</t>
  </si>
  <si>
    <t>notes_cf</t>
  </si>
  <si>
    <t>cln_date_cf</t>
  </si>
  <si>
    <t>rep_date_cf</t>
  </si>
  <si>
    <t>clay_figurines</t>
  </si>
  <si>
    <t>CI_bronze_figs</t>
  </si>
  <si>
    <t>notes_brf</t>
  </si>
  <si>
    <t>cln_date_brf</t>
  </si>
  <si>
    <t>rep_date_brf</t>
  </si>
  <si>
    <t>bronze_figurines</t>
  </si>
  <si>
    <t>CI_bf</t>
  </si>
  <si>
    <t>notes_bf</t>
  </si>
  <si>
    <t>cln_date_bf</t>
  </si>
  <si>
    <t>rep_date_bf</t>
  </si>
  <si>
    <t>bone_figurines</t>
  </si>
  <si>
    <t>CI_seals</t>
  </si>
  <si>
    <t>notes_seals</t>
  </si>
  <si>
    <t>cln_date_s</t>
  </si>
  <si>
    <t>rep_date_s</t>
  </si>
  <si>
    <t>seals</t>
  </si>
  <si>
    <t>CI_jewelry</t>
  </si>
  <si>
    <t>notes_jewelry</t>
  </si>
  <si>
    <t>cln_date_jewelry</t>
  </si>
  <si>
    <t>rep_date_jewelry</t>
  </si>
  <si>
    <t>jewelry</t>
  </si>
  <si>
    <t>CI_cp</t>
  </si>
  <si>
    <t>notes_cp</t>
  </si>
  <si>
    <t>cln_date_cp</t>
  </si>
  <si>
    <t>rep_date_cp</t>
  </si>
  <si>
    <t>clay_plaques</t>
  </si>
  <si>
    <t>CI_mold</t>
  </si>
  <si>
    <t>notes_mold</t>
  </si>
  <si>
    <t>cln_date_mold</t>
  </si>
  <si>
    <t>rep_date_mold</t>
  </si>
  <si>
    <t>mold</t>
  </si>
  <si>
    <t>CI_lw</t>
  </si>
  <si>
    <t>notes_lw</t>
  </si>
  <si>
    <t>cln_date_lw</t>
  </si>
  <si>
    <t>rep_date_lw</t>
  </si>
  <si>
    <t>loom_weights</t>
  </si>
  <si>
    <t>CI_du</t>
  </si>
  <si>
    <t>notes_du</t>
  </si>
  <si>
    <t>cln_date_du</t>
  </si>
  <si>
    <t>rep_date_du</t>
  </si>
  <si>
    <t>domestic_utensils</t>
  </si>
  <si>
    <t>CI_coins</t>
  </si>
  <si>
    <t>notes_c</t>
  </si>
  <si>
    <t>cln_date_c</t>
  </si>
  <si>
    <t>rep_date_c</t>
  </si>
  <si>
    <t>coins</t>
  </si>
  <si>
    <t>CI_ba</t>
  </si>
  <si>
    <t>notes_ba</t>
  </si>
  <si>
    <t>cln_date_ba</t>
  </si>
  <si>
    <t>rep_date_ba</t>
  </si>
  <si>
    <t>bone_animal</t>
  </si>
  <si>
    <t>CI_go</t>
  </si>
  <si>
    <t>notes_go</t>
  </si>
  <si>
    <t>cln_date_go</t>
  </si>
  <si>
    <t>rep_date_go</t>
  </si>
  <si>
    <t>glass_objects</t>
  </si>
  <si>
    <t>CI_a</t>
  </si>
  <si>
    <t>notes_a</t>
  </si>
  <si>
    <t>cln_date_a</t>
  </si>
  <si>
    <t>rep_date_a</t>
  </si>
  <si>
    <t>amphorae</t>
  </si>
  <si>
    <t>CI_pottery</t>
  </si>
  <si>
    <t>notes_pottery</t>
  </si>
  <si>
    <t>cln_date_pottery</t>
  </si>
  <si>
    <t>rep_date_pottery</t>
  </si>
  <si>
    <t>pottery</t>
  </si>
  <si>
    <t>CI_as3</t>
  </si>
  <si>
    <t>notes_ar</t>
  </si>
  <si>
    <t>object_type_ar</t>
  </si>
  <si>
    <t>material_ar</t>
  </si>
  <si>
    <t>cln_date_ar</t>
  </si>
  <si>
    <t>rep_date_ar</t>
  </si>
  <si>
    <t>architectural_reliefs</t>
  </si>
  <si>
    <t>CI_as</t>
  </si>
  <si>
    <t>notes_as</t>
  </si>
  <si>
    <t>object_type_as</t>
  </si>
  <si>
    <t>material_as</t>
  </si>
  <si>
    <t>cln_date_as</t>
  </si>
  <si>
    <t>rep_date_as</t>
  </si>
  <si>
    <t>architectural_sculpture</t>
  </si>
  <si>
    <t>notes_r</t>
  </si>
  <si>
    <t>width2</t>
  </si>
  <si>
    <t>width1</t>
  </si>
  <si>
    <t>direction_num2</t>
  </si>
  <si>
    <t>direction_num1</t>
  </si>
  <si>
    <t>direction2</t>
  </si>
  <si>
    <t>direction1</t>
  </si>
  <si>
    <t>cln_date_r</t>
  </si>
  <si>
    <t>rep_date_r</t>
  </si>
  <si>
    <t>road</t>
  </si>
  <si>
    <t>notes_h</t>
  </si>
  <si>
    <t>cln_date_h</t>
  </si>
  <si>
    <t>rep_date_h</t>
  </si>
  <si>
    <t>hearth</t>
  </si>
  <si>
    <t>CI_burial</t>
  </si>
  <si>
    <t>notes_burial</t>
  </si>
  <si>
    <t>cln_date_burial</t>
  </si>
  <si>
    <t>rep_date_burial</t>
  </si>
  <si>
    <t>burial</t>
  </si>
  <si>
    <t>notes_mosaics</t>
  </si>
  <si>
    <t>cln_date_mosaics</t>
  </si>
  <si>
    <t>rep_date_mosaics</t>
  </si>
  <si>
    <t>mosaics</t>
  </si>
  <si>
    <t>CI_akroteria</t>
  </si>
  <si>
    <t>notes_akro</t>
  </si>
  <si>
    <t>cln_date_akro</t>
  </si>
  <si>
    <t>rep_date_akro</t>
  </si>
  <si>
    <t>akroteria</t>
  </si>
  <si>
    <t>CI_rt</t>
  </si>
  <si>
    <t>notes_rt</t>
  </si>
  <si>
    <t>cln_date_rt</t>
  </si>
  <si>
    <t>rep_date_rt</t>
  </si>
  <si>
    <t>roof_tiles</t>
  </si>
  <si>
    <t>notes_pipes</t>
  </si>
  <si>
    <t>cln_date_p</t>
  </si>
  <si>
    <t>rep_date_p</t>
  </si>
  <si>
    <t>pipes</t>
  </si>
  <si>
    <t>notes_wells</t>
  </si>
  <si>
    <t>cln_date_w</t>
  </si>
  <si>
    <t>rep_date_w</t>
  </si>
  <si>
    <t>wells</t>
  </si>
  <si>
    <t>notes2</t>
  </si>
  <si>
    <t>cln_date</t>
  </si>
  <si>
    <t>rep_date</t>
  </si>
  <si>
    <t>architecture</t>
  </si>
  <si>
    <t>attested_activity</t>
  </si>
  <si>
    <t>unknown</t>
  </si>
  <si>
    <t>funerary_space</t>
  </si>
  <si>
    <t>commerce</t>
  </si>
  <si>
    <t>production</t>
  </si>
  <si>
    <t>domestic_space</t>
  </si>
  <si>
    <t>bathing</t>
  </si>
  <si>
    <t>water_supply/drainage</t>
  </si>
  <si>
    <t>fortification</t>
  </si>
  <si>
    <t>transport</t>
  </si>
  <si>
    <t>religion/cult</t>
  </si>
  <si>
    <t>public_space</t>
  </si>
  <si>
    <t>αδ_text_english</t>
  </si>
  <si>
    <t>αδ_text_greek</t>
  </si>
  <si>
    <t>plate</t>
  </si>
  <si>
    <t>image</t>
  </si>
  <si>
    <t>entry_no</t>
  </si>
  <si>
    <t>αδ_pg_num</t>
  </si>
  <si>
    <t>αδ_subnumber</t>
  </si>
  <si>
    <t>αδ_vol</t>
  </si>
  <si>
    <t>document_link</t>
  </si>
  <si>
    <t>Biblography</t>
  </si>
  <si>
    <t>Notes</t>
  </si>
  <si>
    <t>Confidence</t>
  </si>
  <si>
    <t>FID Corrected</t>
  </si>
  <si>
    <t>plot_name</t>
  </si>
  <si>
    <t>GIS Street Address</t>
  </si>
  <si>
    <t>address</t>
  </si>
  <si>
    <t>long_BB_WGS</t>
  </si>
  <si>
    <t>lat_BB_WGS</t>
  </si>
  <si>
    <t>BBNo</t>
  </si>
  <si>
    <t>Town_Name</t>
  </si>
  <si>
    <t>longitude_plots_WGS</t>
  </si>
  <si>
    <t>latitude_plots_WGS</t>
  </si>
  <si>
    <t>easting_KAEK</t>
  </si>
  <si>
    <t>northing_KAEK</t>
  </si>
  <si>
    <t>KAEK</t>
  </si>
  <si>
    <t>northing_tiles</t>
  </si>
  <si>
    <t>easting_tiles</t>
  </si>
  <si>
    <t>tile number</t>
  </si>
  <si>
    <t>Key Field</t>
  </si>
  <si>
    <t>στη νότια πλευρά του σύγχρονου κοινοτικού δρόμου που ενώνει την εθνική οδό Σπάρτης-Γυθείου με τον οικισμό της Ριβιώτισσας</t>
  </si>
  <si>
    <t>X. Δημητρόπουλου</t>
  </si>
  <si>
    <t>there's a shop owned by a Dimitropoulou here (https://www.google.com/maps/place/DIMITROPOULOU+STAMATIA,+AGRICULTURAL+MACHINERY/@37.051068,22.4363123,147m/data=!3m1!1e3!4m6!3m5!1s0x1361d20bdbd277a5:0x61f04865468133e1!8m2!3d37.0510112!4d22.4358765!16s%2Fg%2F12llp4v_2?entry=ttu&amp;g_ep=EgoyMDI1MDUyMS4wIKXMDSoASAFQAw%3D%3D), but it could also be somewhere on this road (https://maps.app.goo.gl/TM7KdBwGsdNdnMRc6). Plot of G. Dimakou (AD.51.1996.Riviotissa) is N of it.</t>
  </si>
  <si>
    <t>AD.53.1998.Riviotissa</t>
  </si>
  <si>
    <t>172-3</t>
  </si>
  <si>
    <t>AD.53.1998.Amyklai.01</t>
  </si>
  <si>
    <t>Ιερός Ναός Αγίας Παρασκευής Αμύκλες Λακωνίας</t>
  </si>
  <si>
    <t>Α. Σακελλαράκου</t>
  </si>
  <si>
    <t>AD.53.1998.Amyklai.02</t>
  </si>
  <si>
    <t>Ερευνητικό Πρόγραμμα Αμυκλών</t>
  </si>
  <si>
    <t>037.097.092.080</t>
  </si>
  <si>
    <t>037.097.092.080.0001.1998</t>
  </si>
  <si>
    <t>οδός Καλκανδή 30 και Ορέστου</t>
  </si>
  <si>
    <t>16 Orestou St</t>
  </si>
  <si>
    <t>AD.53.1998.Amyklai.03</t>
  </si>
  <si>
    <t>AD.53.1998.Gytheio.01</t>
  </si>
  <si>
    <t>37.068.092.017.0004.1998</t>
  </si>
  <si>
    <t>οδός Καλκανδή 34</t>
  </si>
  <si>
    <t>34 Dimarchou Kalkandi V.</t>
  </si>
  <si>
    <t>173-4</t>
  </si>
  <si>
    <t>AD.53.1998.Gytheio.02</t>
  </si>
  <si>
    <t>37.068.092.016</t>
  </si>
  <si>
    <t>37.068.092.016.0001.1998</t>
  </si>
  <si>
    <t>Συμβολή των οδών Καλκανδή και Αρχαίου Θεάτρου</t>
  </si>
  <si>
    <t>15 Dimarchou Kalkandi V.</t>
  </si>
  <si>
    <t>AD.53.1998.Gytheio.03</t>
  </si>
  <si>
    <t>Elaia</t>
  </si>
  <si>
    <t>Γ. Δημητρακόπουλου</t>
  </si>
  <si>
    <t>S of Tower of Elaia (https://maps.app.goo.gl/ed6MPWpVzYEmZEQVA). Plot is S of some rural road, near cemetery</t>
  </si>
  <si>
    <t>Elaia_Molaon</t>
  </si>
  <si>
    <t>AD.53.1998.Elaia_Molaon</t>
  </si>
  <si>
    <t>chamber tombs</t>
  </si>
  <si>
    <t>174-6</t>
  </si>
  <si>
    <t>AD.53.1998.Sykia</t>
  </si>
  <si>
    <t>Agioi Anargyroi</t>
  </si>
  <si>
    <t>S of sanctuary of Diktynna</t>
  </si>
  <si>
    <t>Extras</t>
  </si>
  <si>
    <t>182-3</t>
  </si>
  <si>
    <t>AD.53.1998.Extras</t>
  </si>
  <si>
    <t>Ierakos</t>
  </si>
  <si>
    <t>acropolis of Zarakos</t>
  </si>
  <si>
    <t>plateau W of acropolis</t>
  </si>
  <si>
    <t>BSA XV (1908-9), pp. 167-173 and W. K. Pritchett, Lykourgos' Raid on the Parnon Littoral in 219 B.C., Studies in Ancient Greek Topography VII, University of California Press, 1991, pp. 158-164 and Pl. 160-163</t>
  </si>
  <si>
    <t>Loutro</t>
  </si>
  <si>
    <t>near cemetery of Molai?</t>
  </si>
  <si>
    <t>Agia Marina</t>
  </si>
  <si>
    <t>Άγιος Νικόλαος Βοιών</t>
  </si>
  <si>
    <t>in large radius around church</t>
  </si>
  <si>
    <t xml:space="preserve">Στην περιοχή του Κεφαλόβρυσου </t>
  </si>
  <si>
    <t>Vasaras</t>
  </si>
  <si>
    <t>https://maps.app.goo.gl/FMiYVPiJLg8kVTdSA</t>
  </si>
  <si>
    <t>Άγιος Κωνσταντίνος</t>
  </si>
  <si>
    <t>foothills</t>
  </si>
  <si>
    <t xml:space="preserve">θέση Παλιογούβια </t>
  </si>
  <si>
    <t>Κάμπος Ασημιού</t>
  </si>
  <si>
    <t>Deliveries</t>
  </si>
  <si>
    <t>AD.53.1998.Deliveries</t>
  </si>
  <si>
    <t>Parori</t>
  </si>
  <si>
    <t>Ναός Κοίμησης Θεοτόκου στη θέση Κέραμος</t>
  </si>
  <si>
    <t>https://maps.app.goo.gl/PDfbscFDsvD2nrVy6</t>
  </si>
  <si>
    <t>Ναός Κοίμησης Θεοτόκου</t>
  </si>
  <si>
    <t>221-2</t>
  </si>
  <si>
    <t>AD.53.1998.Parori</t>
  </si>
  <si>
    <t>048.006.027.071</t>
  </si>
  <si>
    <t>048.006.027.071.0001.1998</t>
  </si>
  <si>
    <t>Οικόπεδο Α. Καράντζαλη και Π. Παπασταθάκη-Σταθάκη</t>
  </si>
  <si>
    <t>NW of Arapissa, probably on Leonidaiou</t>
  </si>
  <si>
    <t>AD.54.1999.Magoula</t>
  </si>
  <si>
    <t>Afisio</t>
  </si>
  <si>
    <t>Αγρός Γ. Μανέτα</t>
  </si>
  <si>
    <t>οδού Αφισσού - Σκούρας</t>
  </si>
  <si>
    <t>Οδός Παράκαμψη Σπάρτης</t>
  </si>
  <si>
    <t>Ανατολική κλιτύς του λόφου του Μενελάιου</t>
  </si>
  <si>
    <t>at a fire hydrant</t>
  </si>
  <si>
    <t>Afissou.01</t>
  </si>
  <si>
    <t>175-6</t>
  </si>
  <si>
    <t>AD.54.1999.Afissou.02</t>
  </si>
  <si>
    <t>Afissou.02</t>
  </si>
  <si>
    <t>AD.54.1999.Afissou.01</t>
  </si>
  <si>
    <t>possibly here: https://maps.app.goo.gl/yrGQidosUi1cyL89A</t>
  </si>
  <si>
    <t>Αγία Κυριακή (αγρός Σ. Παυλέρου)</t>
  </si>
  <si>
    <t>AD.54.1999.Amyklai</t>
  </si>
  <si>
    <t>37.068.092.025</t>
  </si>
  <si>
    <t>37.068.092.025.0001.1999</t>
  </si>
  <si>
    <t>Συμβολή των οδών Πολυδεύκους και Αγίου Τρύφωνος</t>
  </si>
  <si>
    <t>Β. Γιαννακάκος</t>
  </si>
  <si>
    <t>176-8</t>
  </si>
  <si>
    <t>AD.54.1999.Gytheio.01</t>
  </si>
  <si>
    <t>37.068.092.027.0004.1999</t>
  </si>
  <si>
    <t>Συμβολή των οδών Μικρός Ασίας και Αρχαίου Θεάτρου</t>
  </si>
  <si>
    <t>Σ. Σταθάκου και Σ. και Α. Βασιλούνη</t>
  </si>
  <si>
    <t>AD.54.1999.Gytheio.02</t>
  </si>
  <si>
    <t>178-80</t>
  </si>
  <si>
    <t>Ε. Γλεντή</t>
  </si>
  <si>
    <t>AD.54.1999.Plytra</t>
  </si>
  <si>
    <t>038.042.006.085</t>
  </si>
  <si>
    <t>038.042.006.085.0001.1999</t>
  </si>
  <si>
    <t xml:space="preserve">Οδός Ακτής Βοιών 186 </t>
  </si>
  <si>
    <t>Β. Κωνσταντινάκος</t>
  </si>
  <si>
    <t>Neapolis_Boion.01</t>
  </si>
  <si>
    <t>AD.54.1999.Neapolis_Boion.01</t>
  </si>
  <si>
    <t>Οδός Ακτής Βοιών 56</t>
  </si>
  <si>
    <t>56 Leof. Voion</t>
  </si>
  <si>
    <t>186  Leof. Voion</t>
  </si>
  <si>
    <t>038.042.006.039</t>
  </si>
  <si>
    <t>038.042.006.039.0001.1999</t>
  </si>
  <si>
    <t>Neapolis_Boion.02</t>
  </si>
  <si>
    <t>AD.54.1999.Neapolis_Boion.02</t>
  </si>
  <si>
    <t>180-1</t>
  </si>
  <si>
    <t>https://maps.app.goo.gl/dXC8T6wNimBaihXG7</t>
  </si>
  <si>
    <t>Οδός Ακτής Βοιών 98</t>
  </si>
  <si>
    <t>98 Leof. Voion</t>
  </si>
  <si>
    <t>https://maps.app.goo.gl/aBCKfQzzmG6UuJsE9</t>
  </si>
  <si>
    <t>038.042.006.048</t>
  </si>
  <si>
    <t>038.042.006.048.0001.1999</t>
  </si>
  <si>
    <t>Οδός Ακτής Βοιών 119</t>
  </si>
  <si>
    <t>119 Leof. Voion</t>
  </si>
  <si>
    <t>https://maps.app.goo.gl/dPRjpvGhL2bEQYGd8</t>
  </si>
  <si>
    <t>038.042.006.048.0002.1999</t>
  </si>
  <si>
    <t>Elafonisos</t>
  </si>
  <si>
    <t>Kato Nisi</t>
  </si>
  <si>
    <t>Λ. Καταγά</t>
  </si>
  <si>
    <t xml:space="preserve">Ναός της Παναγίτσας </t>
  </si>
  <si>
    <t>AD.54.1999.Collections</t>
  </si>
  <si>
    <t>https://maps.app.goo.gl/bLRDM3FnUSCkRtJ69</t>
  </si>
  <si>
    <t>038.031.086.011</t>
  </si>
  <si>
    <t>038.031.086.011.0001.1999</t>
  </si>
  <si>
    <t>Karyes</t>
  </si>
  <si>
    <t>Παλαιόπυργος Καρυών</t>
  </si>
  <si>
    <t>186-8</t>
  </si>
  <si>
    <t>AD.54.1999.Locations</t>
  </si>
  <si>
    <t>Sellasia</t>
  </si>
  <si>
    <t>λόφος Κλησάκια</t>
  </si>
  <si>
    <t>Αγρός X. και Α. Ζούρα (πρώην ιδιοκτησία Η. Καραφωτιά)</t>
  </si>
  <si>
    <t>στα δυτικά του πύργου του Τσεκουρά65, περί την ανατολική όχθη του Ευρώτα</t>
  </si>
  <si>
    <t>Θέση Πυργάκια</t>
  </si>
  <si>
    <t>αγρό Μ. Γκίνη</t>
  </si>
  <si>
    <t>Θέση Ανθρωπος</t>
  </si>
  <si>
    <t>Korakas Voion</t>
  </si>
  <si>
    <t>Θέση Σπίθα ή Φάρος του Βρομώντα</t>
  </si>
  <si>
    <t>Φάρος του Βρομώντα</t>
  </si>
  <si>
    <t>https://maps.app.goo.gl/Jrh99HeW4AuFPziD7</t>
  </si>
  <si>
    <t>Κλεφταύλακο του Βουρογιώργη</t>
  </si>
  <si>
    <t>Νησίδα Αη Λήφτης</t>
  </si>
  <si>
    <t>https://maps.app.goo.gl/nTiUDTezZGCh4EjSA</t>
  </si>
  <si>
    <t>I. και Σ. Πρεκεζέ</t>
  </si>
  <si>
    <t>227-8</t>
  </si>
  <si>
    <t>AD.55.2000.Magoula.01</t>
  </si>
  <si>
    <t>Οικόπεδο Β. Πολίτη</t>
  </si>
  <si>
    <t>AD.55.2000.Amyklai</t>
  </si>
  <si>
    <t>37.068.092.025.0002.2000</t>
  </si>
  <si>
    <t>Σ. Διακουμάκου</t>
  </si>
  <si>
    <t>Οδός Αγίας Τριάδος</t>
  </si>
  <si>
    <t>AD.55.2000.Gytheio</t>
  </si>
  <si>
    <t>Οικόπεδο Μ. Λιάρου-Ψαρομμάτη</t>
  </si>
  <si>
    <t>AD.55.2000.Elafonisos</t>
  </si>
  <si>
    <t xml:space="preserve">Οδός Ακτής Βοιών 124 </t>
  </si>
  <si>
    <t>124 Leof. Voion</t>
  </si>
  <si>
    <t>Γ., I. και Κ. Κοντραφούρη</t>
  </si>
  <si>
    <t>AD.55.2000.Neapolis_Boion</t>
  </si>
  <si>
    <t>038.042.006.058</t>
  </si>
  <si>
    <t>038.042.006.058.0001.2000</t>
  </si>
  <si>
    <t>https://maps.app.goo.gl/ArSYxdNdNGBnjNTY8</t>
  </si>
  <si>
    <t>Sparta-Kastoreio Highway</t>
  </si>
  <si>
    <t>https://maps.app.goo.gl/e1CAVr4bQNzvzVD38</t>
  </si>
  <si>
    <t>199-200</t>
  </si>
  <si>
    <t>AD.56.2001.019</t>
  </si>
  <si>
    <t>48.006.060.072</t>
  </si>
  <si>
    <t>48.006.060.072.0001.2001</t>
  </si>
  <si>
    <t>Karavas Tripis</t>
  </si>
  <si>
    <t xml:space="preserve"> +2.0km</t>
  </si>
  <si>
    <t>048.006.079.039</t>
  </si>
  <si>
    <t>048.006.079.039.0001.2001</t>
  </si>
  <si>
    <t xml:space="preserve"> +2.5km</t>
  </si>
  <si>
    <t>048.006.089.026</t>
  </si>
  <si>
    <t>048.006.089.026.0001.2001</t>
  </si>
  <si>
    <t xml:space="preserve"> +3.6km</t>
  </si>
  <si>
    <t>048.006.089.026.0002.2001</t>
  </si>
  <si>
    <t>Οδός Σπάρτης - Καστοριού</t>
  </si>
  <si>
    <t>Κολοβός</t>
  </si>
  <si>
    <t>here?: https://maps.app.goo.gl/k5kVVYoVDgFJHxvg9</t>
  </si>
  <si>
    <t>Karavas Tripis/Karavas Soustianon</t>
  </si>
  <si>
    <t>Ανδριόπουλου</t>
  </si>
  <si>
    <t>στη θέση Χάνι, εντός του οικισμού Καραβά</t>
  </si>
  <si>
    <t>Κ. Τσούκλερη</t>
  </si>
  <si>
    <t>201-2</t>
  </si>
  <si>
    <t>AD.56.2001.Magoula</t>
  </si>
  <si>
    <t>048.007.011.068</t>
  </si>
  <si>
    <t>048.007.011.068.0001.2001</t>
  </si>
  <si>
    <t>Εθνική οδός Σπάρτης-Γυθείου</t>
  </si>
  <si>
    <t>EO Spartis Githiou 2χλμ</t>
  </si>
  <si>
    <t>αφών Βακαλοπούλου</t>
  </si>
  <si>
    <t>AD.56.2001.Riviotissa</t>
  </si>
  <si>
    <t>ΟΙΝΟΥΣ ΑΕ</t>
  </si>
  <si>
    <t>Oinountas SA</t>
  </si>
  <si>
    <t>Sellasia.01</t>
  </si>
  <si>
    <t>AD.56.2001.Sellasia.01</t>
  </si>
  <si>
    <t>ενώ σε μικρή ανασκαφική έρευνα που είχε γίνει στην περιοχή αυτή από τον πρώην Έφορο Αρχαιοτήτων Χρ. Χρήστου (σχετ. το αριθ. 366/330/28-11-1959 έγγραφο της Ε' ΕΠΚΑ), είχαν εντοπιστεί κατάλοιπα των κλασικών χρόνων που θα μπορούσαν να ανήκουν σε ιερό (AR 1959-1960,0.9)</t>
  </si>
  <si>
    <t>Christou, AR 1959-1960,0.9</t>
  </si>
  <si>
    <t>048.017.041.099</t>
  </si>
  <si>
    <t>048.017.041.099.0001.2001</t>
  </si>
  <si>
    <t>νότια πλευρά του λόφου Κλησάκια</t>
  </si>
  <si>
    <t>X. και Δ. Ζούρα</t>
  </si>
  <si>
    <t>Sellasia.02</t>
  </si>
  <si>
    <t>AD.56.2001.Sellasia.02</t>
  </si>
  <si>
    <t>Zarafona</t>
  </si>
  <si>
    <t>Θέση Πόρτες</t>
  </si>
  <si>
    <t>Τ. Α. Γριτσόπουλος, Ιστορία του Γερακίου, Αθήνα 1982, σ. 70. Γ.Α. Πίκουλας, Πύργοι: Δίκτυο, χρήση, απορίες και ερωτήματα, ΗΟΡΟΣ 8-9 (1990-1991), σ. 256 και αριθ. 32 στον πίνακα της σ. 257</t>
  </si>
  <si>
    <t>Kallithea</t>
  </si>
  <si>
    <t>AD.56.2001.Kallithea</t>
  </si>
  <si>
    <t>Aigies</t>
  </si>
  <si>
    <t>Οδός Αιγιών - Σελεγουδίου</t>
  </si>
  <si>
    <t>I. Κορκόκιου</t>
  </si>
  <si>
    <t>AD.56.2001.Aigies</t>
  </si>
  <si>
    <t>Μ. Καπασούρη</t>
  </si>
  <si>
    <t>19 Irakleous Street</t>
  </si>
  <si>
    <t>203-5</t>
  </si>
  <si>
    <t>AD.56.2001.Gytheio.01</t>
  </si>
  <si>
    <t>37.068.092.017.0002.1980</t>
  </si>
  <si>
    <t>37.068.092.017.0003.1981</t>
  </si>
  <si>
    <t>37.068.092.017.0005.1998</t>
  </si>
  <si>
    <t>37.068.092.017.0006.2001</t>
  </si>
  <si>
    <t>37.068.092.026</t>
  </si>
  <si>
    <t>37.068.092.026.0001.2001</t>
  </si>
  <si>
    <t>Οδός Κάστορος</t>
  </si>
  <si>
    <t>Ν. Αγραππίδης</t>
  </si>
  <si>
    <t>205-7</t>
  </si>
  <si>
    <t>AD.56.2001.Gytheio.02</t>
  </si>
  <si>
    <t>30 Kastoros Street</t>
  </si>
  <si>
    <t>37.068.092.025.0003.2001</t>
  </si>
  <si>
    <t>Agia Triada Street</t>
  </si>
  <si>
    <t>Σπ. Διακουμάκου</t>
  </si>
  <si>
    <t>AD.56.2001.Gytheio.03</t>
  </si>
  <si>
    <t>AD.56.2001.Valtaki.01</t>
  </si>
  <si>
    <t>AD.56.2001.Valtaki.02</t>
  </si>
  <si>
    <t>Θέση Αμπέλι</t>
  </si>
  <si>
    <t>Epar.Od. Skalas-Githiou</t>
  </si>
  <si>
    <t>Π. Ραπανάκη και Κ. Τσακμακίδη</t>
  </si>
  <si>
    <t>Valtaki.01</t>
  </si>
  <si>
    <t>37.078.024.034.0002.2001</t>
  </si>
  <si>
    <t>Θέση Πεζούλια</t>
  </si>
  <si>
    <t>I. Πυριαλάκου</t>
  </si>
  <si>
    <t>Valtaki.02</t>
  </si>
  <si>
    <t>AD.56.2001.Grammousa</t>
  </si>
  <si>
    <t>Grammousa</t>
  </si>
  <si>
    <t>here-ish? https://maps.app.goo.gl/UkbUFxg4R2stnzNi8</t>
  </si>
  <si>
    <t>Θέση Καμίνια. Επαρχιακή οδός Γράμμουσας- Βρονταμά</t>
  </si>
  <si>
    <t>Π. Ορφανού</t>
  </si>
  <si>
    <t>AD.56.2001.Agios_Ioannis</t>
  </si>
  <si>
    <t>Agios_Ioannis</t>
  </si>
  <si>
    <t>209-10</t>
  </si>
  <si>
    <t>Ακρόπολη Επίδαυρου Λιμηράς</t>
  </si>
  <si>
    <t>στην ανατολική πλευρά της ακρόπολης</t>
  </si>
  <si>
    <t>AD.56.2001.Kyparissi</t>
  </si>
  <si>
    <t>Kyparissi</t>
  </si>
  <si>
    <t>038.091.030.010</t>
  </si>
  <si>
    <t>038.091.030.010.0001.2001</t>
  </si>
  <si>
    <t>Μ. Ρεπούση</t>
  </si>
  <si>
    <t>Οδός Μητροπόλεως</t>
  </si>
  <si>
    <t>Keria</t>
  </si>
  <si>
    <t>Church of St. John (late 13th.C. Byzantine,spolia rich, Church)</t>
  </si>
  <si>
    <t>Άγιο Ιωάννη Κέριας</t>
  </si>
  <si>
    <t>210-7</t>
  </si>
  <si>
    <t>AD.56.2001.Extras</t>
  </si>
  <si>
    <t>Αγίος Γεωργίος</t>
  </si>
  <si>
    <t>Pyrrichos</t>
  </si>
  <si>
    <t>Chrysafa</t>
  </si>
  <si>
    <t>probable head of stream: https://maps.app.goo.gl/i7EQDhtai2z7frGZA</t>
  </si>
  <si>
    <t>Θέση Γλίστρα</t>
  </si>
  <si>
    <t>δίπλα στο ρέμα Πολυδεύκι-Σκούρα</t>
  </si>
  <si>
    <t>νότια πλευρά του λόφου</t>
  </si>
  <si>
    <t>Amykles Research Project</t>
  </si>
  <si>
    <t>Perganteika</t>
  </si>
  <si>
    <t>Σέλα Ταϋγέτου</t>
  </si>
  <si>
    <t>28XX+5R, Mistras 231 00, Greece</t>
  </si>
  <si>
    <t>048.006.013.010</t>
  </si>
  <si>
    <t>048.006.013.010.0001.2001</t>
  </si>
  <si>
    <t>037.087.098.005</t>
  </si>
  <si>
    <t>037.087.098.005.0001.2001</t>
  </si>
  <si>
    <t>Dafni</t>
  </si>
  <si>
    <t xml:space="preserve">17km E961 Sparta-Gytheio </t>
  </si>
  <si>
    <t>Krokees</t>
  </si>
  <si>
    <t>https://maps.app.goo.gl/YPZZ1YvhVk4aAxDy9</t>
  </si>
  <si>
    <t>Άγιος Δημήτριος</t>
  </si>
  <si>
    <t>037.088.032.087</t>
  </si>
  <si>
    <t>037.088.032.087.0001.2001</t>
  </si>
  <si>
    <t>https://maps.app.goo.gl/fc94wymKq64PeH2S8</t>
  </si>
  <si>
    <t>αγρούς ανατολικά των Κροκεών</t>
  </si>
  <si>
    <t>Αρχαιολογικός Χώρος Κροκεές</t>
  </si>
  <si>
    <t>Asimi</t>
  </si>
  <si>
    <t>037.087.008.087</t>
  </si>
  <si>
    <t>037.087.008.087.0001.2001</t>
  </si>
  <si>
    <t>επαρχιακής οδού προς το Ασήμι</t>
  </si>
  <si>
    <t>1400 μ. δυτικά της διασταύρωσής της με την οδό Σπάρτης-Γυθείου</t>
  </si>
  <si>
    <t>Μυκηναϊκό ανάκτορο Αγίου Βασίλειου</t>
  </si>
  <si>
    <t>θέση Αϊλιάδες</t>
  </si>
  <si>
    <t>N of Agios Vasileios</t>
  </si>
  <si>
    <t>Karitsa</t>
  </si>
  <si>
    <t>ανατολική πλευρά του λόφου Μπουρτζομίχαλο</t>
  </si>
  <si>
    <t xml:space="preserve">μικρό σπήλαιο </t>
  </si>
  <si>
    <t>Λυκορέματος</t>
  </si>
  <si>
    <t>Α. Αντωνίου</t>
  </si>
  <si>
    <t>Σε μικρή απόσταση νοτιοανατολικά του οχυρού στο λόφο Βιγλίτσα Ζάβραινας76, στα νότια του Μπουρτζομίχαλου και περί τα 850 μ. βόρεια της διασταύρωσης της οδού προς Καρίτσα με το δρόμο Γερακίου-Αλεποχωρίου</t>
  </si>
  <si>
    <t>Αγίας Κυριακής</t>
  </si>
  <si>
    <t>50m to E</t>
  </si>
  <si>
    <t>Πλατύ Πηγάδι</t>
  </si>
  <si>
    <t>θέση Στερνίτσα</t>
  </si>
  <si>
    <t>το μαντρί του X. Κατσάμπη</t>
  </si>
  <si>
    <t>θέση Ανάσκελα</t>
  </si>
  <si>
    <t>Asopos</t>
  </si>
  <si>
    <t>037.070.025.065</t>
  </si>
  <si>
    <t>037.070.025.065.0001.2001</t>
  </si>
  <si>
    <t>Μποζάς</t>
  </si>
  <si>
    <t>Χερσόνησος Ξυλί</t>
  </si>
  <si>
    <t>Agios Georgios</t>
  </si>
  <si>
    <t>multiple</t>
  </si>
  <si>
    <t>Agii Apostoloi</t>
  </si>
  <si>
    <t>Limanaki</t>
  </si>
  <si>
    <t>038.042.015.029</t>
  </si>
  <si>
    <t>038.042.015.029.0001.2001</t>
  </si>
  <si>
    <t>Λιμανάκι, Neapoli Vion 230 53, Greece</t>
  </si>
  <si>
    <t>Leof. Voion, Voia 230 53, Greece</t>
  </si>
  <si>
    <t>Αγία Παρασκευή</t>
  </si>
  <si>
    <t>Λας</t>
  </si>
  <si>
    <t>Apidea</t>
  </si>
  <si>
    <t>Εις το δυτικόν άκρον του χωρίου</t>
  </si>
  <si>
    <t>Agios_Ioannis_Apidias</t>
  </si>
  <si>
    <t>AD.16.1960.Agios_Ioannis_Apidias</t>
  </si>
  <si>
    <t>Εις το δυτικόν άκρον του χωρίου ηρευνήθη μικρόν παρόδιον ιερόν, το οποίον έδωκεν μερικά μικρά αγγεία του 5ου π.Χ. αιώνος. Φαίνεται ότι είχε καταστροφή από των αρχών του 4ου π.Χ. αιώνος. Ήτο εξαιρετικώς μικρόν και μόνον τα θεμέλιά του ήσαν δια λίθων κατεσκευασμένα, ενώ τα υψηλότερα μέρη του δια πλίνθων και εκαλύπτετο δια κεράμων φερόντων ωραίον μελανόν γάνωμα.</t>
  </si>
  <si>
    <t>At the western end of the village, a small lane sanctuary was found, which yielded some small vases of the 5th century BC. It seems to have been destroyed by the early 4th century BC. It was extremely small and only its foundations were made of stone, while the higher parts were made of bricks and it was covered with horns bearing a fine inky glaze.</t>
  </si>
  <si>
    <t>Agios Stephanos</t>
  </si>
  <si>
    <t>https://maps.app.goo.gl/6PGaq7z61UCVSEgu8</t>
  </si>
  <si>
    <t>Άγιος Στέφανος</t>
  </si>
  <si>
    <t>Ayios_Stefanos</t>
  </si>
  <si>
    <t>104-5</t>
  </si>
  <si>
    <t>AD.16.1960.Ayios_Stefanos</t>
  </si>
  <si>
    <t xml:space="preserve">A small excavation carried out in the area of Aphissos, a few kilometres east of Sparta and after the discovery of remains of buildings, yielded a fine relief of the type of the "heroic dead". The work, which lasted only a few days, showed the presence of a complex of dwellings of late Roman and early Byzantine times of no particular interest. In the foundations of the building, two reliefs were found walled in; one of these, with a representation of Artemis, belongs to the late Roman period, and the other is archaic, with a representation of a pair of the heroic dead. A characteristic feature is the absence of the serpent and it dates back to the end of the 6th century BC. </t>
  </si>
  <si>
    <t xml:space="preserve">Μικρά ανασκαφική έρευνα διεξαχθείσα εις την περιοχήν Αφυσσού, ολίγα χιλιόμετρα ανατολικώς της Σπάρτης και κατόπιν της ανευρέσεως λειψάνων κτηρίων, έδωσεν εν καλόν ανάγλυφον του τύπου των « αφηρωισμένων νεκρών». Η εργασία, η οποία διήρκεσεν ολίγας μόνον ημέρας, έδειξε την παρουσίαν ενός συγκροτήματος κατοικιών των όψιμων ρωμαϊκών και των πρωίμων βυζαντινών χρόνων άνευ ιδιαιτέρου ενδιαφέροντος. Εις εν των θεμελίων κτηρίου ανευρέθησαν εντειχισμένα δύο ανάγλυφα· το εν τούτων, με παράστασιν Αρτέμιδος, ανήκει εις τους εσχάτους ρωμαϊκούς χρόνους, το δε έτερον είναι το αρχαϊκόν με την παράστασιν του ζευγους των αφηρωισμένων νεκρών. Χαρακτηριστικόν στοιχείον είναι ότι απουσιάζει ο όφις και η εποχή του ανάγεται εις το τέλος του 6ου π. X. αιώνος. </t>
  </si>
  <si>
    <t>Introduction</t>
  </si>
  <si>
    <t>83-5</t>
  </si>
  <si>
    <t>AD.17.1961-1962.Introduction</t>
  </si>
  <si>
    <t>Skoura</t>
  </si>
  <si>
    <t>a hill</t>
  </si>
  <si>
    <t>Μία άλλη, επ’ ευκαιρία, διεξαχθείσα ανασκαφική έρευνα εις την περιοχήν του χωρίου Σκούρα, όπου ευρίσκεται τυμβοειδής λόφος, απεδείχθη απολύτως αρνητική. Ο τυμβοειδής λόφος, ο οποίος τόσον υπό των εντοπίων όσον και υπό ξένων συναδέλφων εθεωρείτο ως τάφος πιθανώτατα των μακεδονικών χρόνων, ουδέν ίχνος αρχαίου έδωσεν, ούδε καν όστρακα νεωτέρων χρόνων.</t>
  </si>
  <si>
    <t>Another excavation carried out on the occasion in the area of the village of Skoura, where a tomb-like hill is located, proved to be completely negative. The tomb hill, which was considered by both local and foreign colleagues as a tomb probably of Macedonian times, gave no trace of ancient sherds, not even sherds of modern times.</t>
  </si>
  <si>
    <t>37.097.003.018.0001.1962</t>
  </si>
  <si>
    <t>37.097.003.018</t>
  </si>
  <si>
    <t>Ιερός Ναός Μεταμορφώσεως του Σωτήρος</t>
  </si>
  <si>
    <t>Περισσότερον ενδιαφέρον παρουσίασεν άλλη μικρά ανασκαφική έρευνα εις την περιοχήν Ξηροκαμπίου, 20 περίπου χιλιόμετρα νοτίως της Σπάρτης και εντός του μικρού χωρίου Α ν θοχώριον ( Κατσουλέϊκα ). Και ενταύθα κατά την καλλιέργειαν είχον έλθει εις φως όστρακα αρχαϊκά και μικρά μολύβδινα ειδώλια ανάλογα με τα εκ της Ορθίας και άλλων λακωνικών ιερών προερχόμενα. Η έρευνα επεδίωξε να διακριβώση τον χαρακτήρα του χώρου και να μελέτηση την πιθανότητα παρουσίας ιερού εκ του οποίου να προέρχονται τα μολύβδινα. Η εργασία απεδείχθη απροσδοκήτως γόνιμος, διότι έδειξε την ύπαρξιν εκτεταμένου συνοικισμού του οποίου η ιστορία αρχίζει από των μυκηναϊκών και φθάνει μέχρι των ρωμαϊκών χρόνων. Από τομάς, αι οποίαι έγιναν εις διαφόρους θέσεις, φαίνεται ότι μία έκτασις, έχουσα περίμετρον πλέον των 500 μέτρων, με κέντρον τον ναόν της Μεταμορφώσεως, αποτελεί το επίκεντρον της ενδιαφερούσης αυτής τοποθεσίας. Ο χώρος πέριξ του ναού της Μετάμορφώσεως δίδει την εντύπωσιν μικράς εξάρσεως ( τούμπας ) πιθανώτατα σχηματισθείσης από τας επάλληλους οικήσεις, έχει δε εξαιρετικόν ενδιαφέρον διότι έδωσεν όστρακα όλων των περιόδων. Δέον να σημειωθή ότι, εις τας μικράς τομάς αι οποίαι επεχειρήθησαν, υπερτερούν τα γεωμετρικά όστρακα τα οποία είναι και πολύ καλής ποιότητος. Τα ολίγα μολύβδινα τα οποία ευρέθησαν εις υστερογεωμετρικά και αρχαϊκά στρώματα προέρχονται εξ οικίας κατεστραμμένης κατά την καλλιέργειαν και τας μετακινήσεις χωμάτων διά την ισοπέδωσιν του αγρού του κ. Φορβή. Ίσως θα πρέπει να μελετηθή ο πλησίον του ναού της Μεταμορφώσεως χώρος διά την πιθανότητα να ευρίσκεται επί παλαιοτέρου ιερού, ενώ τα μυκηναϊκά λείψανα δυνατόν ίσως να συσχετισθούν με τον δύο χιλιόμετρα δυτικώτερον ευρισκόμενον και υπό του Τσούντα ανασκαφέντα μυκηναϊκόν τάφον της Αρκύνας.</t>
  </si>
  <si>
    <t>More interesting was another small excavation in the area of Xirokampion, about 20 kilometres south of Sparta and within the small village of Anthochorion ( Katsouleika ). Here too, during the excavation, archaic sherds and small lead figurines similar to those from Orthias and other Laconian sanctuaries were unearthed. The research sought to determine the character of the site and to study the possibility of the presence of a sanctuary from which the lead figurines came. The work proved to be unexpectedly fruitful, because it showed the existence of an extensive settlement whose history dates back to the Mycenaean period and reaches back to Roman times. From surveys carried out at various locations, it appears that an area with a perimeter of more than 500 metres, centred on the temple of the Transfiguration, is the centre of this interesting site. The area around the church of the Metamorphoses gives the impression of a small mound (mound), probably formed by the successive settlements, and is of great interest because it has yielded sherds of all periods. It is worth noting that, in the small samples that were taken, the geometric sherds, which are of very good quality, predominate. The few pieces of lead found in the Late Geometric and Archaic layers come from a house destroyed during cultivation and the removal of soil during the levelling of Mr Forvi's field. Perhaps the area near the church of Metamorphosis should be studied for the possibility that it is located on an earlier sanctuary, while the Mycenaean remains may be associated with the Mycenaean tomb of Arkyna, which is two kilometres to the west and was excavated by Tsundas.</t>
  </si>
  <si>
    <t>Anthochori</t>
  </si>
  <si>
    <t>going towards Skala</t>
  </si>
  <si>
    <t>In the area of Gythio, following information from the authorities about the presence of antiquities at place near the exit of the city in the direction of Skala, an unadorned sarcophagus was found and extracted. The site showed a tomb of the late Roman period in which the sarcophagus was placed, with no other grave goods or shells. However, the investigation was not substantially completed because the proximity of the sea and the gushing waters prevented in-depth excavation.</t>
  </si>
  <si>
    <t>Εις την περιοχήν του Γυθείου κατόπιν πληροφορίας των αρχών περί παρουσίας αρχαίων εις μίαν θέσιν παρά την έξοδον της πόλεως προς την κατεύθυνσιν της Σκάλας, ανευρέθη και εξήχθη σαρκοφάγος ακόσμητος. Ο χώρος έδειξεν τάφον των ύστατων ρωμαϊκών χρόνων εντός του οποίου ήτο η σαρκοφάγος με πλήρη απουσίαν άλλων κτερισμάτων ή και οστράκων. Ενταύθα δεν ωλοκληρώθη ουσιαστικώς η έρευνα διότι λόγω της γειτνιάσεως της θαλάσσης και των αναβλυζόντων υδάτων δεν ήτο δυνατή η εις βάθος ανασκαφή.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</si>
</sst>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00000"/>
    <numFmt numFmtId="166" formatCode="0.0000000"/>
  </numFmts>
  <fonts count="17" x14ac:knownFonts="1">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
      <b/>
      <sz val="11"/>
      <color theme="1"/>
      <name val="Calibri"/>
      <family val="2"/>
    </font>
    <font>
      <b/>
      <sz val="12"/>
      <name val="Calibri"/>
      <family val="2"/>
    </font>
    <font>
      <sz val="8"/>
      <name val="Aptos Narrow"/>
      <scheme val="minor"/>
    </font>
    <font>
      <sz val="12"/>
      <name val="Calibri"/>
      <family val="2"/>
    </font>
    <font>
      <sz val="11"/>
      <color theme="1"/>
      <name val="Calibri"/>
      <family val="2"/>
    </font>
  </fonts>
  <fills count="6">
    <fill>
      <patternFill patternType="none"/>
    </fill>
    <fill>
      <patternFill patternType="gray125"/>
    </fill>
    <fill>
      <patternFill patternType="solid">
        <fgColor theme="8"/>
        <bgColor indexed="64"/>
      </patternFill>
    </fill>
    <fill>
      <patternFill patternType="solid">
        <fgColor theme="5"/>
        <bgColor indexed="64"/>
      </patternFill>
    </fill>
    <fill>
      <patternFill patternType="solid">
        <fgColor theme="9"/>
        <bgColor indexed="64"/>
      </patternFill>
    </fill>
    <fill>
      <patternFill patternType="solid">
        <fgColor rgb="FFE6E6E6"/>
        <bgColor rgb="FFE6E6E6"/>
      </patternFill>
    </fill>
  </fills>
  <borders count="14">
    <border>
      <left/>
      <right/>
      <top/>
      <bottom/>
      <diagonal/>
    </border>
    <border>
      <left style="medium">
        <color indexed="64"/>
      </left>
      <right style="thick">
        <color indexed="64"/>
      </right>
      <top/>
      <bottom/>
      <diagonal/>
    </border>
    <border>
      <left style="mediumDashDot">
        <color auto="1"/>
      </left>
      <right/>
      <top/>
      <bottom/>
      <diagonal/>
    </border>
    <border>
      <left style="medium">
        <color indexed="64"/>
      </left>
      <right/>
      <top/>
      <bottom/>
      <diagonal/>
    </border>
    <border>
      <left/>
      <right style="medium">
        <color auto="1"/>
      </right>
      <top/>
      <bottom/>
      <diagonal/>
    </border>
    <border>
      <left/>
      <right style="thick">
        <color auto="1"/>
      </right>
      <top/>
      <bottom/>
      <diagonal/>
    </border>
    <border>
      <left/>
      <right/>
      <top/>
      <bottom style="thick">
        <color auto="1"/>
      </bottom>
      <diagonal/>
    </border>
    <border>
      <left style="medium">
        <color indexed="64"/>
      </left>
      <right style="thick">
        <color indexed="64"/>
      </right>
      <top/>
      <bottom style="thick">
        <color auto="1"/>
      </bottom>
      <diagonal/>
    </border>
    <border>
      <left style="mediumDashDot">
        <color auto="1"/>
      </left>
      <right/>
      <top/>
      <bottom style="thick">
        <color auto="1"/>
      </bottom>
      <diagonal/>
    </border>
    <border>
      <left style="medium">
        <color indexed="64"/>
      </left>
      <right/>
      <top/>
      <bottom style="thick">
        <color auto="1"/>
      </bottom>
      <diagonal/>
    </border>
    <border>
      <left/>
      <right style="thick">
        <color auto="1"/>
      </right>
      <top/>
      <bottom style="thick">
        <color auto="1"/>
      </bottom>
      <diagonal/>
    </border>
    <border>
      <left/>
      <right style="thick">
        <color rgb="FF000000"/>
      </right>
      <top/>
      <bottom style="thick">
        <color auto="1"/>
      </bottom>
      <diagonal/>
    </border>
    <border>
      <left/>
      <right style="medium">
        <color auto="1"/>
      </right>
      <top/>
      <bottom style="thick">
        <color auto="1"/>
      </bottom>
      <diagonal/>
    </border>
    <border>
      <left/>
      <right/>
      <top/>
      <bottom style="medium">
        <color rgb="FF000000"/>
      </bottom>
      <diagonal/>
    </border>
  </borders>
  <cellStyleXfs count="3">
    <xf numFmtId="0" fontId="0" fillId="0" borderId="0"/>
    <xf numFmtId="0" fontId="10" fillId="0" borderId="0" applyNumberFormat="0" applyFill="0" applyBorder="0" applyAlignment="0" applyProtection="0"/>
    <xf numFmtId="0" fontId="13" fillId="5" borderId="13">
      <alignment horizontal="left"/>
    </xf>
  </cellStyleXfs>
  <cellXfs count="11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Alignment="1">
      <alignment horizontal="center"/>
    </xf>
    <xf numFmtId="1" fontId="0" fillId="0" borderId="0" xfId="0" applyNumberFormat="1"/>
    <xf numFmtId="0" fontId="8" fillId="0" borderId="0" xfId="0" applyFont="1" applyAlignment="1">
      <alignment horizontal="center"/>
    </xf>
    <xf numFmtId="0" fontId="8" fillId="0" borderId="0" xfId="0" applyFont="1"/>
    <xf numFmtId="0" fontId="8" fillId="0" borderId="3" xfId="0" applyFont="1" applyBorder="1"/>
    <xf numFmtId="0" fontId="10" fillId="0" borderId="3" xfId="1" applyBorder="1"/>
    <xf numFmtId="1" fontId="8" fillId="0" borderId="0" xfId="0" applyNumberFormat="1" applyFont="1"/>
    <xf numFmtId="0" fontId="8" fillId="0" borderId="5" xfId="0" applyFont="1" applyBorder="1" applyAlignment="1">
      <alignment horizontal="center"/>
    </xf>
    <xf numFmtId="0" fontId="8" fillId="0" borderId="0" xfId="0" applyFont="1" applyAlignment="1">
      <alignment horizontal="right"/>
    </xf>
    <xf numFmtId="0" fontId="0" fillId="0" borderId="0" xfId="0" applyAlignment="1">
      <alignment horizontal="right"/>
    </xf>
    <xf numFmtId="164" fontId="0" fillId="0" borderId="0" xfId="0" applyNumberFormat="1"/>
    <xf numFmtId="165" fontId="8" fillId="0" borderId="0" xfId="0" applyNumberFormat="1" applyFont="1"/>
    <xf numFmtId="0" fontId="0" fillId="0" borderId="4" xfId="0" applyBorder="1" applyAlignment="1">
      <alignment wrapText="1"/>
    </xf>
    <xf numFmtId="0" fontId="0" fillId="0" borderId="3" xfId="0" applyBorder="1" applyAlignment="1">
      <alignment wrapText="1"/>
    </xf>
    <xf numFmtId="0" fontId="0" fillId="0" borderId="6" xfId="0" applyBorder="1"/>
    <xf numFmtId="0" fontId="8" fillId="0" borderId="7" xfId="0" applyFont="1" applyBorder="1"/>
    <xf numFmtId="0" fontId="9" fillId="2" borderId="6" xfId="0" applyFont="1" applyFill="1" applyBorder="1"/>
    <xf numFmtId="49" fontId="9" fillId="2" borderId="6" xfId="0" applyNumberFormat="1" applyFont="1" applyFill="1" applyBorder="1"/>
    <xf numFmtId="2" fontId="9" fillId="2" borderId="8" xfId="0" applyNumberFormat="1" applyFont="1" applyFill="1" applyBorder="1"/>
    <xf numFmtId="2" fontId="9" fillId="2" borderId="6" xfId="0" applyNumberFormat="1" applyFont="1" applyFill="1" applyBorder="1"/>
    <xf numFmtId="0" fontId="12" fillId="2" borderId="6" xfId="0" applyFont="1" applyFill="1" applyBorder="1"/>
    <xf numFmtId="49" fontId="12" fillId="2" borderId="6" xfId="0" applyNumberFormat="1" applyFont="1" applyFill="1" applyBorder="1"/>
    <xf numFmtId="2" fontId="12" fillId="2" borderId="8" xfId="0" applyNumberFormat="1" applyFont="1" applyFill="1" applyBorder="1"/>
    <xf numFmtId="2" fontId="12" fillId="2" borderId="3" xfId="0" applyNumberFormat="1" applyFont="1" applyFill="1" applyBorder="1"/>
    <xf numFmtId="0" fontId="12" fillId="3" borderId="6" xfId="0" applyFont="1" applyFill="1" applyBorder="1"/>
    <xf numFmtId="0" fontId="12" fillId="3" borderId="8" xfId="0" applyFont="1" applyFill="1" applyBorder="1"/>
    <xf numFmtId="49" fontId="12" fillId="3" borderId="6" xfId="0" applyNumberFormat="1" applyFont="1" applyFill="1" applyBorder="1"/>
    <xf numFmtId="2" fontId="12" fillId="3" borderId="8" xfId="0" applyNumberFormat="1" applyFont="1" applyFill="1" applyBorder="1"/>
    <xf numFmtId="0" fontId="9" fillId="3" borderId="6" xfId="0" applyFont="1" applyFill="1" applyBorder="1"/>
    <xf numFmtId="49" fontId="9" fillId="3" borderId="6" xfId="0" applyNumberFormat="1" applyFont="1" applyFill="1" applyBorder="1"/>
    <xf numFmtId="2" fontId="9" fillId="3" borderId="8" xfId="0" applyNumberFormat="1" applyFont="1" applyFill="1" applyBorder="1"/>
    <xf numFmtId="2" fontId="12" fillId="3" borderId="9" xfId="0" applyNumberFormat="1" applyFont="1" applyFill="1" applyBorder="1"/>
    <xf numFmtId="0" fontId="9" fillId="4" borderId="6" xfId="0" applyFont="1" applyFill="1" applyBorder="1"/>
    <xf numFmtId="49" fontId="9" fillId="4" borderId="6" xfId="0" applyNumberFormat="1" applyFont="1" applyFill="1" applyBorder="1"/>
    <xf numFmtId="2" fontId="9" fillId="4" borderId="8" xfId="0" applyNumberFormat="1" applyFont="1" applyFill="1" applyBorder="1"/>
    <xf numFmtId="49" fontId="9" fillId="4" borderId="10" xfId="0" applyNumberFormat="1" applyFont="1" applyFill="1" applyBorder="1"/>
    <xf numFmtId="2" fontId="9" fillId="4" borderId="6" xfId="0" applyNumberFormat="1" applyFont="1" applyFill="1" applyBorder="1"/>
    <xf numFmtId="49" fontId="9" fillId="4" borderId="0" xfId="0" applyNumberFormat="1" applyFont="1" applyFill="1"/>
    <xf numFmtId="49" fontId="12" fillId="4" borderId="6" xfId="0" applyNumberFormat="1" applyFont="1" applyFill="1" applyBorder="1"/>
    <xf numFmtId="2" fontId="12" fillId="4" borderId="8" xfId="0" applyNumberFormat="1" applyFont="1" applyFill="1" applyBorder="1"/>
    <xf numFmtId="0" fontId="12" fillId="4" borderId="11" xfId="0" applyFont="1" applyFill="1" applyBorder="1"/>
    <xf numFmtId="0" fontId="12" fillId="4" borderId="6" xfId="0" applyFont="1" applyFill="1" applyBorder="1"/>
    <xf numFmtId="0" fontId="12" fillId="4" borderId="6" xfId="0" applyFont="1" applyFill="1" applyBorder="1" applyAlignment="1">
      <alignment wrapText="1"/>
    </xf>
    <xf numFmtId="0" fontId="12" fillId="4" borderId="9" xfId="0" applyFont="1" applyFill="1" applyBorder="1"/>
    <xf numFmtId="0" fontId="9" fillId="0" borderId="6" xfId="0" applyFont="1" applyBorder="1"/>
    <xf numFmtId="0" fontId="9" fillId="0" borderId="12" xfId="0" applyFont="1" applyBorder="1"/>
    <xf numFmtId="0" fontId="9" fillId="0" borderId="9" xfId="0" applyFont="1" applyBorder="1"/>
    <xf numFmtId="0" fontId="9" fillId="0" borderId="6" xfId="0" applyFont="1" applyBorder="1" applyAlignment="1">
      <alignment horizontal="left"/>
    </xf>
    <xf numFmtId="166" fontId="9" fillId="0" borderId="0" xfId="0" applyNumberFormat="1" applyFont="1"/>
    <xf numFmtId="164" fontId="9" fillId="0" borderId="6" xfId="0" applyNumberFormat="1" applyFont="1" applyBorder="1"/>
    <xf numFmtId="1" fontId="9" fillId="0" borderId="6" xfId="0" applyNumberFormat="1" applyFont="1" applyBorder="1"/>
    <xf numFmtId="0" fontId="13" fillId="5" borderId="6" xfId="2" applyBorder="1">
      <alignment horizontal="left"/>
    </xf>
    <xf numFmtId="0" fontId="10" fillId="0" borderId="0" xfId="1"/>
    <xf numFmtId="0" fontId="7" fillId="0" borderId="0" xfId="0" applyFont="1"/>
    <xf numFmtId="0" fontId="7" fillId="0" borderId="0" xfId="0" applyFont="1" applyAlignment="1">
      <alignment horizontal="center"/>
    </xf>
    <xf numFmtId="0" fontId="6" fillId="0" borderId="0" xfId="0" applyFont="1"/>
    <xf numFmtId="0" fontId="6" fillId="0" borderId="0" xfId="0" applyFont="1" applyAlignment="1">
      <alignment horizontal="center"/>
    </xf>
    <xf numFmtId="0" fontId="5" fillId="0" borderId="0" xfId="0" applyFont="1"/>
    <xf numFmtId="0" fontId="5" fillId="0" borderId="0" xfId="0" applyFont="1" applyAlignment="1">
      <alignment horizontal="center"/>
    </xf>
    <xf numFmtId="0" fontId="4" fillId="0" borderId="0" xfId="0" applyFont="1"/>
    <xf numFmtId="0" fontId="4" fillId="0" borderId="0" xfId="0" applyFont="1" applyAlignment="1">
      <alignment horizontal="center"/>
    </xf>
    <xf numFmtId="0" fontId="4" fillId="0" borderId="3" xfId="0" applyFont="1" applyBorder="1"/>
    <xf numFmtId="0" fontId="3" fillId="0" borderId="0" xfId="0" applyFont="1"/>
    <xf numFmtId="0" fontId="3" fillId="0" borderId="0" xfId="0" applyFont="1" applyAlignment="1">
      <alignment horizontal="center"/>
    </xf>
    <xf numFmtId="0" fontId="3" fillId="0" borderId="3" xfId="0" applyFont="1" applyBorder="1"/>
    <xf numFmtId="0" fontId="2" fillId="0" borderId="0" xfId="0" applyFont="1"/>
    <xf numFmtId="0" fontId="15" fillId="5" borderId="0" xfId="2" applyFont="1" applyBorder="1">
      <alignment horizontal="left"/>
    </xf>
    <xf numFmtId="1" fontId="2" fillId="0" borderId="0" xfId="0" applyNumberFormat="1" applyFont="1"/>
    <xf numFmtId="164" fontId="2" fillId="0" borderId="0" xfId="0" applyNumberFormat="1" applyFont="1"/>
    <xf numFmtId="166" fontId="2" fillId="0" borderId="0" xfId="0" applyNumberFormat="1" applyFont="1"/>
    <xf numFmtId="0" fontId="2" fillId="0" borderId="3" xfId="0" applyFont="1" applyBorder="1"/>
    <xf numFmtId="0" fontId="2" fillId="0" borderId="0" xfId="0" applyFont="1" applyAlignment="1">
      <alignment horizontal="left"/>
    </xf>
    <xf numFmtId="0" fontId="2" fillId="0" borderId="0" xfId="0" applyFont="1" applyAlignment="1">
      <alignment horizontal="center"/>
    </xf>
    <xf numFmtId="0" fontId="2" fillId="0" borderId="4" xfId="0" applyFont="1" applyBorder="1"/>
    <xf numFmtId="0" fontId="16" fillId="4" borderId="3" xfId="0" applyFont="1" applyFill="1" applyBorder="1"/>
    <xf numFmtId="0" fontId="16" fillId="4" borderId="0" xfId="0" applyFont="1" applyFill="1"/>
    <xf numFmtId="0" fontId="16" fillId="4" borderId="0" xfId="0" applyFont="1" applyFill="1" applyAlignment="1">
      <alignment wrapText="1"/>
    </xf>
    <xf numFmtId="2" fontId="16" fillId="4" borderId="2" xfId="0" applyNumberFormat="1" applyFont="1" applyFill="1" applyBorder="1"/>
    <xf numFmtId="49" fontId="16" fillId="4" borderId="0" xfId="0" applyNumberFormat="1" applyFont="1" applyFill="1"/>
    <xf numFmtId="2" fontId="2" fillId="4" borderId="2" xfId="0" applyNumberFormat="1" applyFont="1" applyFill="1" applyBorder="1"/>
    <xf numFmtId="49" fontId="2" fillId="4" borderId="0" xfId="0" applyNumberFormat="1" applyFont="1" applyFill="1"/>
    <xf numFmtId="0" fontId="2" fillId="4" borderId="0" xfId="0" applyFont="1" applyFill="1"/>
    <xf numFmtId="2" fontId="2" fillId="4" borderId="0" xfId="0" applyNumberFormat="1" applyFont="1" applyFill="1"/>
    <xf numFmtId="2" fontId="16" fillId="3" borderId="3" xfId="0" applyNumberFormat="1" applyFont="1" applyFill="1" applyBorder="1"/>
    <xf numFmtId="49" fontId="16" fillId="3" borderId="0" xfId="0" applyNumberFormat="1" applyFont="1" applyFill="1"/>
    <xf numFmtId="0" fontId="16" fillId="3" borderId="0" xfId="0" applyFont="1" applyFill="1"/>
    <xf numFmtId="2" fontId="16" fillId="3" borderId="2" xfId="0" applyNumberFormat="1" applyFont="1" applyFill="1" applyBorder="1"/>
    <xf numFmtId="2" fontId="2" fillId="3" borderId="2" xfId="0" applyNumberFormat="1" applyFont="1" applyFill="1" applyBorder="1"/>
    <xf numFmtId="49" fontId="2" fillId="3" borderId="0" xfId="0" applyNumberFormat="1" applyFont="1" applyFill="1"/>
    <xf numFmtId="0" fontId="2" fillId="3" borderId="0" xfId="0" applyFont="1" applyFill="1"/>
    <xf numFmtId="0" fontId="16" fillId="3" borderId="2" xfId="0" applyFont="1" applyFill="1" applyBorder="1"/>
    <xf numFmtId="2" fontId="16" fillId="2" borderId="3" xfId="0" applyNumberFormat="1" applyFont="1" applyFill="1" applyBorder="1"/>
    <xf numFmtId="49" fontId="16" fillId="2" borderId="0" xfId="0" applyNumberFormat="1" applyFont="1" applyFill="1"/>
    <xf numFmtId="0" fontId="16" fillId="2" borderId="0" xfId="0" applyFont="1" applyFill="1"/>
    <xf numFmtId="2" fontId="16" fillId="2" borderId="2" xfId="0" applyNumberFormat="1" applyFont="1" applyFill="1" applyBorder="1"/>
    <xf numFmtId="2" fontId="2" fillId="2" borderId="2" xfId="0" applyNumberFormat="1" applyFont="1" applyFill="1" applyBorder="1"/>
    <xf numFmtId="49" fontId="2" fillId="2" borderId="0" xfId="0" applyNumberFormat="1" applyFont="1" applyFill="1"/>
    <xf numFmtId="0" fontId="2" fillId="2" borderId="0" xfId="0" applyFont="1" applyFill="1"/>
    <xf numFmtId="2" fontId="2" fillId="2" borderId="0" xfId="0" applyNumberFormat="1" applyFont="1" applyFill="1"/>
    <xf numFmtId="0" fontId="2" fillId="0" borderId="1" xfId="0" applyFont="1" applyBorder="1"/>
    <xf numFmtId="0" fontId="1" fillId="0" borderId="0" xfId="0" applyFont="1"/>
    <xf numFmtId="0" fontId="1" fillId="0" borderId="4" xfId="0" applyFont="1" applyBorder="1" applyAlignment="1"/>
    <xf numFmtId="0" fontId="1" fillId="0" borderId="3" xfId="0" applyFont="1" applyBorder="1" applyAlignment="1"/>
    <xf numFmtId="0" fontId="1" fillId="0" borderId="0" xfId="0" applyFont="1" applyAlignment="1">
      <alignment horizontal="center"/>
    </xf>
    <xf numFmtId="0" fontId="1" fillId="0" borderId="0" xfId="0" applyFont="1" applyAlignment="1">
      <alignment horizontal="left"/>
    </xf>
  </cellXfs>
  <cellStyles count="3">
    <cellStyle name="Hyperlink" xfId="1" builtinId="8"/>
    <cellStyle name="Normal" xfId="0" builtinId="0"/>
    <cellStyle name="Style0" xfId="2" xr:uid="{E1712DCC-5B7A-42E8-97BD-4170CB8763A3}"/>
  </cellStyles>
  <dxfs count="53">
    <dxf>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border diagonalUp="0" diagonalDown="0">
        <left style="medium">
          <color indexed="64"/>
        </left>
        <right style="thick">
          <color indexed="64"/>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
          <color auto="1"/>
        </left>
        <right/>
        <top/>
        <bottom/>
        <vertical/>
        <horizont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DashDot">
          <color auto="1"/>
        </left>
        <right/>
        <vertical/>
      </border>
    </dxf>
    <dxf>
      <border diagonalUp="0" diagonalDown="0">
        <left style="medium">
          <color auto="1"/>
        </left>
        <right/>
        <vertical/>
      </border>
    </dxf>
    <dxf>
      <alignment horizontal="general" vertical="bottom" textRotation="0" wrapText="0" indent="0" justifyLastLine="0" shrinkToFit="0" readingOrder="0"/>
      <border diagonalUp="0" diagonalDown="0" outline="0">
        <left/>
        <right style="medium">
          <color auto="1"/>
        </right>
      </border>
    </dxf>
    <dxf>
      <alignment horizontal="general"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vertical/>
      </border>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athaniel Kramer" id="{F9FBF417-4825-41A4-9EDB-2D6DC305B70A}" userId="de2d84e86bb88d6c"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86DB62-6501-4010-A642-2F5B3DA10833}" name="Table5" displayName="Table5" ref="A1:JC271" totalsRowShown="0">
  <autoFilter ref="A1:JC271" xr:uid="{C5A2CF47-B95F-4E77-8A2F-4B43319A5777}"/>
  <tableColumns count="263">
    <tableColumn id="1" xr3:uid="{F184BBAD-DDAD-4443-85D5-A63CA57C8A20}" name="Key Field"/>
    <tableColumn id="2" xr3:uid="{017F2D53-BC7C-4D93-98FA-B45537D1ECE9}" name="tile number"/>
    <tableColumn id="3" xr3:uid="{D495156A-6C35-495C-B98A-BD237DC8CDDE}" name="easting_tiles"/>
    <tableColumn id="4" xr3:uid="{4EA7750B-16FB-4932-8032-007EEB545B4F}" name="northing_tiles"/>
    <tableColumn id="5" xr3:uid="{C8D60687-A147-4F42-808B-E4589894BA55}" name="KAEK" dataDxfId="52"/>
    <tableColumn id="6" xr3:uid="{F1710062-338C-48F0-9CB3-421D12A98DAC}" name="northing_KAEK"/>
    <tableColumn id="7" xr3:uid="{1F642E30-CFD9-40FF-A11B-16E89FB95367}" name="easting_KAEK"/>
    <tableColumn id="8" xr3:uid="{1E234D86-751C-4CF8-89B4-96D8B0424E57}" name="latitude_plots_WGS"/>
    <tableColumn id="9" xr3:uid="{875BA3BA-89F7-4BD1-BF68-EDF38411C2E5}" name="longitude_plots_WGS"/>
    <tableColumn id="10" xr3:uid="{D1476A55-CACE-46AB-B2A1-204EFCD052FD}" name="Town_Name"/>
    <tableColumn id="263" xr3:uid="{C5422BF8-8612-4B8D-A423-C00EA6839AE0}" name="BBNo"/>
    <tableColumn id="11" xr3:uid="{3E609983-8793-401B-9D80-91C5F3163F1C}" name="lat_BB_WGS"/>
    <tableColumn id="12" xr3:uid="{1BEAF4F5-F3C5-4AAF-A9DE-CA3BD27E8609}" name="long_BB_WGS"/>
    <tableColumn id="13" xr3:uid="{76F593EB-A799-4EE8-9073-3D23493352DC}" name="address"/>
    <tableColumn id="14" xr3:uid="{688FE658-8A6E-4073-8639-A32AFA0E03C5}" name="GIS Street Address"/>
    <tableColumn id="15" xr3:uid="{5826AF0E-97D4-49A7-998B-DC2AB29D2BF0}" name="plot_name"/>
    <tableColumn id="16" xr3:uid="{6A404AB6-DEDC-41F7-9029-475B34909F48}" name="FID Corrected"/>
    <tableColumn id="17" xr3:uid="{14488241-D197-40C9-8859-7F19741054A4}" name="Confidence"/>
    <tableColumn id="18" xr3:uid="{3C3722F9-056E-4DDC-8186-D05083F54882}" name="Notes" dataDxfId="51"/>
    <tableColumn id="19" xr3:uid="{EFB77EFD-10B8-4D76-B0F0-F0B3614ADB8F}" name="Biblography"/>
    <tableColumn id="20" xr3:uid="{241A83BE-3489-489B-ACF6-753240895D99}" name="document_link"/>
    <tableColumn id="21" xr3:uid="{6443676E-DA87-40AE-A0A7-8200E4C0F3E4}" name="αδ_vol"/>
    <tableColumn id="22" xr3:uid="{04074DD8-49AE-4084-B355-83C21881ED2C}" name="αδ_subnumber"/>
    <tableColumn id="23" xr3:uid="{8A88C091-B608-4866-92C9-BE1625EAE5A9}" name="αδ_pg_num"/>
    <tableColumn id="24" xr3:uid="{0D97D48E-3402-4976-A59F-8FF417AC732B}" name="entry_no"/>
    <tableColumn id="25" xr3:uid="{63E529CF-948B-4B42-8A82-5F8BDD12DD77}" name="image" dataDxfId="50"/>
    <tableColumn id="26" xr3:uid="{C222C7A6-AF6F-4907-BDB8-EF4A245F9F33}" name="plate" dataDxfId="49"/>
    <tableColumn id="27" xr3:uid="{2A9D28EF-6DFB-45C6-A194-01115F34D414}" name="αδ_text_greek" dataDxfId="48"/>
    <tableColumn id="28" xr3:uid="{1EB9CA92-86C1-45EA-8C3F-DB23F1C1A12E}" name="αδ_text_english" dataDxfId="47"/>
    <tableColumn id="29" xr3:uid="{341FDD42-D094-4C80-A13A-1EB6AE124D98}" name="public_space"/>
    <tableColumn id="30" xr3:uid="{B462F68B-503B-438F-AC1D-34898F8FB23A}" name="religion/cult"/>
    <tableColumn id="31" xr3:uid="{CF378C2C-27F4-4D04-826C-29FB563B9CA4}" name="transport"/>
    <tableColumn id="32" xr3:uid="{1A9B645C-A3E5-45F0-971F-6819534D1ED8}" name="fortification"/>
    <tableColumn id="33" xr3:uid="{7D41C691-74C8-4F61-89B1-EDC79AB7B0D3}" name="water_supply/drainage"/>
    <tableColumn id="34" xr3:uid="{928D9C23-BC02-4A48-BFB1-095538FD216A}" name="bathing"/>
    <tableColumn id="35" xr3:uid="{849B7037-56DC-465A-AA4D-ED5C91F8733D}" name="domestic_space"/>
    <tableColumn id="36" xr3:uid="{B94E1265-B76A-40D1-B316-770022A5DC05}" name="production"/>
    <tableColumn id="37" xr3:uid="{FA6F3411-C91B-43EA-8C7E-A3B9124E613C}" name="commerce"/>
    <tableColumn id="38" xr3:uid="{C411DB6E-FEAF-4911-9BBD-88B1D3E32184}" name="funerary_space"/>
    <tableColumn id="39" xr3:uid="{0A5ED507-C50E-4D3B-81F6-8EE3A2A258C3}" name="unknown"/>
    <tableColumn id="40" xr3:uid="{E6F45E7F-C096-4240-B266-098CC9DC55E2}" name="attested_activity"/>
    <tableColumn id="41" xr3:uid="{3FC9E23B-8129-48A2-BBF2-2D76D8717AA3}" name="architecture" dataDxfId="46"/>
    <tableColumn id="42" xr3:uid="{3DFF9F0D-383C-4AE2-A6E6-96E874215014}" name="rep_date"/>
    <tableColumn id="43" xr3:uid="{14632C5A-1843-4A54-BEF7-E3E4196B6109}" name="cln_date"/>
    <tableColumn id="44" xr3:uid="{BF689869-0E85-4EB8-89EE-2CA6DB990395}" name="notes2"/>
    <tableColumn id="45" xr3:uid="{1842952A-65C8-4A8C-8422-A7D6DA7688DD}" name="wells" dataDxfId="45"/>
    <tableColumn id="46" xr3:uid="{55C4AB5B-7953-4FDC-9594-F2EC754FAEB7}" name="rep_date_w"/>
    <tableColumn id="47" xr3:uid="{CDC1CBB0-1F5C-4D9A-95FD-8290CD91BB55}" name="cln_date_w"/>
    <tableColumn id="48" xr3:uid="{2DDB5052-9370-4E0A-B003-72C6B9D13FF8}" name="notes_wells"/>
    <tableColumn id="49" xr3:uid="{C03F7B2D-4B84-42CC-BB63-8E1876621843}" name="pipes" dataDxfId="44"/>
    <tableColumn id="50" xr3:uid="{08308AB7-29C2-4991-AAFE-54D4615419A2}" name="rep_date_p"/>
    <tableColumn id="51" xr3:uid="{C33E81C3-2168-4FF2-A4FA-015DEC653036}" name="cln_date_p"/>
    <tableColumn id="52" xr3:uid="{CB052E2C-168F-4DF4-942C-75649AE94B3D}" name="notes_pipes"/>
    <tableColumn id="53" xr3:uid="{72639340-34D0-4D4A-AA8F-0432A0A462F0}" name="roof_tiles" dataDxfId="43"/>
    <tableColumn id="54" xr3:uid="{7A53DF64-34DD-4BB3-8044-68A225F5AF5A}" name="rep_date_rt"/>
    <tableColumn id="55" xr3:uid="{A05326C8-A17F-4EA7-8F40-C75DBC773E31}" name="cln_date_rt"/>
    <tableColumn id="56" xr3:uid="{C2E5D89A-BED9-4C81-9BA2-6F942CCCA854}" name="notes_rt"/>
    <tableColumn id="57" xr3:uid="{7E6F7CB2-623A-43C0-8930-BFFA718C1D57}" name="CI_rt"/>
    <tableColumn id="58" xr3:uid="{96620AA8-09D1-446B-85D5-CA50384837D8}" name="akroteria" dataDxfId="42"/>
    <tableColumn id="59" xr3:uid="{FF2B3C27-347D-4EAB-9431-1BC0B9C283AD}" name="rep_date_akro"/>
    <tableColumn id="60" xr3:uid="{53B5CABD-EE85-45F7-AA53-1ACF21FF1564}" name="cln_date_akro"/>
    <tableColumn id="61" xr3:uid="{1401582B-DC53-4CA2-BF0B-91A57A582079}" name="notes_akro"/>
    <tableColumn id="62" xr3:uid="{6A3F45DC-31E7-4157-8505-ECABF1F15700}" name="CI_akroteria"/>
    <tableColumn id="63" xr3:uid="{87B253F6-0070-4A4C-B870-D6C97FC429F0}" name="mosaics" dataDxfId="41"/>
    <tableColumn id="64" xr3:uid="{F23C202F-2AEE-4AA4-8D24-55CB6F42FE0F}" name="rep_date_mosaics"/>
    <tableColumn id="65" xr3:uid="{B49980F0-D797-40DD-A8CA-6BDD278F9C37}" name="cln_date_mosaics"/>
    <tableColumn id="66" xr3:uid="{293713E2-C84E-4689-A7CE-00AF2AFDCA2F}" name="notes_mosaics"/>
    <tableColumn id="67" xr3:uid="{622C55EC-638D-4B90-9047-308108377FB2}" name="burial" dataDxfId="40"/>
    <tableColumn id="68" xr3:uid="{B4B79A79-B854-417F-AC1A-3F1A0E48E7A0}" name="rep_date_burial"/>
    <tableColumn id="69" xr3:uid="{2CA34E93-90E7-44CB-9DD7-03254045E4FD}" name="cln_date_burial"/>
    <tableColumn id="70" xr3:uid="{F0C77DA4-80F4-4528-8FA9-8BD119FAC474}" name="notes_burial"/>
    <tableColumn id="71" xr3:uid="{796B8F5B-9CA2-42D0-82F8-C7028AF6A87A}" name="CI_burial"/>
    <tableColumn id="72" xr3:uid="{31D43565-0EAA-4536-8EBC-FDA4B6A4D0C3}" name="hearth" dataDxfId="39"/>
    <tableColumn id="73" xr3:uid="{4616E3EE-E447-42E1-94CA-1E9D9F54133E}" name="rep_date_h"/>
    <tableColumn id="74" xr3:uid="{220FD491-92E7-49C2-8CC0-DA0AD4A1F603}" name="cln_date_h"/>
    <tableColumn id="75" xr3:uid="{687818CE-0211-4136-8684-32336B44DDA4}" name="notes_h"/>
    <tableColumn id="76" xr3:uid="{0CE0549A-F9E6-4302-9DDA-1B656D55D8B8}" name="road" dataDxfId="38"/>
    <tableColumn id="77" xr3:uid="{8C6069F6-0DC9-49D3-8E1E-98CA2135D46B}" name="rep_date_r"/>
    <tableColumn id="78" xr3:uid="{BA2873EA-BC1A-4180-915D-383547C489DE}" name="cln_date_r"/>
    <tableColumn id="79" xr3:uid="{4932B891-293F-4FF3-A77D-CE86E06A7118}" name="direction1"/>
    <tableColumn id="80" xr3:uid="{26ED42E1-6FB3-45ED-B078-75B7D79A64EC}" name="direction2"/>
    <tableColumn id="81" xr3:uid="{09EC0F9E-86BC-45A4-976F-C38EE86FEC70}" name="direction_num1"/>
    <tableColumn id="82" xr3:uid="{88CBA773-45C4-48D4-945C-254B4D151ABF}" name="direction_num2"/>
    <tableColumn id="83" xr3:uid="{E33232B4-86C7-46F2-B404-9A8575E7C954}" name="width1"/>
    <tableColumn id="84" xr3:uid="{1FCAB5B6-DC89-40CA-A934-E99018DFB2AA}" name="width2"/>
    <tableColumn id="85" xr3:uid="{C522FF20-983B-448B-8AD6-B44EE1B54A4F}" name="notes_r"/>
    <tableColumn id="86" xr3:uid="{821CD39E-171E-4AEE-A520-52F9F11DACEA}" name="architectural_sculpture" dataDxfId="37"/>
    <tableColumn id="87" xr3:uid="{6E612126-E2E3-4428-911D-4AF564ED4472}" name="rep_date_as"/>
    <tableColumn id="88" xr3:uid="{5122A045-3EF2-4837-989C-D4234CC8824A}" name="cln_date_as"/>
    <tableColumn id="89" xr3:uid="{C7CF651C-5CB2-40DE-93FD-95363BDD6D96}" name="material_as"/>
    <tableColumn id="90" xr3:uid="{6F3C6A06-823C-4C50-BBA2-304B61AE9918}" name="object_type_as"/>
    <tableColumn id="91" xr3:uid="{8383BDFB-6E60-499D-80EC-5C3843A25A00}" name="notes_as"/>
    <tableColumn id="92" xr3:uid="{94AA5639-680B-4BD7-AF90-4C96CC5BD817}" name="CI_as"/>
    <tableColumn id="93" xr3:uid="{CDF53815-5B72-4BC4-9DE1-7E589E5214AA}" name="architectural_reliefs" dataDxfId="36"/>
    <tableColumn id="94" xr3:uid="{730B3B72-6AC0-4988-891A-FDE771C83801}" name="rep_date_ar"/>
    <tableColumn id="95" xr3:uid="{1CC0E9DD-AB63-43E4-BCD7-F118E4B041DD}" name="cln_date_ar"/>
    <tableColumn id="96" xr3:uid="{A8BEC1BA-0CE6-45B0-A6F4-5EB849A524F6}" name="material_ar"/>
    <tableColumn id="97" xr3:uid="{2C49B3CA-7EEE-43A7-B477-F7A18A162200}" name="object_type_ar"/>
    <tableColumn id="98" xr3:uid="{8DF0847E-5E4C-4546-813F-1E3A984E3CE7}" name="notes_ar"/>
    <tableColumn id="99" xr3:uid="{D918F1A0-251C-437D-81AE-D673AD9DD14A}" name="CI_as3"/>
    <tableColumn id="100" xr3:uid="{FF5F467B-B35B-4503-8DF4-A7C80F630270}" name="pottery" dataDxfId="35"/>
    <tableColumn id="101" xr3:uid="{E96A2F9B-EBE6-41A6-9D56-91045015289F}" name="rep_date_pottery"/>
    <tableColumn id="102" xr3:uid="{90982DDB-B8E9-4575-8525-DCA904E63C47}" name="cln_date_pottery"/>
    <tableColumn id="103" xr3:uid="{1F9FCC8D-DE5E-43FE-824F-1A9BEDEAA992}" name="notes_pottery"/>
    <tableColumn id="104" xr3:uid="{6F1E9B12-63F4-4DAA-9836-A4568B62CCE4}" name="CI_pottery"/>
    <tableColumn id="105" xr3:uid="{1FD2F450-FFEE-4DCF-B53D-752FD82A3E91}" name="amphorae" dataDxfId="34"/>
    <tableColumn id="106" xr3:uid="{67BE6A7C-0B50-494B-BBD9-009AE3353E26}" name="rep_date_a"/>
    <tableColumn id="107" xr3:uid="{4F00D232-C41D-4E37-A3A9-617E97BF3CEC}" name="cln_date_a"/>
    <tableColumn id="108" xr3:uid="{DB399E42-4AAC-4D8B-9D0E-81103416D094}" name="notes_a"/>
    <tableColumn id="109" xr3:uid="{3F28C562-B95D-416D-B869-8A39BB181C69}" name="CI_a"/>
    <tableColumn id="110" xr3:uid="{A32644DB-A735-4269-8E07-02583C76ABD2}" name="glass_objects" dataDxfId="33"/>
    <tableColumn id="111" xr3:uid="{44AF26EF-7768-41B4-900B-7DC9FB90AB5F}" name="rep_date_go"/>
    <tableColumn id="112" xr3:uid="{10B3732B-EA30-4553-8E75-E07511430C83}" name="cln_date_go"/>
    <tableColumn id="113" xr3:uid="{96096182-FF74-4278-A6EB-9C89D04AB7D5}" name="notes_go"/>
    <tableColumn id="114" xr3:uid="{2FA05B13-898D-4A76-9D1D-F71B10C2AC4E}" name="CI_go"/>
    <tableColumn id="115" xr3:uid="{D43F1FAB-F5F6-47A6-A04B-C5E47CFF8DD1}" name="bone_animal" dataDxfId="32"/>
    <tableColumn id="116" xr3:uid="{77476537-62B9-4410-8455-421769DC2FAA}" name="rep_date_ba"/>
    <tableColumn id="117" xr3:uid="{F0A21B74-6861-47DA-8617-F3C1CB1E46E1}" name="cln_date_ba"/>
    <tableColumn id="118" xr3:uid="{4824EF84-A31D-4022-B742-9195EFBEF958}" name="notes_ba"/>
    <tableColumn id="119" xr3:uid="{990CED0C-4574-4861-999F-CF9FD3D1DEDA}" name="CI_ba"/>
    <tableColumn id="120" xr3:uid="{F1657FD5-03C4-4476-9B5D-44FA140A1E1F}" name="coins" dataDxfId="31"/>
    <tableColumn id="121" xr3:uid="{E3918973-D8E0-4A7C-935D-5707F6619E1F}" name="rep_date_c"/>
    <tableColumn id="122" xr3:uid="{6C10DC32-44EF-487F-9754-BD5474E077AA}" name="cln_date_c"/>
    <tableColumn id="123" xr3:uid="{5494AF56-F957-4337-89E8-817E89EE632C}" name="notes_c"/>
    <tableColumn id="124" xr3:uid="{EB280B15-4C87-4AD6-95AB-D01BE80B01FB}" name="CI_coins"/>
    <tableColumn id="125" xr3:uid="{8F204D40-3D89-47B4-B671-43A93F186B3E}" name="domestic_utensils" dataDxfId="30"/>
    <tableColumn id="126" xr3:uid="{807360FD-22FB-4769-8D6B-93D5EEAF0235}" name="rep_date_du"/>
    <tableColumn id="127" xr3:uid="{61F4DE64-A0C9-44F1-9891-02C339303D09}" name="cln_date_du"/>
    <tableColumn id="128" xr3:uid="{F342FA31-A7BD-49A4-9E3C-53C8F8C61759}" name="notes_du"/>
    <tableColumn id="129" xr3:uid="{960222C2-8C5D-49F1-911E-E244A4D96FA0}" name="CI_du"/>
    <tableColumn id="130" xr3:uid="{E0678836-CB26-4916-8CBC-9A2A8C9DDBAF}" name="loom_weights" dataDxfId="29"/>
    <tableColumn id="131" xr3:uid="{F4DCD1B3-F0BE-44AA-8FB7-D9B54237A27F}" name="rep_date_lw"/>
    <tableColumn id="132" xr3:uid="{905770F3-3884-4A78-A349-B3790184FD32}" name="cln_date_lw"/>
    <tableColumn id="133" xr3:uid="{13E5B798-68B8-41D9-A823-8663952F4BF0}" name="notes_lw"/>
    <tableColumn id="134" xr3:uid="{E0CA8770-A05D-48AA-BA6C-D4C313EC187B}" name="CI_lw"/>
    <tableColumn id="135" xr3:uid="{8D6AE2E6-FD7D-473C-8D09-ABE44274825D}" name="mold" dataDxfId="28"/>
    <tableColumn id="136" xr3:uid="{0023670D-086C-4F56-9E0F-94122B468144}" name="rep_date_mold"/>
    <tableColumn id="137" xr3:uid="{3CF269E5-CEF4-4334-95BE-268965BC5B8B}" name="cln_date_mold"/>
    <tableColumn id="138" xr3:uid="{747E5172-B515-4373-B4D8-EE5B4DF2918C}" name="notes_mold"/>
    <tableColumn id="139" xr3:uid="{9A1CDF3A-9787-4F23-988B-73A3DE00B546}" name="CI_mold"/>
    <tableColumn id="140" xr3:uid="{F7E35C39-37D0-4036-B001-0B5115367E23}" name="clay_plaques" dataDxfId="27"/>
    <tableColumn id="141" xr3:uid="{138DE7ED-CDBD-4471-A183-F489B1346BB6}" name="rep_date_cp"/>
    <tableColumn id="142" xr3:uid="{6C1F96E2-9F68-4938-B769-5395165CBA19}" name="cln_date_cp"/>
    <tableColumn id="143" xr3:uid="{586272DF-AC4C-4E01-8F7A-8EEB8091CD50}" name="notes_cp"/>
    <tableColumn id="144" xr3:uid="{1E7BD584-F81E-47EF-828C-FF4146FA11BF}" name="CI_cp"/>
    <tableColumn id="145" xr3:uid="{11F5FCA0-239F-41F1-B01D-2223F841499F}" name="jewelry" dataDxfId="26"/>
    <tableColumn id="146" xr3:uid="{468E7BF0-5DFF-4C93-ADC7-AF18DBBDC760}" name="rep_date_jewelry"/>
    <tableColumn id="147" xr3:uid="{FA27A690-8D60-4907-BCE7-C57D9C8486D2}" name="cln_date_jewelry"/>
    <tableColumn id="148" xr3:uid="{8C1C17BF-9C10-4FA1-87DD-092026159374}" name="notes_jewelry"/>
    <tableColumn id="149" xr3:uid="{5601D0E1-E1A7-4589-8B46-C0E0F15009AA}" name="CI_jewelry"/>
    <tableColumn id="150" xr3:uid="{2AC898CF-0140-442A-86EE-81417AFD1894}" name="seals" dataDxfId="25"/>
    <tableColumn id="151" xr3:uid="{EF241C28-1751-417F-A632-7D131D16AA0A}" name="rep_date_s"/>
    <tableColumn id="152" xr3:uid="{82BF1540-6E38-445D-8F50-CCEE03F79832}" name="cln_date_s"/>
    <tableColumn id="153" xr3:uid="{516837F3-5179-4BC5-9245-CD0514D3FDE8}" name="notes_seals"/>
    <tableColumn id="154" xr3:uid="{77B8C1B7-FA65-4B93-8365-0CA03CFFAF37}" name="CI_seals"/>
    <tableColumn id="155" xr3:uid="{5ED013CB-B72C-4F06-8FDD-3618FEA97DA7}" name="bone_figurines" dataDxfId="24"/>
    <tableColumn id="156" xr3:uid="{2AB99EBD-86A2-4DB8-92F0-BCE59985A3FC}" name="rep_date_bf"/>
    <tableColumn id="157" xr3:uid="{B03781B9-0F25-4FAE-BC6B-F9290C8B6BBB}" name="cln_date_bf"/>
    <tableColumn id="158" xr3:uid="{F17E3C21-B4B0-4050-B757-EEF30651ECB5}" name="notes_bf"/>
    <tableColumn id="159" xr3:uid="{220FDB6C-66AB-419C-B64D-2DAB62131D3E}" name="CI_bf"/>
    <tableColumn id="160" xr3:uid="{CBD6085A-B346-48A2-A03D-C3B5C14DDCDC}" name="bronze_figurines" dataDxfId="23"/>
    <tableColumn id="161" xr3:uid="{1D7E75B7-F2CC-485F-AF6F-DB27CC7AFBA8}" name="rep_date_brf"/>
    <tableColumn id="162" xr3:uid="{9C1F8F5F-B0C3-4BC2-8EF9-DDDBAE3AC732}" name="cln_date_brf"/>
    <tableColumn id="163" xr3:uid="{19E58CAA-E49F-4585-9A74-95F719667360}" name="notes_brf"/>
    <tableColumn id="164" xr3:uid="{931AD7F2-1BEC-4185-8D8C-D1B7B4935B29}" name="CI_bronze_figs"/>
    <tableColumn id="165" xr3:uid="{5AC6797C-5BB0-4501-822E-D643A40EE93A}" name="clay_figurines" dataDxfId="22"/>
    <tableColumn id="166" xr3:uid="{99206343-1ED9-4C29-A0FB-ED8883E5A1DF}" name="rep_date_cf"/>
    <tableColumn id="167" xr3:uid="{063FDB1C-FFEE-4B41-81B4-7B0EDE6B7E52}" name="cln_date_cf"/>
    <tableColumn id="168" xr3:uid="{4A4A0C59-6A4D-47FD-899D-7FAB2C76EBE1}" name="notes_cf"/>
    <tableColumn id="169" xr3:uid="{FC8623B4-3E8A-42EF-851E-A1A779C48012}" name="CI_cf"/>
    <tableColumn id="170" xr3:uid="{18BC2853-E2C1-48CB-B39C-34F6ACEA39E2}" name="relief_pithoi" dataDxfId="21"/>
    <tableColumn id="171" xr3:uid="{481E06C3-3CD5-4238-B503-46867E4E4470}" name="rep_date_rp"/>
    <tableColumn id="172" xr3:uid="{0E3D4266-BC40-470D-82BC-F704ED3F5446}" name="cln_date_rp"/>
    <tableColumn id="173" xr3:uid="{C5C32935-1DBF-469F-A734-2D18A8232C2C}" name="notes_rp"/>
    <tableColumn id="174" xr3:uid="{3504C2A1-C586-4CBD-8A7A-EEA8811CBAC8}" name="CI_rp"/>
    <tableColumn id="175" xr3:uid="{A6483635-EB59-4796-BA5B-6058D0FA7E97}" name="statuary" dataDxfId="20"/>
    <tableColumn id="176" xr3:uid="{2C9921B9-3F1F-4489-9C48-048BE8DD70F8}" name="rep_date_st"/>
    <tableColumn id="177" xr3:uid="{9C23AB58-1407-4B3F-B96B-CDA207C59F00}" name="cln_date_st"/>
    <tableColumn id="178" xr3:uid="{6E9D9EA8-4C71-4E1C-A78E-EF4AAD93B6F9}" name="notes_statuary"/>
    <tableColumn id="179" xr3:uid="{ABDC7777-B2D0-476C-ABDD-E4E4FD2B07AE}" name="CI_statuary"/>
    <tableColumn id="180" xr3:uid="{2F96B18F-89F8-4B34-BD5D-454F65E08870}" name="pins" dataDxfId="19"/>
    <tableColumn id="181" xr3:uid="{04C8809B-3979-4743-BD8C-1DC71A5A4D30}" name="rep_date_pins"/>
    <tableColumn id="182" xr3:uid="{2D1C8A89-9F09-46BA-8DC8-F1DDC636163B}" name="cln_date_pins"/>
    <tableColumn id="183" xr3:uid="{9EDBDEC6-A3CA-4B5C-BE20-8632802770E2}" name="notes_pins"/>
    <tableColumn id="184" xr3:uid="{A5007728-61EB-4E93-83F2-CF21E11CFB04}" name="CI_pins"/>
    <tableColumn id="185" xr3:uid="{15C59DFD-2AFC-4DF2-A240-8BFF09C83BDA}" name="musical_instruments" dataDxfId="18"/>
    <tableColumn id="186" xr3:uid="{818222F1-758B-47DD-AE09-58209625EF4C}" name="rep_date_mi"/>
    <tableColumn id="187" xr3:uid="{FBB36772-AABF-4B89-9E14-746DA0FBE2A4}" name="cln_date_mi"/>
    <tableColumn id="188" xr3:uid="{70572F0E-90D2-4C03-8721-CB2B710EBDD3}" name="notes_mi"/>
    <tableColumn id="189" xr3:uid="{3BF2E452-36AC-4A75-8DAA-40AA3EB4D893}" name="CI_mi"/>
    <tableColumn id="190" xr3:uid="{D7664BAE-EE33-4048-8CA0-4D26CF490175}" name="clay_masks" dataDxfId="17"/>
    <tableColumn id="191" xr3:uid="{56010E68-2175-49A6-AC9A-D552ADDBD5FD}" name="rep_date_cm"/>
    <tableColumn id="192" xr3:uid="{69D980C2-8B38-406D-B4EB-3C45BA5A1D1A}" name="cln_date_cm"/>
    <tableColumn id="193" xr3:uid="{0C35B19C-2E94-4372-B779-EF9C705E29AA}" name="notes_cm"/>
    <tableColumn id="194" xr3:uid="{0D145284-317F-4D9A-A01D-37E96EC78818}" name="CI_clay_masks"/>
    <tableColumn id="195" xr3:uid="{E59CEB9C-ADDA-4043-B0F2-2C3DAE6E611E}" name="bronze_vessels" dataDxfId="16"/>
    <tableColumn id="196" xr3:uid="{85174E0A-8E15-4ACE-ACBD-8FF5DBA71431}" name="rep_date_bronze"/>
    <tableColumn id="197" xr3:uid="{9565410E-3FC1-429C-BDE9-B3A15C5A3E51}" name="cln_date_bronze"/>
    <tableColumn id="198" xr3:uid="{6D90A6B2-BB9E-438B-9F0D-1C6F7CF671B2}" name="notes_bronze"/>
    <tableColumn id="199" xr3:uid="{85030892-30CD-4949-A27C-C1BCFB0C8635}" name="CI_bronze"/>
    <tableColumn id="200" xr3:uid="{F88895B6-ED3C-48D9-9452-4D0D995ECDCF}" name="bronze_objects"/>
    <tableColumn id="201" xr3:uid="{4F0F0C31-968E-40E2-AED2-A362B1E4306E}" name="rep_date_br_o"/>
    <tableColumn id="202" xr3:uid="{87F016DD-CFF9-44EF-B284-D87119AE4DF4}" name="cln_date_br_o"/>
    <tableColumn id="203" xr3:uid="{852496FA-C026-4C40-92E8-C17EFE93ED22}" name="notes_br_o"/>
    <tableColumn id="204" xr3:uid="{B2CC4602-7A37-4B15-9047-C1D90659C0C4}" name="CI_br_o"/>
    <tableColumn id="205" xr3:uid="{D7E45C78-4DB5-459C-A43F-A5EA54286380}" name="bells" dataDxfId="15"/>
    <tableColumn id="206" xr3:uid="{4F6CE852-54F4-4376-9344-D277A356E364}" name="rep_date_bells"/>
    <tableColumn id="207" xr3:uid="{E2BB0D4B-E41A-41BD-BAB7-05B553F3811F}" name="cln_date_bells"/>
    <tableColumn id="208" xr3:uid="{D2CCB95D-BA72-4C73-93A3-E1EC89B5D290}" name="notes_bells"/>
    <tableColumn id="209" xr3:uid="{6DF3F405-C9C0-4215-91BF-B6998145F787}" name="CI_bells"/>
    <tableColumn id="210" xr3:uid="{8C2313A9-7234-43EC-AD06-B076107738AD}" name="weapons" dataDxfId="14"/>
    <tableColumn id="211" xr3:uid="{3EC806BC-6692-4242-A52C-A1DC246E21B4}" name="rep_date_weapons"/>
    <tableColumn id="212" xr3:uid="{04610580-A8C8-4BBE-B563-30812DFA7B84}" name="cln_date_weapons"/>
    <tableColumn id="213" xr3:uid="{882C67B0-04B5-45F4-9604-06CAF94876A8}" name="notes_weapons"/>
    <tableColumn id="214" xr3:uid="{CD89599A-0B8A-4BE8-9B10-64CC68E74779}" name="CI_weapons"/>
    <tableColumn id="215" xr3:uid="{4E09A49B-5DB5-4868-B777-1BBF05B7DC10}" name="stone_reliefs" dataDxfId="13"/>
    <tableColumn id="216" xr3:uid="{2FA3650E-B7DC-4AF1-87F2-30C099342787}" name="rep_date_sr"/>
    <tableColumn id="217" xr3:uid="{1271E19B-BE31-4B1F-8E56-2213A2C73E45}" name="cln_date_sr"/>
    <tableColumn id="218" xr3:uid="{94C7AFAE-F007-46FE-9088-6E2D8C281570}" name="notes_sr"/>
    <tableColumn id="219" xr3:uid="{9C9CC087-DB29-47B5-BA86-7260E127B7B3}" name="CI_sr"/>
    <tableColumn id="220" xr3:uid="{90F7FDE9-68EB-4659-A8DD-D634BA000795}" name="miniature_pottery" dataDxfId="12"/>
    <tableColumn id="221" xr3:uid="{1EA1E06F-F458-4431-80D4-C2C747083618}" name="rep_date_mp"/>
    <tableColumn id="222" xr3:uid="{DB4AFB1F-8DEC-4A2F-BF02-22FFA2557606}" name="cln_date_mp"/>
    <tableColumn id="223" xr3:uid="{7F87AB53-4AAA-409F-8285-67A21AC27FE8}" name="notes_mp"/>
    <tableColumn id="224" xr3:uid="{B6A79873-D90B-4945-8ED4-9C767D0DF4C3}" name="CI_mp"/>
    <tableColumn id="225" xr3:uid="{822138FE-3E8F-4DC1-9F56-2F97F35185B5}" name="bone_objects" dataDxfId="11"/>
    <tableColumn id="226" xr3:uid="{4504D63F-F10F-4525-AE3E-99072FF115C5}" name="rep_date_bo"/>
    <tableColumn id="227" xr3:uid="{3445E03B-E09B-4702-A2EA-7A2617ACA9AE}" name="cln_date_bo"/>
    <tableColumn id="228" xr3:uid="{9A61C75A-57C9-49FC-A067-82551ED3B083}" name="notes_bo"/>
    <tableColumn id="229" xr3:uid="{3EEBD097-031A-493F-B728-F4557081CBFC}" name="CI_bo"/>
    <tableColumn id="230" xr3:uid="{2CB3182C-2D56-4B70-9470-860EDAB44149}" name="iron_objects" dataDxfId="10"/>
    <tableColumn id="231" xr3:uid="{CDB1B507-80B5-45FE-9173-4674A1557D7A}" name="rep_date_io"/>
    <tableColumn id="232" xr3:uid="{0349E135-72FD-47C6-BA2D-A77BB6BF8762}" name="cln_date_io"/>
    <tableColumn id="233" xr3:uid="{493776D8-F5F8-46FE-873B-ABE8BE2FCF17}" name="notes_io"/>
    <tableColumn id="234" xr3:uid="{781EF7A5-3EA1-4903-AF15-FBBE9BAB676A}" name="CI_io"/>
    <tableColumn id="235" xr3:uid="{4705AFAB-C401-45BC-AEC0-2BA612222ED8}" name="lead_figurines" dataDxfId="9"/>
    <tableColumn id="236" xr3:uid="{E582E365-52A4-46E9-A359-98A205C14EB8}" name="rep_date_lf"/>
    <tableColumn id="237" xr3:uid="{984CC0C5-D951-4054-A20F-F4515A8A1FAD}" name="cln_date_lf"/>
    <tableColumn id="238" xr3:uid="{3D042B6B-D35D-4479-9583-D1A8A6CD5B1B}" name="notes_lf"/>
    <tableColumn id="239" xr3:uid="{18CBFF1C-A953-4BB5-8EE7-A61E8FC9D9EC}" name="CI_lf"/>
    <tableColumn id="240" xr3:uid="{062D407C-CF32-4775-8EF0-F9743EBBE749}" name="bone_carvings" dataDxfId="8"/>
    <tableColumn id="241" xr3:uid="{809BBEC1-914D-4174-B608-AFF5D19E1168}" name="rep_date_bc"/>
    <tableColumn id="242" xr3:uid="{9A6BADB9-0D99-43DE-A631-916331EE1C33}" name="cln_date_bc"/>
    <tableColumn id="243" xr3:uid="{6674A61A-6B8F-408D-8DAD-6B5495240A9F}" name="notes_bc"/>
    <tableColumn id="244" xr3:uid="{48BEA233-D1E1-4083-80BB-CC2D2EA81646}" name="CI_bc"/>
    <tableColumn id="245" xr3:uid="{BE9CF051-5677-4180-9BCF-5C849346ED4C}" name="stone_objects" dataDxfId="7"/>
    <tableColumn id="246" xr3:uid="{5C2EE47A-DABB-42A6-AA6B-301C0D92E8D7}" name="rep_date_so"/>
    <tableColumn id="247" xr3:uid="{ACF0EE63-8D2F-42BC-9007-C8E1C3CD8FAC}" name="cln_date_so"/>
    <tableColumn id="248" xr3:uid="{9813DDD2-922E-4D51-B998-F80ABCDCA5DA}" name="notes_so"/>
    <tableColumn id="249" xr3:uid="{4211B21C-A06D-4C58-B47E-09423EE9F9F8}" name="CI_so"/>
    <tableColumn id="250" xr3:uid="{92BFF429-91DC-41BB-AE81-469C99D4C791}" name="perirranteria" dataDxfId="6"/>
    <tableColumn id="251" xr3:uid="{34A30A7F-B3B6-4663-A10B-4214273192B2}" name="rep_date_pr"/>
    <tableColumn id="252" xr3:uid="{90FA4DB9-0553-40D9-A42D-4F9984E91B8B}" name="cln_date_pr"/>
    <tableColumn id="253" xr3:uid="{4C755AD5-A08B-4262-8C68-CE2ACC2C6B43}" name="notes_pr"/>
    <tableColumn id="254" xr3:uid="{9D5F1660-AD08-4B14-9AB6-C6F8A20486D8}" name="CI_pr"/>
    <tableColumn id="255" xr3:uid="{2DDC17C1-5AA5-4DBB-BFD5-D0A49F233008}" name="inscriptions" dataDxfId="5"/>
    <tableColumn id="256" xr3:uid="{5DB914AE-4987-43D5-A559-2768AAE0C47D}" name="rep_date_insc"/>
    <tableColumn id="257" xr3:uid="{83363273-EBB8-4E81-9FF7-EC946970084D}" name="cln_date_insc"/>
    <tableColumn id="258" xr3:uid="{78C86AA1-1046-43C2-8C3C-0508CFD5106B}" name="context"/>
    <tableColumn id="259" xr3:uid="{43143606-CD92-47E4-87C5-8DCB239F2EAE}" name="notes_insc"/>
    <tableColumn id="260" xr3:uid="{8B75178B-8F8A-45C1-8FD4-43C9DB89386B}" name="CI_insc"/>
    <tableColumn id="261" xr3:uid="{71A21C25-F701-46A3-84FB-356ACC7813D4}" name="OBJECT_LOAD" dataDxfId="4"/>
    <tableColumn id="262" xr3:uid="{E4DAE6DF-A6BF-4C67-8168-551F26993E15}" name="Column4"/>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P1" dT="2022-10-18T15:41:52.73" personId="{F9FBF417-4825-41A4-9EDB-2D6DC305B70A}" id="{10BF00BA-4B7C-4566-91F0-2D382047ADBA}">
    <text>For now, all jewelry, no matter the type/material, is going in here. May revise later.</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maps.app.goo.gl/Jrh99HeW4AuFPziD7" TargetMode="External"/><Relationship Id="rId13" Type="http://schemas.openxmlformats.org/officeDocument/2006/relationships/hyperlink" Target="https://maps.app.goo.gl/fc94wymKq64PeH2S8" TargetMode="External"/><Relationship Id="rId18" Type="http://schemas.openxmlformats.org/officeDocument/2006/relationships/comments" Target="../comments1.xml"/><Relationship Id="rId3" Type="http://schemas.openxmlformats.org/officeDocument/2006/relationships/hyperlink" Target="https://maps.app.goo.gl/PDfbscFDsvD2nrVy6" TargetMode="External"/><Relationship Id="rId7" Type="http://schemas.openxmlformats.org/officeDocument/2006/relationships/hyperlink" Target="https://maps.app.goo.gl/bLRDM3FnUSCkRtJ69" TargetMode="External"/><Relationship Id="rId12" Type="http://schemas.openxmlformats.org/officeDocument/2006/relationships/hyperlink" Target="https://maps.app.goo.gl/YPZZ1YvhVk4aAxDy9" TargetMode="External"/><Relationship Id="rId17" Type="http://schemas.openxmlformats.org/officeDocument/2006/relationships/table" Target="../tables/table1.xml"/><Relationship Id="rId2" Type="http://schemas.openxmlformats.org/officeDocument/2006/relationships/hyperlink" Target="https://maps.app.goo.gl/FMiYVPiJLg8kVTdSA" TargetMode="External"/><Relationship Id="rId16" Type="http://schemas.openxmlformats.org/officeDocument/2006/relationships/vmlDrawing" Target="../drawings/vmlDrawing1.vml"/><Relationship Id="rId1" Type="http://schemas.openxmlformats.org/officeDocument/2006/relationships/hyperlink" Target="https://maps.app.goo.gl/DN3y6G4voYdPua93A" TargetMode="External"/><Relationship Id="rId6" Type="http://schemas.openxmlformats.org/officeDocument/2006/relationships/hyperlink" Target="https://maps.app.goo.gl/dPRjpvGhL2bEQYGd8" TargetMode="External"/><Relationship Id="rId11" Type="http://schemas.openxmlformats.org/officeDocument/2006/relationships/hyperlink" Target="https://maps.app.goo.gl/e1CAVr4bQNzvzVD38" TargetMode="External"/><Relationship Id="rId5" Type="http://schemas.openxmlformats.org/officeDocument/2006/relationships/hyperlink" Target="https://maps.app.goo.gl/aBCKfQzzmG6UuJsE9" TargetMode="External"/><Relationship Id="rId15" Type="http://schemas.openxmlformats.org/officeDocument/2006/relationships/printerSettings" Target="../printerSettings/printerSettings1.bin"/><Relationship Id="rId10" Type="http://schemas.openxmlformats.org/officeDocument/2006/relationships/hyperlink" Target="https://maps.app.goo.gl/ArSYxdNdNGBnjNTY8" TargetMode="External"/><Relationship Id="rId19" Type="http://schemas.microsoft.com/office/2017/10/relationships/threadedComment" Target="../threadedComments/threadedComment1.xml"/><Relationship Id="rId4" Type="http://schemas.openxmlformats.org/officeDocument/2006/relationships/hyperlink" Target="https://maps.app.goo.gl/dXC8T6wNimBaihXG7" TargetMode="External"/><Relationship Id="rId9" Type="http://schemas.openxmlformats.org/officeDocument/2006/relationships/hyperlink" Target="https://maps.app.goo.gl/nTiUDTezZGCh4EjSA" TargetMode="External"/><Relationship Id="rId14" Type="http://schemas.openxmlformats.org/officeDocument/2006/relationships/hyperlink" Target="https://maps.app.goo.gl/6PGaq7z61UCVSEgu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665C5-7862-4798-B6E1-3CA4408D7521}">
  <sheetPr>
    <tabColor theme="1"/>
  </sheetPr>
  <dimension ref="A1:JC270"/>
  <sheetViews>
    <sheetView showFormulas="1" tabSelected="1" zoomScale="85" zoomScaleNormal="85" workbookViewId="0">
      <selection activeCell="K7" sqref="K7"/>
    </sheetView>
  </sheetViews>
  <sheetFormatPr defaultRowHeight="15" customHeight="1" x14ac:dyDescent="0.25"/>
  <cols>
    <col min="1" max="1" width="11.28515625" customWidth="1"/>
    <col min="2" max="2" width="9.28515625" customWidth="1"/>
    <col min="3" max="3" width="15.28515625" customWidth="1"/>
    <col min="4" max="4" width="6.5703125" customWidth="1"/>
    <col min="5" max="5" width="8" style="6" customWidth="1"/>
    <col min="6" max="6" width="7.85546875" customWidth="1"/>
    <col min="7" max="7" width="8" customWidth="1"/>
    <col min="8" max="8" width="6.140625" customWidth="1"/>
    <col min="9" max="9" width="6.42578125" customWidth="1"/>
    <col min="10" max="10" width="8.85546875" customWidth="1"/>
    <col min="11" max="11" width="4.5703125" customWidth="1"/>
    <col min="12" max="12" width="6.42578125" customWidth="1"/>
    <col min="13" max="13" width="5" hidden="1" customWidth="1"/>
    <col min="14" max="14" width="16.5703125" customWidth="1"/>
    <col min="15" max="15" width="8.28515625" customWidth="1"/>
    <col min="16" max="16" width="12.7109375" customWidth="1"/>
    <col min="17" max="17" width="9" hidden="1" customWidth="1"/>
    <col min="18" max="18" width="6.140625" customWidth="1"/>
    <col min="19" max="19" width="9.140625" style="3"/>
    <col min="20" max="20" width="6.7109375" customWidth="1"/>
    <col min="21" max="21" width="8.140625" customWidth="1"/>
    <col min="22" max="22" width="4.85546875" customWidth="1"/>
    <col min="23" max="23" width="6.7109375" customWidth="1"/>
    <col min="24" max="24" width="4.7109375" customWidth="1"/>
    <col min="25" max="25" width="11.140625" customWidth="1"/>
    <col min="26" max="26" width="3.7109375" style="5" customWidth="1"/>
    <col min="27" max="27" width="3.140625" style="5" customWidth="1"/>
    <col min="28" max="28" width="16.140625" style="3" customWidth="1"/>
    <col min="29" max="29" width="17.5703125" style="4" customWidth="1"/>
    <col min="30" max="30" width="14.5703125" customWidth="1"/>
    <col min="31" max="31" width="14.140625" customWidth="1"/>
    <col min="32" max="32" width="11.28515625" customWidth="1"/>
    <col min="33" max="33" width="13.7109375" customWidth="1"/>
    <col min="34" max="34" width="23.7109375" customWidth="1"/>
    <col min="35" max="35" width="9.85546875" customWidth="1"/>
    <col min="36" max="36" width="17.28515625" customWidth="1"/>
    <col min="37" max="37" width="12.85546875" customWidth="1"/>
    <col min="38" max="38" width="12.42578125" customWidth="1"/>
    <col min="39" max="39" width="16.7109375" customWidth="1"/>
    <col min="40" max="40" width="11.42578125" customWidth="1"/>
    <col min="41" max="41" width="18" customWidth="1"/>
    <col min="42" max="42" width="13.85546875" style="3" customWidth="1"/>
    <col min="43" max="43" width="11.140625" customWidth="1"/>
    <col min="44" max="44" width="10.7109375" customWidth="1"/>
    <col min="46" max="46" width="9.140625" style="2"/>
    <col min="47" max="47" width="13.7109375" customWidth="1"/>
    <col min="48" max="48" width="13.28515625" customWidth="1"/>
    <col min="49" max="49" width="13.85546875" customWidth="1"/>
    <col min="50" max="50" width="9.140625" style="2"/>
    <col min="51" max="51" width="13.28515625" customWidth="1"/>
    <col min="52" max="52" width="12.85546875" customWidth="1"/>
    <col min="53" max="53" width="14" customWidth="1"/>
    <col min="54" max="54" width="11.7109375" style="2" customWidth="1"/>
    <col min="55" max="55" width="13.5703125" customWidth="1"/>
    <col min="56" max="56" width="13.140625" customWidth="1"/>
    <col min="57" max="57" width="10.5703125" customWidth="1"/>
    <col min="59" max="59" width="11.140625" style="2" customWidth="1"/>
    <col min="60" max="60" width="16" customWidth="1"/>
    <col min="61" max="61" width="15.5703125" customWidth="1"/>
    <col min="62" max="62" width="13" customWidth="1"/>
    <col min="63" max="63" width="13.85546875" customWidth="1"/>
    <col min="64" max="64" width="10.140625" style="2" customWidth="1"/>
    <col min="65" max="65" width="19.140625" customWidth="1"/>
    <col min="66" max="66" width="18.7109375" customWidth="1"/>
    <col min="67" max="67" width="16.140625" customWidth="1"/>
    <col min="68" max="68" width="9.140625" style="2"/>
    <col min="69" max="69" width="17.28515625" customWidth="1"/>
    <col min="70" max="70" width="16.85546875" customWidth="1"/>
    <col min="71" max="71" width="14.28515625" customWidth="1"/>
    <col min="72" max="72" width="11" customWidth="1"/>
    <col min="73" max="73" width="9.140625" style="2"/>
    <col min="74" max="74" width="13.28515625" customWidth="1"/>
    <col min="75" max="75" width="12.85546875" customWidth="1"/>
    <col min="76" max="76" width="10.28515625" customWidth="1"/>
    <col min="77" max="77" width="9.140625" style="2"/>
    <col min="78" max="78" width="12.85546875" customWidth="1"/>
    <col min="79" max="79" width="12.42578125" customWidth="1"/>
    <col min="80" max="81" width="12.140625" customWidth="1"/>
    <col min="82" max="83" width="17.140625" customWidth="1"/>
    <col min="84" max="85" width="9.28515625" customWidth="1"/>
    <col min="86" max="86" width="9.85546875" customWidth="1"/>
    <col min="87" max="87" width="23.5703125" style="2" customWidth="1"/>
    <col min="88" max="88" width="14" customWidth="1"/>
    <col min="89" max="89" width="13.5703125" customWidth="1"/>
    <col min="90" max="90" width="13.42578125" customWidth="1"/>
    <col min="91" max="91" width="16.5703125" customWidth="1"/>
    <col min="92" max="92" width="11" customWidth="1"/>
    <col min="94" max="94" width="21" style="2" customWidth="1"/>
    <col min="95" max="95" width="13.85546875" customWidth="1"/>
    <col min="96" max="96" width="13.42578125" customWidth="1"/>
    <col min="97" max="97" width="13.28515625" customWidth="1"/>
    <col min="98" max="98" width="16.42578125" customWidth="1"/>
    <col min="99" max="99" width="10.85546875" customWidth="1"/>
    <col min="101" max="101" width="9.7109375" style="3" customWidth="1"/>
    <col min="102" max="102" width="18.7109375" customWidth="1"/>
    <col min="103" max="103" width="18.28515625" customWidth="1"/>
    <col min="104" max="104" width="15.7109375" customWidth="1"/>
    <col min="105" max="105" width="12.42578125" customWidth="1"/>
    <col min="106" max="106" width="12.140625" style="2" customWidth="1"/>
    <col min="107" max="107" width="13.140625" customWidth="1"/>
    <col min="108" max="108" width="12.7109375" customWidth="1"/>
    <col min="109" max="109" width="10.140625" customWidth="1"/>
    <col min="111" max="111" width="14.85546875" style="2" customWidth="1"/>
    <col min="112" max="112" width="14.28515625" customWidth="1"/>
    <col min="113" max="113" width="13.85546875" customWidth="1"/>
    <col min="114" max="114" width="11.28515625" customWidth="1"/>
    <col min="116" max="116" width="14.7109375" style="2" customWidth="1"/>
    <col min="117" max="117" width="14.28515625" customWidth="1"/>
    <col min="118" max="118" width="13.85546875" customWidth="1"/>
    <col min="119" max="119" width="11.28515625" customWidth="1"/>
    <col min="121" max="121" width="9.140625" style="2"/>
    <col min="122" max="122" width="13" customWidth="1"/>
    <col min="123" max="123" width="12.5703125" customWidth="1"/>
    <col min="124" max="124" width="10" customWidth="1"/>
    <col min="125" max="125" width="10.42578125" customWidth="1"/>
    <col min="126" max="126" width="19.28515625" style="2" customWidth="1"/>
    <col min="127" max="127" width="14.42578125" customWidth="1"/>
    <col min="128" max="128" width="14" customWidth="1"/>
    <col min="129" max="129" width="11.42578125" customWidth="1"/>
    <col min="131" max="131" width="15.7109375" style="2" customWidth="1"/>
    <col min="132" max="132" width="14.28515625" customWidth="1"/>
    <col min="133" max="133" width="13.85546875" customWidth="1"/>
    <col min="134" max="134" width="11.28515625" customWidth="1"/>
    <col min="136" max="136" width="9.140625" style="2"/>
    <col min="137" max="137" width="16.7109375" customWidth="1"/>
    <col min="138" max="138" width="16.28515625" customWidth="1"/>
    <col min="139" max="139" width="13.7109375" customWidth="1"/>
    <col min="140" max="140" width="10.42578125" customWidth="1"/>
    <col min="141" max="141" width="14.5703125" style="3" customWidth="1"/>
    <col min="142" max="142" width="14.140625" customWidth="1"/>
    <col min="143" max="143" width="13.7109375" customWidth="1"/>
    <col min="144" max="144" width="11.140625" customWidth="1"/>
    <col min="146" max="146" width="9.85546875" style="2" customWidth="1"/>
    <col min="147" max="147" width="18.85546875" customWidth="1"/>
    <col min="148" max="148" width="18.42578125" customWidth="1"/>
    <col min="149" max="149" width="15.85546875" customWidth="1"/>
    <col min="150" max="150" width="12.5703125" customWidth="1"/>
    <col min="151" max="151" width="9.140625" style="2"/>
    <col min="152" max="152" width="13" customWidth="1"/>
    <col min="153" max="153" width="12.5703125" customWidth="1"/>
    <col min="154" max="154" width="13.5703125" customWidth="1"/>
    <col min="155" max="155" width="10.28515625" customWidth="1"/>
    <col min="156" max="156" width="16.5703125" style="2" customWidth="1"/>
    <col min="157" max="157" width="14" customWidth="1"/>
    <col min="158" max="158" width="13.5703125" customWidth="1"/>
    <col min="159" max="159" width="11" customWidth="1"/>
    <col min="161" max="161" width="18.140625" style="2" customWidth="1"/>
    <col min="162" max="162" width="14.7109375" customWidth="1"/>
    <col min="163" max="163" width="14.28515625" customWidth="1"/>
    <col min="164" max="164" width="11.7109375" customWidth="1"/>
    <col min="165" max="165" width="16.140625" customWidth="1"/>
    <col min="166" max="166" width="15.42578125" style="2" customWidth="1"/>
    <col min="167" max="167" width="13.7109375" customWidth="1"/>
    <col min="168" max="168" width="13.28515625" customWidth="1"/>
    <col min="169" max="169" width="10.7109375" customWidth="1"/>
    <col min="171" max="171" width="14.28515625" style="2" customWidth="1"/>
    <col min="172" max="172" width="14" customWidth="1"/>
    <col min="173" max="173" width="13.5703125" customWidth="1"/>
    <col min="174" max="174" width="11" customWidth="1"/>
    <col min="176" max="176" width="10.28515625" style="2" customWidth="1"/>
    <col min="177" max="177" width="13.7109375" customWidth="1"/>
    <col min="178" max="178" width="13.28515625" customWidth="1"/>
    <col min="179" max="179" width="16.28515625" customWidth="1"/>
    <col min="180" max="180" width="13" customWidth="1"/>
    <col min="181" max="181" width="9.140625" style="2"/>
    <col min="182" max="182" width="15.85546875" customWidth="1"/>
    <col min="183" max="183" width="15.42578125" customWidth="1"/>
    <col min="184" max="184" width="12.85546875" customWidth="1"/>
    <col min="185" max="185" width="9.5703125" customWidth="1"/>
    <col min="186" max="186" width="21.5703125" style="2" customWidth="1"/>
    <col min="187" max="187" width="14.42578125" customWidth="1"/>
    <col min="188" max="188" width="14" customWidth="1"/>
    <col min="189" max="189" width="11.42578125" customWidth="1"/>
    <col min="191" max="191" width="13" style="2" customWidth="1"/>
    <col min="192" max="192" width="14.7109375" customWidth="1"/>
    <col min="193" max="193" width="14.28515625" customWidth="1"/>
    <col min="194" max="194" width="11.7109375" customWidth="1"/>
    <col min="195" max="195" width="15.7109375" customWidth="1"/>
    <col min="196" max="196" width="16.7109375" style="2" customWidth="1"/>
    <col min="197" max="197" width="18.28515625" customWidth="1"/>
    <col min="198" max="198" width="17.85546875" customWidth="1"/>
    <col min="199" max="199" width="15.28515625" customWidth="1"/>
    <col min="200" max="200" width="12" customWidth="1"/>
    <col min="201" max="201" width="16.7109375" customWidth="1"/>
    <col min="202" max="202" width="16.140625" customWidth="1"/>
    <col min="203" max="203" width="15.7109375" customWidth="1"/>
    <col min="204" max="204" width="13.140625" customWidth="1"/>
    <col min="205" max="205" width="9.85546875" customWidth="1"/>
    <col min="206" max="206" width="9.140625" style="2"/>
    <col min="207" max="207" width="16.42578125" customWidth="1"/>
    <col min="208" max="208" width="16" customWidth="1"/>
    <col min="209" max="209" width="13.42578125" customWidth="1"/>
    <col min="210" max="210" width="10.140625" customWidth="1"/>
    <col min="211" max="211" width="11.140625" style="2" customWidth="1"/>
    <col min="212" max="212" width="20.140625" customWidth="1"/>
    <col min="213" max="213" width="19.7109375" customWidth="1"/>
    <col min="214" max="214" width="17.140625" customWidth="1"/>
    <col min="215" max="215" width="13.85546875" customWidth="1"/>
    <col min="216" max="216" width="14.85546875" style="2" customWidth="1"/>
    <col min="217" max="217" width="13.7109375" customWidth="1"/>
    <col min="218" max="218" width="13.28515625" customWidth="1"/>
    <col min="219" max="219" width="10.7109375" customWidth="1"/>
    <col min="221" max="221" width="19.42578125" style="2" customWidth="1"/>
    <col min="222" max="222" width="15" customWidth="1"/>
    <col min="223" max="223" width="14.5703125" customWidth="1"/>
    <col min="224" max="224" width="12" customWidth="1"/>
    <col min="226" max="226" width="15.140625" style="2" customWidth="1"/>
    <col min="227" max="227" width="14.42578125" customWidth="1"/>
    <col min="228" max="228" width="14" customWidth="1"/>
    <col min="229" max="229" width="11.42578125" customWidth="1"/>
    <col min="231" max="231" width="14.140625" style="2" customWidth="1"/>
    <col min="232" max="232" width="13.85546875" customWidth="1"/>
    <col min="233" max="233" width="13.42578125" customWidth="1"/>
    <col min="234" max="234" width="10.85546875" customWidth="1"/>
    <col min="236" max="236" width="15.85546875" style="2" customWidth="1"/>
    <col min="237" max="237" width="13.42578125" customWidth="1"/>
    <col min="238" max="238" width="13" customWidth="1"/>
    <col min="239" max="239" width="10.42578125" customWidth="1"/>
    <col min="241" max="241" width="15.85546875" style="2" customWidth="1"/>
    <col min="242" max="242" width="14.140625" customWidth="1"/>
    <col min="243" max="243" width="13.7109375" customWidth="1"/>
    <col min="244" max="244" width="11.140625" customWidth="1"/>
    <col min="246" max="246" width="15.5703125" style="2" customWidth="1"/>
    <col min="247" max="247" width="14.140625" customWidth="1"/>
    <col min="248" max="248" width="13.7109375" customWidth="1"/>
    <col min="249" max="249" width="11.140625" customWidth="1"/>
    <col min="251" max="251" width="14.42578125" style="2" customWidth="1"/>
    <col min="252" max="252" width="14" customWidth="1"/>
    <col min="253" max="253" width="13.5703125" customWidth="1"/>
    <col min="254" max="254" width="11" customWidth="1"/>
    <col min="256" max="256" width="13.42578125" style="2" customWidth="1"/>
    <col min="257" max="257" width="15.5703125" customWidth="1"/>
    <col min="258" max="258" width="15.140625" customWidth="1"/>
    <col min="259" max="259" width="9.85546875" customWidth="1"/>
    <col min="260" max="260" width="12.5703125" customWidth="1"/>
    <col min="261" max="261" width="9.28515625" customWidth="1"/>
    <col min="262" max="262" width="15.42578125" style="1" customWidth="1"/>
    <col min="263" max="263" width="11" customWidth="1"/>
  </cols>
  <sheetData>
    <row r="1" spans="1:263" s="19" customFormat="1" ht="15" customHeight="1" thickBot="1" x14ac:dyDescent="0.3">
      <c r="A1" s="49" t="s">
        <v>697</v>
      </c>
      <c r="B1" s="49" t="s">
        <v>696</v>
      </c>
      <c r="C1" s="56" t="s">
        <v>695</v>
      </c>
      <c r="D1" s="56" t="s">
        <v>694</v>
      </c>
      <c r="E1" s="55" t="s">
        <v>693</v>
      </c>
      <c r="F1" s="54" t="s">
        <v>692</v>
      </c>
      <c r="G1" s="54" t="s">
        <v>691</v>
      </c>
      <c r="H1" s="53" t="s">
        <v>690</v>
      </c>
      <c r="I1" s="53" t="s">
        <v>689</v>
      </c>
      <c r="J1" s="49" t="s">
        <v>688</v>
      </c>
      <c r="K1" s="49" t="s">
        <v>687</v>
      </c>
      <c r="L1" s="49" t="s">
        <v>686</v>
      </c>
      <c r="M1" s="49" t="s">
        <v>685</v>
      </c>
      <c r="N1" s="49" t="s">
        <v>684</v>
      </c>
      <c r="O1" s="49" t="s">
        <v>683</v>
      </c>
      <c r="P1" s="49" t="s">
        <v>682</v>
      </c>
      <c r="Q1" s="49" t="s">
        <v>681</v>
      </c>
      <c r="R1" s="49" t="s">
        <v>680</v>
      </c>
      <c r="S1" s="51" t="s">
        <v>679</v>
      </c>
      <c r="T1" s="49" t="s">
        <v>678</v>
      </c>
      <c r="U1" s="49" t="s">
        <v>677</v>
      </c>
      <c r="V1" s="49" t="s">
        <v>676</v>
      </c>
      <c r="W1" s="52" t="s">
        <v>675</v>
      </c>
      <c r="X1" s="52" t="s">
        <v>674</v>
      </c>
      <c r="Y1" s="52" t="s">
        <v>673</v>
      </c>
      <c r="Z1" s="52" t="s">
        <v>672</v>
      </c>
      <c r="AA1" s="52" t="s">
        <v>671</v>
      </c>
      <c r="AB1" s="51" t="s">
        <v>670</v>
      </c>
      <c r="AC1" s="50" t="s">
        <v>669</v>
      </c>
      <c r="AD1" s="49" t="s">
        <v>668</v>
      </c>
      <c r="AE1" s="49" t="s">
        <v>667</v>
      </c>
      <c r="AF1" s="49" t="s">
        <v>666</v>
      </c>
      <c r="AG1" s="49" t="s">
        <v>665</v>
      </c>
      <c r="AH1" s="49" t="s">
        <v>664</v>
      </c>
      <c r="AI1" s="49" t="s">
        <v>663</v>
      </c>
      <c r="AJ1" s="49" t="s">
        <v>662</v>
      </c>
      <c r="AK1" s="49" t="s">
        <v>661</v>
      </c>
      <c r="AL1" s="49" t="s">
        <v>660</v>
      </c>
      <c r="AM1" s="49" t="s">
        <v>659</v>
      </c>
      <c r="AN1" s="49" t="s">
        <v>658</v>
      </c>
      <c r="AO1" s="49" t="s">
        <v>657</v>
      </c>
      <c r="AP1" s="48" t="s">
        <v>656</v>
      </c>
      <c r="AQ1" s="46" t="s">
        <v>655</v>
      </c>
      <c r="AR1" s="46" t="s">
        <v>654</v>
      </c>
      <c r="AS1" s="47" t="s">
        <v>653</v>
      </c>
      <c r="AT1" s="44" t="s">
        <v>652</v>
      </c>
      <c r="AU1" s="46" t="s">
        <v>651</v>
      </c>
      <c r="AV1" s="43" t="s">
        <v>650</v>
      </c>
      <c r="AW1" s="43" t="s">
        <v>649</v>
      </c>
      <c r="AX1" s="44" t="s">
        <v>648</v>
      </c>
      <c r="AY1" s="46" t="s">
        <v>647</v>
      </c>
      <c r="AZ1" s="43" t="s">
        <v>646</v>
      </c>
      <c r="BA1" s="43" t="s">
        <v>645</v>
      </c>
      <c r="BB1" s="44" t="s">
        <v>644</v>
      </c>
      <c r="BC1" s="46" t="s">
        <v>643</v>
      </c>
      <c r="BD1" s="43" t="s">
        <v>642</v>
      </c>
      <c r="BE1" s="43" t="s">
        <v>641</v>
      </c>
      <c r="BF1" s="45" t="s">
        <v>640</v>
      </c>
      <c r="BG1" s="44" t="s">
        <v>639</v>
      </c>
      <c r="BH1" s="43" t="s">
        <v>638</v>
      </c>
      <c r="BI1" s="43" t="s">
        <v>637</v>
      </c>
      <c r="BJ1" s="43" t="s">
        <v>636</v>
      </c>
      <c r="BK1" s="45" t="s">
        <v>635</v>
      </c>
      <c r="BL1" s="44" t="s">
        <v>634</v>
      </c>
      <c r="BM1" s="43" t="s">
        <v>633</v>
      </c>
      <c r="BN1" s="43" t="s">
        <v>632</v>
      </c>
      <c r="BO1" s="43" t="s">
        <v>631</v>
      </c>
      <c r="BP1" s="39" t="s">
        <v>630</v>
      </c>
      <c r="BQ1" s="38" t="s">
        <v>629</v>
      </c>
      <c r="BR1" s="42" t="s">
        <v>628</v>
      </c>
      <c r="BS1" s="38" t="s">
        <v>627</v>
      </c>
      <c r="BT1" s="37" t="s">
        <v>626</v>
      </c>
      <c r="BU1" s="39" t="s">
        <v>625</v>
      </c>
      <c r="BV1" s="38" t="s">
        <v>624</v>
      </c>
      <c r="BW1" s="38" t="s">
        <v>623</v>
      </c>
      <c r="BX1" s="38" t="s">
        <v>622</v>
      </c>
      <c r="BY1" s="39" t="s">
        <v>621</v>
      </c>
      <c r="BZ1" s="38" t="s">
        <v>620</v>
      </c>
      <c r="CA1" s="38" t="s">
        <v>619</v>
      </c>
      <c r="CB1" s="38" t="s">
        <v>618</v>
      </c>
      <c r="CC1" s="38" t="s">
        <v>617</v>
      </c>
      <c r="CD1" s="41" t="s">
        <v>616</v>
      </c>
      <c r="CE1" s="38" t="s">
        <v>615</v>
      </c>
      <c r="CF1" s="41" t="s">
        <v>614</v>
      </c>
      <c r="CG1" s="38" t="s">
        <v>613</v>
      </c>
      <c r="CH1" s="40" t="s">
        <v>612</v>
      </c>
      <c r="CI1" s="39" t="s">
        <v>611</v>
      </c>
      <c r="CJ1" s="38" t="s">
        <v>610</v>
      </c>
      <c r="CK1" s="38" t="s">
        <v>609</v>
      </c>
      <c r="CL1" s="38" t="s">
        <v>608</v>
      </c>
      <c r="CM1" s="38" t="s">
        <v>607</v>
      </c>
      <c r="CN1" s="38" t="s">
        <v>606</v>
      </c>
      <c r="CO1" s="37" t="s">
        <v>605</v>
      </c>
      <c r="CP1" s="39" t="s">
        <v>604</v>
      </c>
      <c r="CQ1" s="38" t="s">
        <v>603</v>
      </c>
      <c r="CR1" s="38" t="s">
        <v>602</v>
      </c>
      <c r="CS1" s="38" t="s">
        <v>601</v>
      </c>
      <c r="CT1" s="38" t="s">
        <v>600</v>
      </c>
      <c r="CU1" s="38" t="s">
        <v>599</v>
      </c>
      <c r="CV1" s="37" t="s">
        <v>598</v>
      </c>
      <c r="CW1" s="36" t="s">
        <v>597</v>
      </c>
      <c r="CX1" s="31" t="s">
        <v>596</v>
      </c>
      <c r="CY1" s="31" t="s">
        <v>595</v>
      </c>
      <c r="CZ1" s="31" t="s">
        <v>594</v>
      </c>
      <c r="DA1" s="29" t="s">
        <v>593</v>
      </c>
      <c r="DB1" s="32" t="s">
        <v>592</v>
      </c>
      <c r="DC1" s="31" t="s">
        <v>591</v>
      </c>
      <c r="DD1" s="31" t="s">
        <v>590</v>
      </c>
      <c r="DE1" s="31" t="s">
        <v>589</v>
      </c>
      <c r="DF1" s="29" t="s">
        <v>588</v>
      </c>
      <c r="DG1" s="35" t="s">
        <v>587</v>
      </c>
      <c r="DH1" s="34" t="s">
        <v>586</v>
      </c>
      <c r="DI1" s="34" t="s">
        <v>585</v>
      </c>
      <c r="DJ1" s="34" t="s">
        <v>584</v>
      </c>
      <c r="DK1" s="33" t="s">
        <v>583</v>
      </c>
      <c r="DL1" s="32" t="s">
        <v>582</v>
      </c>
      <c r="DM1" s="31" t="s">
        <v>581</v>
      </c>
      <c r="DN1" s="31" t="s">
        <v>580</v>
      </c>
      <c r="DO1" s="31" t="s">
        <v>579</v>
      </c>
      <c r="DP1" s="29" t="s">
        <v>578</v>
      </c>
      <c r="DQ1" s="32" t="s">
        <v>577</v>
      </c>
      <c r="DR1" s="31" t="s">
        <v>576</v>
      </c>
      <c r="DS1" s="31" t="s">
        <v>575</v>
      </c>
      <c r="DT1" s="31" t="s">
        <v>574</v>
      </c>
      <c r="DU1" s="29" t="s">
        <v>573</v>
      </c>
      <c r="DV1" s="32" t="s">
        <v>572</v>
      </c>
      <c r="DW1" s="31" t="s">
        <v>571</v>
      </c>
      <c r="DX1" s="31" t="s">
        <v>570</v>
      </c>
      <c r="DY1" s="31" t="s">
        <v>569</v>
      </c>
      <c r="DZ1" s="29" t="s">
        <v>568</v>
      </c>
      <c r="EA1" s="32" t="s">
        <v>567</v>
      </c>
      <c r="EB1" s="31" t="s">
        <v>566</v>
      </c>
      <c r="EC1" s="31" t="s">
        <v>565</v>
      </c>
      <c r="ED1" s="31" t="s">
        <v>564</v>
      </c>
      <c r="EE1" s="29" t="s">
        <v>563</v>
      </c>
      <c r="EF1" s="30" t="s">
        <v>562</v>
      </c>
      <c r="EG1" s="29" t="s">
        <v>561</v>
      </c>
      <c r="EH1" s="29" t="s">
        <v>560</v>
      </c>
      <c r="EI1" s="29" t="s">
        <v>559</v>
      </c>
      <c r="EJ1" s="29" t="s">
        <v>558</v>
      </c>
      <c r="EK1" s="28" t="s">
        <v>557</v>
      </c>
      <c r="EL1" s="26" t="s">
        <v>556</v>
      </c>
      <c r="EM1" s="26" t="s">
        <v>555</v>
      </c>
      <c r="EN1" s="26" t="s">
        <v>554</v>
      </c>
      <c r="EO1" s="25" t="s">
        <v>553</v>
      </c>
      <c r="EP1" s="27" t="s">
        <v>552</v>
      </c>
      <c r="EQ1" s="26" t="s">
        <v>551</v>
      </c>
      <c r="ER1" s="26" t="s">
        <v>550</v>
      </c>
      <c r="ES1" s="26" t="s">
        <v>549</v>
      </c>
      <c r="ET1" s="25" t="s">
        <v>548</v>
      </c>
      <c r="EU1" s="27" t="s">
        <v>547</v>
      </c>
      <c r="EV1" s="26" t="s">
        <v>546</v>
      </c>
      <c r="EW1" s="26" t="s">
        <v>545</v>
      </c>
      <c r="EX1" s="26" t="s">
        <v>544</v>
      </c>
      <c r="EY1" s="25" t="s">
        <v>543</v>
      </c>
      <c r="EZ1" s="27" t="s">
        <v>542</v>
      </c>
      <c r="FA1" s="26" t="s">
        <v>541</v>
      </c>
      <c r="FB1" s="26" t="s">
        <v>540</v>
      </c>
      <c r="FC1" s="26" t="s">
        <v>539</v>
      </c>
      <c r="FD1" s="25" t="s">
        <v>538</v>
      </c>
      <c r="FE1" s="27" t="s">
        <v>537</v>
      </c>
      <c r="FF1" s="26" t="s">
        <v>536</v>
      </c>
      <c r="FG1" s="26" t="s">
        <v>535</v>
      </c>
      <c r="FH1" s="26" t="s">
        <v>534</v>
      </c>
      <c r="FI1" s="25" t="s">
        <v>533</v>
      </c>
      <c r="FJ1" s="27" t="s">
        <v>532</v>
      </c>
      <c r="FK1" s="26" t="s">
        <v>531</v>
      </c>
      <c r="FL1" s="26" t="s">
        <v>530</v>
      </c>
      <c r="FM1" s="26" t="s">
        <v>529</v>
      </c>
      <c r="FN1" s="25" t="s">
        <v>528</v>
      </c>
      <c r="FO1" s="27" t="s">
        <v>527</v>
      </c>
      <c r="FP1" s="26" t="s">
        <v>526</v>
      </c>
      <c r="FQ1" s="26" t="s">
        <v>525</v>
      </c>
      <c r="FR1" s="26" t="s">
        <v>524</v>
      </c>
      <c r="FS1" s="25" t="s">
        <v>523</v>
      </c>
      <c r="FT1" s="27" t="s">
        <v>522</v>
      </c>
      <c r="FU1" s="26" t="s">
        <v>521</v>
      </c>
      <c r="FV1" s="26" t="s">
        <v>520</v>
      </c>
      <c r="FW1" s="26" t="s">
        <v>519</v>
      </c>
      <c r="FX1" s="25" t="s">
        <v>518</v>
      </c>
      <c r="FY1" s="27" t="s">
        <v>517</v>
      </c>
      <c r="FZ1" s="26" t="s">
        <v>516</v>
      </c>
      <c r="GA1" s="26" t="s">
        <v>515</v>
      </c>
      <c r="GB1" s="26" t="s">
        <v>514</v>
      </c>
      <c r="GC1" s="25" t="s">
        <v>513</v>
      </c>
      <c r="GD1" s="27" t="s">
        <v>512</v>
      </c>
      <c r="GE1" s="26" t="s">
        <v>511</v>
      </c>
      <c r="GF1" s="26" t="s">
        <v>510</v>
      </c>
      <c r="GG1" s="26" t="s">
        <v>509</v>
      </c>
      <c r="GH1" s="25" t="s">
        <v>508</v>
      </c>
      <c r="GI1" s="27" t="s">
        <v>507</v>
      </c>
      <c r="GJ1" s="26" t="s">
        <v>506</v>
      </c>
      <c r="GK1" s="26" t="s">
        <v>505</v>
      </c>
      <c r="GL1" s="26" t="s">
        <v>504</v>
      </c>
      <c r="GM1" s="25" t="s">
        <v>503</v>
      </c>
      <c r="GN1" s="23" t="s">
        <v>502</v>
      </c>
      <c r="GO1" s="22" t="s">
        <v>501</v>
      </c>
      <c r="GP1" s="22" t="s">
        <v>500</v>
      </c>
      <c r="GQ1" s="22" t="s">
        <v>499</v>
      </c>
      <c r="GR1" s="21" t="s">
        <v>498</v>
      </c>
      <c r="GS1" s="24" t="s">
        <v>497</v>
      </c>
      <c r="GT1" s="22" t="s">
        <v>496</v>
      </c>
      <c r="GU1" s="22" t="s">
        <v>495</v>
      </c>
      <c r="GV1" s="22" t="s">
        <v>494</v>
      </c>
      <c r="GW1" s="21" t="s">
        <v>493</v>
      </c>
      <c r="GX1" s="23" t="s">
        <v>492</v>
      </c>
      <c r="GY1" s="22" t="s">
        <v>491</v>
      </c>
      <c r="GZ1" s="22" t="s">
        <v>490</v>
      </c>
      <c r="HA1" s="22" t="s">
        <v>489</v>
      </c>
      <c r="HB1" s="21" t="s">
        <v>488</v>
      </c>
      <c r="HC1" s="23" t="s">
        <v>487</v>
      </c>
      <c r="HD1" s="22" t="s">
        <v>486</v>
      </c>
      <c r="HE1" s="22" t="s">
        <v>485</v>
      </c>
      <c r="HF1" s="22" t="s">
        <v>484</v>
      </c>
      <c r="HG1" s="21" t="s">
        <v>483</v>
      </c>
      <c r="HH1" s="23" t="s">
        <v>482</v>
      </c>
      <c r="HI1" s="22" t="s">
        <v>481</v>
      </c>
      <c r="HJ1" s="22" t="s">
        <v>480</v>
      </c>
      <c r="HK1" s="22" t="s">
        <v>479</v>
      </c>
      <c r="HL1" s="21" t="s">
        <v>478</v>
      </c>
      <c r="HM1" s="23" t="s">
        <v>477</v>
      </c>
      <c r="HN1" s="22" t="s">
        <v>476</v>
      </c>
      <c r="HO1" s="22" t="s">
        <v>475</v>
      </c>
      <c r="HP1" s="22" t="s">
        <v>474</v>
      </c>
      <c r="HQ1" s="21" t="s">
        <v>473</v>
      </c>
      <c r="HR1" s="23" t="s">
        <v>472</v>
      </c>
      <c r="HS1" s="22" t="s">
        <v>471</v>
      </c>
      <c r="HT1" s="22" t="s">
        <v>470</v>
      </c>
      <c r="HU1" s="22" t="s">
        <v>469</v>
      </c>
      <c r="HV1" s="21" t="s">
        <v>468</v>
      </c>
      <c r="HW1" s="23" t="s">
        <v>467</v>
      </c>
      <c r="HX1" s="22" t="s">
        <v>466</v>
      </c>
      <c r="HY1" s="22" t="s">
        <v>465</v>
      </c>
      <c r="HZ1" s="22" t="s">
        <v>464</v>
      </c>
      <c r="IA1" s="21" t="s">
        <v>463</v>
      </c>
      <c r="IB1" s="23" t="s">
        <v>462</v>
      </c>
      <c r="IC1" s="22" t="s">
        <v>461</v>
      </c>
      <c r="ID1" s="22" t="s">
        <v>460</v>
      </c>
      <c r="IE1" s="22" t="s">
        <v>459</v>
      </c>
      <c r="IF1" s="21" t="s">
        <v>458</v>
      </c>
      <c r="IG1" s="23" t="s">
        <v>457</v>
      </c>
      <c r="IH1" s="22" t="s">
        <v>456</v>
      </c>
      <c r="II1" s="22" t="s">
        <v>455</v>
      </c>
      <c r="IJ1" s="22" t="s">
        <v>454</v>
      </c>
      <c r="IK1" s="21" t="s">
        <v>453</v>
      </c>
      <c r="IL1" s="23" t="s">
        <v>452</v>
      </c>
      <c r="IM1" s="22" t="s">
        <v>451</v>
      </c>
      <c r="IN1" s="22" t="s">
        <v>450</v>
      </c>
      <c r="IO1" s="22" t="s">
        <v>449</v>
      </c>
      <c r="IP1" s="21" t="s">
        <v>448</v>
      </c>
      <c r="IQ1" s="23" t="s">
        <v>447</v>
      </c>
      <c r="IR1" s="22" t="s">
        <v>446</v>
      </c>
      <c r="IS1" s="22" t="s">
        <v>445</v>
      </c>
      <c r="IT1" s="22" t="s">
        <v>444</v>
      </c>
      <c r="IU1" s="21" t="s">
        <v>443</v>
      </c>
      <c r="IV1" s="23" t="s">
        <v>442</v>
      </c>
      <c r="IW1" s="22" t="s">
        <v>441</v>
      </c>
      <c r="IX1" s="22" t="s">
        <v>440</v>
      </c>
      <c r="IY1" s="22" t="s">
        <v>439</v>
      </c>
      <c r="IZ1" s="22" t="s">
        <v>438</v>
      </c>
      <c r="JA1" s="21" t="s">
        <v>437</v>
      </c>
      <c r="JB1" s="20" t="s">
        <v>436</v>
      </c>
      <c r="JC1" s="19" t="s">
        <v>435</v>
      </c>
    </row>
    <row r="2" spans="1:263" s="70" customFormat="1" ht="15" customHeight="1" thickTop="1" x14ac:dyDescent="0.25">
      <c r="C2" s="71"/>
      <c r="D2" s="71"/>
      <c r="E2" s="72"/>
      <c r="F2" s="73"/>
      <c r="G2" s="73"/>
      <c r="H2" s="74"/>
      <c r="I2" s="74"/>
      <c r="J2" s="70" t="s">
        <v>1022</v>
      </c>
      <c r="R2" s="70" t="s">
        <v>19</v>
      </c>
      <c r="S2" s="75" t="s">
        <v>1023</v>
      </c>
      <c r="V2" s="70">
        <v>16</v>
      </c>
      <c r="W2" s="76" t="s">
        <v>1024</v>
      </c>
      <c r="X2" s="76">
        <v>103</v>
      </c>
      <c r="Y2" s="76" t="s">
        <v>1025</v>
      </c>
      <c r="Z2" s="77" t="s">
        <v>3</v>
      </c>
      <c r="AA2" s="77" t="s">
        <v>3</v>
      </c>
      <c r="AB2" s="75" t="s">
        <v>1026</v>
      </c>
      <c r="AC2" s="78" t="s">
        <v>1027</v>
      </c>
      <c r="AP2" s="79"/>
      <c r="AQ2" s="80"/>
      <c r="AR2" s="80"/>
      <c r="AS2" s="81"/>
      <c r="AT2" s="82"/>
      <c r="AU2" s="80"/>
      <c r="AV2" s="83"/>
      <c r="AW2" s="83"/>
      <c r="AX2" s="82"/>
      <c r="AY2" s="80"/>
      <c r="AZ2" s="83"/>
      <c r="BA2" s="83"/>
      <c r="BB2" s="82"/>
      <c r="BC2" s="80"/>
      <c r="BD2" s="83"/>
      <c r="BE2" s="83"/>
      <c r="BF2" s="80"/>
      <c r="BG2" s="82"/>
      <c r="BH2" s="83"/>
      <c r="BI2" s="83"/>
      <c r="BJ2" s="83"/>
      <c r="BK2" s="80"/>
      <c r="BL2" s="82"/>
      <c r="BM2" s="83"/>
      <c r="BN2" s="83"/>
      <c r="BO2" s="83"/>
      <c r="BP2" s="84"/>
      <c r="BQ2" s="85"/>
      <c r="BR2" s="85"/>
      <c r="BS2" s="85"/>
      <c r="BT2" s="86"/>
      <c r="BU2" s="84"/>
      <c r="BV2" s="85"/>
      <c r="BW2" s="85"/>
      <c r="BX2" s="85"/>
      <c r="BY2" s="84"/>
      <c r="BZ2" s="85"/>
      <c r="CA2" s="85"/>
      <c r="CB2" s="85"/>
      <c r="CC2" s="85"/>
      <c r="CD2" s="87"/>
      <c r="CE2" s="85"/>
      <c r="CF2" s="87"/>
      <c r="CG2" s="85"/>
      <c r="CH2" s="85"/>
      <c r="CI2" s="84"/>
      <c r="CJ2" s="85"/>
      <c r="CK2" s="85"/>
      <c r="CL2" s="85"/>
      <c r="CM2" s="85"/>
      <c r="CN2" s="85"/>
      <c r="CO2" s="86"/>
      <c r="CP2" s="84"/>
      <c r="CQ2" s="85"/>
      <c r="CR2" s="85"/>
      <c r="CS2" s="85"/>
      <c r="CT2" s="85"/>
      <c r="CU2" s="85"/>
      <c r="CV2" s="86"/>
      <c r="CW2" s="88"/>
      <c r="CX2" s="89"/>
      <c r="CY2" s="89"/>
      <c r="CZ2" s="89"/>
      <c r="DA2" s="90"/>
      <c r="DB2" s="91"/>
      <c r="DC2" s="89"/>
      <c r="DD2" s="89"/>
      <c r="DE2" s="89"/>
      <c r="DF2" s="90"/>
      <c r="DG2" s="92"/>
      <c r="DH2" s="93"/>
      <c r="DI2" s="93"/>
      <c r="DJ2" s="93"/>
      <c r="DK2" s="94"/>
      <c r="DL2" s="91"/>
      <c r="DM2" s="89"/>
      <c r="DN2" s="89"/>
      <c r="DO2" s="89"/>
      <c r="DP2" s="90"/>
      <c r="DQ2" s="91"/>
      <c r="DR2" s="89"/>
      <c r="DS2" s="89"/>
      <c r="DT2" s="89"/>
      <c r="DU2" s="90"/>
      <c r="DV2" s="91"/>
      <c r="DW2" s="89"/>
      <c r="DX2" s="89"/>
      <c r="DY2" s="89"/>
      <c r="DZ2" s="90"/>
      <c r="EA2" s="91"/>
      <c r="EB2" s="89"/>
      <c r="EC2" s="89"/>
      <c r="ED2" s="89"/>
      <c r="EE2" s="90"/>
      <c r="EF2" s="95"/>
      <c r="EG2" s="90"/>
      <c r="EH2" s="90"/>
      <c r="EI2" s="90"/>
      <c r="EJ2" s="90"/>
      <c r="EK2" s="96"/>
      <c r="EL2" s="97"/>
      <c r="EM2" s="97"/>
      <c r="EN2" s="97"/>
      <c r="EO2" s="98"/>
      <c r="EP2" s="99"/>
      <c r="EQ2" s="97"/>
      <c r="ER2" s="97"/>
      <c r="ES2" s="97"/>
      <c r="ET2" s="98"/>
      <c r="EU2" s="99"/>
      <c r="EV2" s="97"/>
      <c r="EW2" s="97"/>
      <c r="EX2" s="97"/>
      <c r="EY2" s="98"/>
      <c r="EZ2" s="99"/>
      <c r="FA2" s="97"/>
      <c r="FB2" s="97"/>
      <c r="FC2" s="97"/>
      <c r="FD2" s="98"/>
      <c r="FE2" s="99"/>
      <c r="FF2" s="97"/>
      <c r="FG2" s="97"/>
      <c r="FH2" s="97"/>
      <c r="FI2" s="98"/>
      <c r="FJ2" s="99"/>
      <c r="FK2" s="97"/>
      <c r="FL2" s="97"/>
      <c r="FM2" s="97"/>
      <c r="FN2" s="98"/>
      <c r="FO2" s="99"/>
      <c r="FP2" s="97"/>
      <c r="FQ2" s="97"/>
      <c r="FR2" s="97"/>
      <c r="FS2" s="98"/>
      <c r="FT2" s="99"/>
      <c r="FU2" s="97"/>
      <c r="FV2" s="97"/>
      <c r="FW2" s="97"/>
      <c r="FX2" s="98"/>
      <c r="FY2" s="99"/>
      <c r="FZ2" s="97"/>
      <c r="GA2" s="97"/>
      <c r="GB2" s="97"/>
      <c r="GC2" s="98"/>
      <c r="GD2" s="99"/>
      <c r="GE2" s="97"/>
      <c r="GF2" s="97"/>
      <c r="GG2" s="97"/>
      <c r="GH2" s="98"/>
      <c r="GI2" s="99"/>
      <c r="GJ2" s="97"/>
      <c r="GK2" s="97"/>
      <c r="GL2" s="97"/>
      <c r="GM2" s="98"/>
      <c r="GN2" s="100"/>
      <c r="GO2" s="101"/>
      <c r="GP2" s="101"/>
      <c r="GQ2" s="101"/>
      <c r="GR2" s="102"/>
      <c r="GS2" s="103"/>
      <c r="GT2" s="101"/>
      <c r="GU2" s="101"/>
      <c r="GV2" s="101"/>
      <c r="GW2" s="102"/>
      <c r="GX2" s="100"/>
      <c r="GY2" s="101"/>
      <c r="GZ2" s="101"/>
      <c r="HA2" s="101"/>
      <c r="HB2" s="102"/>
      <c r="HC2" s="100"/>
      <c r="HD2" s="101"/>
      <c r="HE2" s="101"/>
      <c r="HF2" s="101"/>
      <c r="HG2" s="102"/>
      <c r="HH2" s="100"/>
      <c r="HI2" s="101"/>
      <c r="HJ2" s="101"/>
      <c r="HK2" s="101"/>
      <c r="HL2" s="102"/>
      <c r="HM2" s="100"/>
      <c r="HN2" s="101"/>
      <c r="HO2" s="101"/>
      <c r="HP2" s="101"/>
      <c r="HQ2" s="102"/>
      <c r="HR2" s="100"/>
      <c r="HS2" s="101"/>
      <c r="HT2" s="101"/>
      <c r="HU2" s="101"/>
      <c r="HV2" s="102"/>
      <c r="HW2" s="100"/>
      <c r="HX2" s="101"/>
      <c r="HY2" s="101"/>
      <c r="HZ2" s="101"/>
      <c r="IA2" s="102"/>
      <c r="IB2" s="100"/>
      <c r="IC2" s="101"/>
      <c r="ID2" s="101"/>
      <c r="IE2" s="101"/>
      <c r="IF2" s="102"/>
      <c r="IG2" s="100"/>
      <c r="IH2" s="101"/>
      <c r="II2" s="101"/>
      <c r="IJ2" s="101"/>
      <c r="IK2" s="102"/>
      <c r="IL2" s="100"/>
      <c r="IM2" s="101"/>
      <c r="IN2" s="101"/>
      <c r="IO2" s="101"/>
      <c r="IP2" s="102"/>
      <c r="IQ2" s="100"/>
      <c r="IR2" s="101"/>
      <c r="IS2" s="101"/>
      <c r="IT2" s="101"/>
      <c r="IU2" s="102"/>
      <c r="IV2" s="100"/>
      <c r="IW2" s="101"/>
      <c r="IX2" s="101"/>
      <c r="IY2" s="101"/>
      <c r="IZ2" s="101"/>
      <c r="JA2" s="102"/>
      <c r="JB2" s="104"/>
    </row>
    <row r="3" spans="1:263" s="70" customFormat="1" ht="15" customHeight="1" x14ac:dyDescent="0.25">
      <c r="C3" s="71"/>
      <c r="D3" s="71"/>
      <c r="E3" s="72"/>
      <c r="F3" s="73"/>
      <c r="G3" s="73"/>
      <c r="H3" s="74"/>
      <c r="I3" s="74"/>
      <c r="J3" s="70" t="s">
        <v>1028</v>
      </c>
      <c r="P3" s="70" t="s">
        <v>1030</v>
      </c>
      <c r="R3" s="70" t="s">
        <v>40</v>
      </c>
      <c r="S3" s="10" t="s">
        <v>1029</v>
      </c>
      <c r="V3" s="70">
        <v>16</v>
      </c>
      <c r="W3" s="76" t="s">
        <v>1031</v>
      </c>
      <c r="X3" s="76" t="s">
        <v>1032</v>
      </c>
      <c r="Y3" s="76" t="s">
        <v>1033</v>
      </c>
      <c r="Z3" s="77" t="s">
        <v>3</v>
      </c>
      <c r="AA3" s="77" t="s">
        <v>0</v>
      </c>
      <c r="AB3" s="75"/>
      <c r="AC3" s="78"/>
      <c r="AP3" s="79"/>
      <c r="AQ3" s="80"/>
      <c r="AR3" s="80"/>
      <c r="AS3" s="81"/>
      <c r="AT3" s="82"/>
      <c r="AU3" s="80"/>
      <c r="AV3" s="83"/>
      <c r="AW3" s="83"/>
      <c r="AX3" s="82"/>
      <c r="AY3" s="80"/>
      <c r="AZ3" s="83"/>
      <c r="BA3" s="83"/>
      <c r="BB3" s="82"/>
      <c r="BC3" s="80"/>
      <c r="BD3" s="83"/>
      <c r="BE3" s="83"/>
      <c r="BF3" s="80"/>
      <c r="BG3" s="82"/>
      <c r="BH3" s="83"/>
      <c r="BI3" s="83"/>
      <c r="BJ3" s="83"/>
      <c r="BK3" s="80"/>
      <c r="BL3" s="82"/>
      <c r="BM3" s="83"/>
      <c r="BN3" s="83"/>
      <c r="BO3" s="83"/>
      <c r="BP3" s="84"/>
      <c r="BQ3" s="85"/>
      <c r="BR3" s="85"/>
      <c r="BS3" s="85"/>
      <c r="BT3" s="86"/>
      <c r="BU3" s="84"/>
      <c r="BV3" s="85"/>
      <c r="BW3" s="85"/>
      <c r="BX3" s="85"/>
      <c r="BY3" s="84"/>
      <c r="BZ3" s="85"/>
      <c r="CA3" s="85"/>
      <c r="CB3" s="85"/>
      <c r="CC3" s="85"/>
      <c r="CD3" s="87"/>
      <c r="CE3" s="85"/>
      <c r="CF3" s="87"/>
      <c r="CG3" s="85"/>
      <c r="CH3" s="85"/>
      <c r="CI3" s="84"/>
      <c r="CJ3" s="85"/>
      <c r="CK3" s="85"/>
      <c r="CL3" s="85"/>
      <c r="CM3" s="85"/>
      <c r="CN3" s="85"/>
      <c r="CO3" s="86"/>
      <c r="CP3" s="84"/>
      <c r="CQ3" s="85"/>
      <c r="CR3" s="85"/>
      <c r="CS3" s="85"/>
      <c r="CT3" s="85"/>
      <c r="CU3" s="85"/>
      <c r="CV3" s="86"/>
      <c r="CW3" s="88"/>
      <c r="CX3" s="89"/>
      <c r="CY3" s="89"/>
      <c r="CZ3" s="89"/>
      <c r="DA3" s="90"/>
      <c r="DB3" s="91"/>
      <c r="DC3" s="89"/>
      <c r="DD3" s="89"/>
      <c r="DE3" s="89"/>
      <c r="DF3" s="90"/>
      <c r="DG3" s="92"/>
      <c r="DH3" s="93"/>
      <c r="DI3" s="93"/>
      <c r="DJ3" s="93"/>
      <c r="DK3" s="94"/>
      <c r="DL3" s="91"/>
      <c r="DM3" s="89"/>
      <c r="DN3" s="89"/>
      <c r="DO3" s="89"/>
      <c r="DP3" s="90"/>
      <c r="DQ3" s="91"/>
      <c r="DR3" s="89"/>
      <c r="DS3" s="89"/>
      <c r="DT3" s="89"/>
      <c r="DU3" s="90"/>
      <c r="DV3" s="91"/>
      <c r="DW3" s="89"/>
      <c r="DX3" s="89"/>
      <c r="DY3" s="89"/>
      <c r="DZ3" s="90"/>
      <c r="EA3" s="91"/>
      <c r="EB3" s="89"/>
      <c r="EC3" s="89"/>
      <c r="ED3" s="89"/>
      <c r="EE3" s="90"/>
      <c r="EF3" s="95"/>
      <c r="EG3" s="90"/>
      <c r="EH3" s="90"/>
      <c r="EI3" s="90"/>
      <c r="EJ3" s="90"/>
      <c r="EK3" s="96"/>
      <c r="EL3" s="97"/>
      <c r="EM3" s="97"/>
      <c r="EN3" s="97"/>
      <c r="EO3" s="98"/>
      <c r="EP3" s="99"/>
      <c r="EQ3" s="97"/>
      <c r="ER3" s="97"/>
      <c r="ES3" s="97"/>
      <c r="ET3" s="98"/>
      <c r="EU3" s="99"/>
      <c r="EV3" s="97"/>
      <c r="EW3" s="97"/>
      <c r="EX3" s="97"/>
      <c r="EY3" s="98"/>
      <c r="EZ3" s="99"/>
      <c r="FA3" s="97"/>
      <c r="FB3" s="97"/>
      <c r="FC3" s="97"/>
      <c r="FD3" s="98"/>
      <c r="FE3" s="99"/>
      <c r="FF3" s="97"/>
      <c r="FG3" s="97"/>
      <c r="FH3" s="97"/>
      <c r="FI3" s="98"/>
      <c r="FJ3" s="99"/>
      <c r="FK3" s="97"/>
      <c r="FL3" s="97"/>
      <c r="FM3" s="97"/>
      <c r="FN3" s="98"/>
      <c r="FO3" s="99"/>
      <c r="FP3" s="97"/>
      <c r="FQ3" s="97"/>
      <c r="FR3" s="97"/>
      <c r="FS3" s="98"/>
      <c r="FT3" s="99"/>
      <c r="FU3" s="97"/>
      <c r="FV3" s="97"/>
      <c r="FW3" s="97"/>
      <c r="FX3" s="98"/>
      <c r="FY3" s="99"/>
      <c r="FZ3" s="97"/>
      <c r="GA3" s="97"/>
      <c r="GB3" s="97"/>
      <c r="GC3" s="98"/>
      <c r="GD3" s="99"/>
      <c r="GE3" s="97"/>
      <c r="GF3" s="97"/>
      <c r="GG3" s="97"/>
      <c r="GH3" s="98"/>
      <c r="GI3" s="99"/>
      <c r="GJ3" s="97"/>
      <c r="GK3" s="97"/>
      <c r="GL3" s="97"/>
      <c r="GM3" s="98"/>
      <c r="GN3" s="100"/>
      <c r="GO3" s="101"/>
      <c r="GP3" s="101"/>
      <c r="GQ3" s="101"/>
      <c r="GR3" s="102"/>
      <c r="GS3" s="103"/>
      <c r="GT3" s="101"/>
      <c r="GU3" s="101"/>
      <c r="GV3" s="101"/>
      <c r="GW3" s="102"/>
      <c r="GX3" s="100"/>
      <c r="GY3" s="101"/>
      <c r="GZ3" s="101"/>
      <c r="HA3" s="101"/>
      <c r="HB3" s="102"/>
      <c r="HC3" s="100"/>
      <c r="HD3" s="101"/>
      <c r="HE3" s="101"/>
      <c r="HF3" s="101"/>
      <c r="HG3" s="102"/>
      <c r="HH3" s="100"/>
      <c r="HI3" s="101"/>
      <c r="HJ3" s="101"/>
      <c r="HK3" s="101"/>
      <c r="HL3" s="102"/>
      <c r="HM3" s="100"/>
      <c r="HN3" s="101"/>
      <c r="HO3" s="101"/>
      <c r="HP3" s="101"/>
      <c r="HQ3" s="102"/>
      <c r="HR3" s="100"/>
      <c r="HS3" s="101"/>
      <c r="HT3" s="101"/>
      <c r="HU3" s="101"/>
      <c r="HV3" s="102"/>
      <c r="HW3" s="100"/>
      <c r="HX3" s="101"/>
      <c r="HY3" s="101"/>
      <c r="HZ3" s="101"/>
      <c r="IA3" s="102"/>
      <c r="IB3" s="100"/>
      <c r="IC3" s="101"/>
      <c r="ID3" s="101"/>
      <c r="IE3" s="101"/>
      <c r="IF3" s="102"/>
      <c r="IG3" s="100"/>
      <c r="IH3" s="101"/>
      <c r="II3" s="101"/>
      <c r="IJ3" s="101"/>
      <c r="IK3" s="102"/>
      <c r="IL3" s="100"/>
      <c r="IM3" s="101"/>
      <c r="IN3" s="101"/>
      <c r="IO3" s="101"/>
      <c r="IP3" s="102"/>
      <c r="IQ3" s="100"/>
      <c r="IR3" s="101"/>
      <c r="IS3" s="101"/>
      <c r="IT3" s="101"/>
      <c r="IU3" s="102"/>
      <c r="IV3" s="100"/>
      <c r="IW3" s="101"/>
      <c r="IX3" s="101"/>
      <c r="IY3" s="101"/>
      <c r="IZ3" s="101"/>
      <c r="JA3" s="102"/>
      <c r="JB3" s="104"/>
    </row>
    <row r="4" spans="1:263" s="70" customFormat="1" ht="15" customHeight="1" x14ac:dyDescent="0.25">
      <c r="C4" s="71"/>
      <c r="D4" s="71"/>
      <c r="E4" s="72"/>
      <c r="F4" s="73"/>
      <c r="G4" s="73"/>
      <c r="H4" s="74"/>
      <c r="I4" s="74"/>
      <c r="J4" s="105" t="s">
        <v>766</v>
      </c>
      <c r="R4" s="105" t="s">
        <v>19</v>
      </c>
      <c r="S4" s="10"/>
      <c r="V4" s="70">
        <v>17</v>
      </c>
      <c r="W4" s="109" t="s">
        <v>1036</v>
      </c>
      <c r="X4" s="109" t="s">
        <v>1037</v>
      </c>
      <c r="Y4" s="109" t="s">
        <v>1038</v>
      </c>
      <c r="Z4" s="108" t="s">
        <v>3</v>
      </c>
      <c r="AA4" s="108" t="s">
        <v>0</v>
      </c>
      <c r="AB4" s="107" t="s">
        <v>1035</v>
      </c>
      <c r="AC4" s="106" t="s">
        <v>1034</v>
      </c>
      <c r="AP4" s="79"/>
      <c r="AQ4" s="80"/>
      <c r="AR4" s="80"/>
      <c r="AS4" s="81"/>
      <c r="AT4" s="82"/>
      <c r="AU4" s="80"/>
      <c r="AV4" s="83"/>
      <c r="AW4" s="83"/>
      <c r="AX4" s="82"/>
      <c r="AY4" s="80"/>
      <c r="AZ4" s="83"/>
      <c r="BA4" s="83"/>
      <c r="BB4" s="82"/>
      <c r="BC4" s="80"/>
      <c r="BD4" s="83"/>
      <c r="BE4" s="83"/>
      <c r="BF4" s="80"/>
      <c r="BG4" s="82"/>
      <c r="BH4" s="83"/>
      <c r="BI4" s="83"/>
      <c r="BJ4" s="83"/>
      <c r="BK4" s="80"/>
      <c r="BL4" s="82"/>
      <c r="BM4" s="83"/>
      <c r="BN4" s="83"/>
      <c r="BO4" s="83"/>
      <c r="BP4" s="84"/>
      <c r="BQ4" s="85"/>
      <c r="BR4" s="85"/>
      <c r="BS4" s="85"/>
      <c r="BT4" s="86"/>
      <c r="BU4" s="84"/>
      <c r="BV4" s="85"/>
      <c r="BW4" s="85"/>
      <c r="BX4" s="85"/>
      <c r="BY4" s="84"/>
      <c r="BZ4" s="85"/>
      <c r="CA4" s="85"/>
      <c r="CB4" s="85"/>
      <c r="CC4" s="85"/>
      <c r="CD4" s="87"/>
      <c r="CE4" s="85"/>
      <c r="CF4" s="87"/>
      <c r="CG4" s="85"/>
      <c r="CH4" s="85"/>
      <c r="CI4" s="84"/>
      <c r="CJ4" s="85"/>
      <c r="CK4" s="85"/>
      <c r="CL4" s="85"/>
      <c r="CM4" s="85"/>
      <c r="CN4" s="85"/>
      <c r="CO4" s="86"/>
      <c r="CP4" s="84"/>
      <c r="CQ4" s="85"/>
      <c r="CR4" s="85"/>
      <c r="CS4" s="85"/>
      <c r="CT4" s="85"/>
      <c r="CU4" s="85"/>
      <c r="CV4" s="86"/>
      <c r="CW4" s="88"/>
      <c r="CX4" s="89"/>
      <c r="CY4" s="89"/>
      <c r="CZ4" s="89"/>
      <c r="DA4" s="90"/>
      <c r="DB4" s="91"/>
      <c r="DC4" s="89"/>
      <c r="DD4" s="89"/>
      <c r="DE4" s="89"/>
      <c r="DF4" s="90"/>
      <c r="DG4" s="92"/>
      <c r="DH4" s="93"/>
      <c r="DI4" s="93"/>
      <c r="DJ4" s="93"/>
      <c r="DK4" s="94"/>
      <c r="DL4" s="91"/>
      <c r="DM4" s="89"/>
      <c r="DN4" s="89"/>
      <c r="DO4" s="89"/>
      <c r="DP4" s="90"/>
      <c r="DQ4" s="91"/>
      <c r="DR4" s="89"/>
      <c r="DS4" s="89"/>
      <c r="DT4" s="89"/>
      <c r="DU4" s="90"/>
      <c r="DV4" s="91"/>
      <c r="DW4" s="89"/>
      <c r="DX4" s="89"/>
      <c r="DY4" s="89"/>
      <c r="DZ4" s="90"/>
      <c r="EA4" s="91"/>
      <c r="EB4" s="89"/>
      <c r="EC4" s="89"/>
      <c r="ED4" s="89"/>
      <c r="EE4" s="90"/>
      <c r="EF4" s="95"/>
      <c r="EG4" s="90"/>
      <c r="EH4" s="90"/>
      <c r="EI4" s="90"/>
      <c r="EJ4" s="90"/>
      <c r="EK4" s="96"/>
      <c r="EL4" s="97"/>
      <c r="EM4" s="97"/>
      <c r="EN4" s="97"/>
      <c r="EO4" s="98"/>
      <c r="EP4" s="99"/>
      <c r="EQ4" s="97"/>
      <c r="ER4" s="97"/>
      <c r="ES4" s="97"/>
      <c r="ET4" s="98"/>
      <c r="EU4" s="99"/>
      <c r="EV4" s="97"/>
      <c r="EW4" s="97"/>
      <c r="EX4" s="97"/>
      <c r="EY4" s="98"/>
      <c r="EZ4" s="99"/>
      <c r="FA4" s="97"/>
      <c r="FB4" s="97"/>
      <c r="FC4" s="97"/>
      <c r="FD4" s="98"/>
      <c r="FE4" s="99"/>
      <c r="FF4" s="97"/>
      <c r="FG4" s="97"/>
      <c r="FH4" s="97"/>
      <c r="FI4" s="98"/>
      <c r="FJ4" s="99"/>
      <c r="FK4" s="97"/>
      <c r="FL4" s="97"/>
      <c r="FM4" s="97"/>
      <c r="FN4" s="98"/>
      <c r="FO4" s="99"/>
      <c r="FP4" s="97"/>
      <c r="FQ4" s="97"/>
      <c r="FR4" s="97"/>
      <c r="FS4" s="98"/>
      <c r="FT4" s="99"/>
      <c r="FU4" s="97"/>
      <c r="FV4" s="97"/>
      <c r="FW4" s="97"/>
      <c r="FX4" s="98"/>
      <c r="FY4" s="99"/>
      <c r="FZ4" s="97"/>
      <c r="GA4" s="97"/>
      <c r="GB4" s="97"/>
      <c r="GC4" s="98"/>
      <c r="GD4" s="99"/>
      <c r="GE4" s="97"/>
      <c r="GF4" s="97"/>
      <c r="GG4" s="97"/>
      <c r="GH4" s="98"/>
      <c r="GI4" s="99"/>
      <c r="GJ4" s="97"/>
      <c r="GK4" s="97"/>
      <c r="GL4" s="97"/>
      <c r="GM4" s="98"/>
      <c r="GN4" s="100"/>
      <c r="GO4" s="101"/>
      <c r="GP4" s="101"/>
      <c r="GQ4" s="101"/>
      <c r="GR4" s="102"/>
      <c r="GS4" s="103"/>
      <c r="GT4" s="101"/>
      <c r="GU4" s="101"/>
      <c r="GV4" s="101"/>
      <c r="GW4" s="102"/>
      <c r="GX4" s="100"/>
      <c r="GY4" s="101"/>
      <c r="GZ4" s="101"/>
      <c r="HA4" s="101"/>
      <c r="HB4" s="102"/>
      <c r="HC4" s="100"/>
      <c r="HD4" s="101"/>
      <c r="HE4" s="101"/>
      <c r="HF4" s="101"/>
      <c r="HG4" s="102"/>
      <c r="HH4" s="100"/>
      <c r="HI4" s="101"/>
      <c r="HJ4" s="101"/>
      <c r="HK4" s="101"/>
      <c r="HL4" s="102"/>
      <c r="HM4" s="100"/>
      <c r="HN4" s="101"/>
      <c r="HO4" s="101"/>
      <c r="HP4" s="101"/>
      <c r="HQ4" s="102"/>
      <c r="HR4" s="100"/>
      <c r="HS4" s="101"/>
      <c r="HT4" s="101"/>
      <c r="HU4" s="101"/>
      <c r="HV4" s="102"/>
      <c r="HW4" s="100"/>
      <c r="HX4" s="101"/>
      <c r="HY4" s="101"/>
      <c r="HZ4" s="101"/>
      <c r="IA4" s="102"/>
      <c r="IB4" s="100"/>
      <c r="IC4" s="101"/>
      <c r="ID4" s="101"/>
      <c r="IE4" s="101"/>
      <c r="IF4" s="102"/>
      <c r="IG4" s="100"/>
      <c r="IH4" s="101"/>
      <c r="II4" s="101"/>
      <c r="IJ4" s="101"/>
      <c r="IK4" s="102"/>
      <c r="IL4" s="100"/>
      <c r="IM4" s="101"/>
      <c r="IN4" s="101"/>
      <c r="IO4" s="101"/>
      <c r="IP4" s="102"/>
      <c r="IQ4" s="100"/>
      <c r="IR4" s="101"/>
      <c r="IS4" s="101"/>
      <c r="IT4" s="101"/>
      <c r="IU4" s="102"/>
      <c r="IV4" s="100"/>
      <c r="IW4" s="101"/>
      <c r="IX4" s="101"/>
      <c r="IY4" s="101"/>
      <c r="IZ4" s="101"/>
      <c r="JA4" s="102"/>
      <c r="JB4" s="104"/>
    </row>
    <row r="5" spans="1:263" s="70" customFormat="1" ht="15" customHeight="1" x14ac:dyDescent="0.25">
      <c r="C5" s="71"/>
      <c r="D5" s="71"/>
      <c r="E5" s="72"/>
      <c r="F5" s="73"/>
      <c r="G5" s="73"/>
      <c r="H5" s="74"/>
      <c r="I5" s="74"/>
      <c r="J5" s="105" t="s">
        <v>1039</v>
      </c>
      <c r="R5" s="105" t="s">
        <v>19</v>
      </c>
      <c r="S5" s="10" t="s">
        <v>1040</v>
      </c>
      <c r="V5" s="70">
        <v>17</v>
      </c>
      <c r="W5" s="109" t="s">
        <v>1036</v>
      </c>
      <c r="X5" s="109" t="s">
        <v>1037</v>
      </c>
      <c r="Y5" s="109" t="s">
        <v>1038</v>
      </c>
      <c r="Z5" s="108" t="s">
        <v>3</v>
      </c>
      <c r="AA5" s="108" t="s">
        <v>0</v>
      </c>
      <c r="AB5" s="107" t="s">
        <v>1041</v>
      </c>
      <c r="AC5" s="106" t="s">
        <v>1042</v>
      </c>
      <c r="AP5" s="79"/>
      <c r="AQ5" s="80"/>
      <c r="AR5" s="80"/>
      <c r="AS5" s="81"/>
      <c r="AT5" s="82"/>
      <c r="AU5" s="80"/>
      <c r="AV5" s="83"/>
      <c r="AW5" s="83"/>
      <c r="AX5" s="82"/>
      <c r="AY5" s="80"/>
      <c r="AZ5" s="83"/>
      <c r="BA5" s="83"/>
      <c r="BB5" s="82"/>
      <c r="BC5" s="80"/>
      <c r="BD5" s="83"/>
      <c r="BE5" s="83"/>
      <c r="BF5" s="80"/>
      <c r="BG5" s="82"/>
      <c r="BH5" s="83"/>
      <c r="BI5" s="83"/>
      <c r="BJ5" s="83"/>
      <c r="BK5" s="80"/>
      <c r="BL5" s="82"/>
      <c r="BM5" s="83"/>
      <c r="BN5" s="83"/>
      <c r="BO5" s="83"/>
      <c r="BP5" s="84"/>
      <c r="BQ5" s="85"/>
      <c r="BR5" s="85"/>
      <c r="BS5" s="85"/>
      <c r="BT5" s="86"/>
      <c r="BU5" s="84"/>
      <c r="BV5" s="85"/>
      <c r="BW5" s="85"/>
      <c r="BX5" s="85"/>
      <c r="BY5" s="84"/>
      <c r="BZ5" s="85"/>
      <c r="CA5" s="85"/>
      <c r="CB5" s="85"/>
      <c r="CC5" s="85"/>
      <c r="CD5" s="87"/>
      <c r="CE5" s="85"/>
      <c r="CF5" s="87"/>
      <c r="CG5" s="85"/>
      <c r="CH5" s="85"/>
      <c r="CI5" s="84"/>
      <c r="CJ5" s="85"/>
      <c r="CK5" s="85"/>
      <c r="CL5" s="85"/>
      <c r="CM5" s="85"/>
      <c r="CN5" s="85"/>
      <c r="CO5" s="86"/>
      <c r="CP5" s="84"/>
      <c r="CQ5" s="85"/>
      <c r="CR5" s="85"/>
      <c r="CS5" s="85"/>
      <c r="CT5" s="85"/>
      <c r="CU5" s="85"/>
      <c r="CV5" s="86"/>
      <c r="CW5" s="88"/>
      <c r="CX5" s="89"/>
      <c r="CY5" s="89"/>
      <c r="CZ5" s="89"/>
      <c r="DA5" s="90"/>
      <c r="DB5" s="91"/>
      <c r="DC5" s="89"/>
      <c r="DD5" s="89"/>
      <c r="DE5" s="89"/>
      <c r="DF5" s="90"/>
      <c r="DG5" s="92"/>
      <c r="DH5" s="93"/>
      <c r="DI5" s="93"/>
      <c r="DJ5" s="93"/>
      <c r="DK5" s="94"/>
      <c r="DL5" s="91"/>
      <c r="DM5" s="89"/>
      <c r="DN5" s="89"/>
      <c r="DO5" s="89"/>
      <c r="DP5" s="90"/>
      <c r="DQ5" s="91"/>
      <c r="DR5" s="89"/>
      <c r="DS5" s="89"/>
      <c r="DT5" s="89"/>
      <c r="DU5" s="90"/>
      <c r="DV5" s="91"/>
      <c r="DW5" s="89"/>
      <c r="DX5" s="89"/>
      <c r="DY5" s="89"/>
      <c r="DZ5" s="90"/>
      <c r="EA5" s="91"/>
      <c r="EB5" s="89"/>
      <c r="EC5" s="89"/>
      <c r="ED5" s="89"/>
      <c r="EE5" s="90"/>
      <c r="EF5" s="95"/>
      <c r="EG5" s="90"/>
      <c r="EH5" s="90"/>
      <c r="EI5" s="90"/>
      <c r="EJ5" s="90"/>
      <c r="EK5" s="96"/>
      <c r="EL5" s="97"/>
      <c r="EM5" s="97"/>
      <c r="EN5" s="97"/>
      <c r="EO5" s="98"/>
      <c r="EP5" s="99"/>
      <c r="EQ5" s="97"/>
      <c r="ER5" s="97"/>
      <c r="ES5" s="97"/>
      <c r="ET5" s="98"/>
      <c r="EU5" s="99"/>
      <c r="EV5" s="97"/>
      <c r="EW5" s="97"/>
      <c r="EX5" s="97"/>
      <c r="EY5" s="98"/>
      <c r="EZ5" s="99"/>
      <c r="FA5" s="97"/>
      <c r="FB5" s="97"/>
      <c r="FC5" s="97"/>
      <c r="FD5" s="98"/>
      <c r="FE5" s="99"/>
      <c r="FF5" s="97"/>
      <c r="FG5" s="97"/>
      <c r="FH5" s="97"/>
      <c r="FI5" s="98"/>
      <c r="FJ5" s="99"/>
      <c r="FK5" s="97"/>
      <c r="FL5" s="97"/>
      <c r="FM5" s="97"/>
      <c r="FN5" s="98"/>
      <c r="FO5" s="99"/>
      <c r="FP5" s="97"/>
      <c r="FQ5" s="97"/>
      <c r="FR5" s="97"/>
      <c r="FS5" s="98"/>
      <c r="FT5" s="99"/>
      <c r="FU5" s="97"/>
      <c r="FV5" s="97"/>
      <c r="FW5" s="97"/>
      <c r="FX5" s="98"/>
      <c r="FY5" s="99"/>
      <c r="FZ5" s="97"/>
      <c r="GA5" s="97"/>
      <c r="GB5" s="97"/>
      <c r="GC5" s="98"/>
      <c r="GD5" s="99"/>
      <c r="GE5" s="97"/>
      <c r="GF5" s="97"/>
      <c r="GG5" s="97"/>
      <c r="GH5" s="98"/>
      <c r="GI5" s="99"/>
      <c r="GJ5" s="97"/>
      <c r="GK5" s="97"/>
      <c r="GL5" s="97"/>
      <c r="GM5" s="98"/>
      <c r="GN5" s="100"/>
      <c r="GO5" s="101"/>
      <c r="GP5" s="101"/>
      <c r="GQ5" s="101"/>
      <c r="GR5" s="102"/>
      <c r="GS5" s="103"/>
      <c r="GT5" s="101"/>
      <c r="GU5" s="101"/>
      <c r="GV5" s="101"/>
      <c r="GW5" s="102"/>
      <c r="GX5" s="100"/>
      <c r="GY5" s="101"/>
      <c r="GZ5" s="101"/>
      <c r="HA5" s="101"/>
      <c r="HB5" s="102"/>
      <c r="HC5" s="100"/>
      <c r="HD5" s="101"/>
      <c r="HE5" s="101"/>
      <c r="HF5" s="101"/>
      <c r="HG5" s="102"/>
      <c r="HH5" s="100"/>
      <c r="HI5" s="101"/>
      <c r="HJ5" s="101"/>
      <c r="HK5" s="101"/>
      <c r="HL5" s="102"/>
      <c r="HM5" s="100"/>
      <c r="HN5" s="101"/>
      <c r="HO5" s="101"/>
      <c r="HP5" s="101"/>
      <c r="HQ5" s="102"/>
      <c r="HR5" s="100"/>
      <c r="HS5" s="101"/>
      <c r="HT5" s="101"/>
      <c r="HU5" s="101"/>
      <c r="HV5" s="102"/>
      <c r="HW5" s="100"/>
      <c r="HX5" s="101"/>
      <c r="HY5" s="101"/>
      <c r="HZ5" s="101"/>
      <c r="IA5" s="102"/>
      <c r="IB5" s="100"/>
      <c r="IC5" s="101"/>
      <c r="ID5" s="101"/>
      <c r="IE5" s="101"/>
      <c r="IF5" s="102"/>
      <c r="IG5" s="100"/>
      <c r="IH5" s="101"/>
      <c r="II5" s="101"/>
      <c r="IJ5" s="101"/>
      <c r="IK5" s="102"/>
      <c r="IL5" s="100"/>
      <c r="IM5" s="101"/>
      <c r="IN5" s="101"/>
      <c r="IO5" s="101"/>
      <c r="IP5" s="102"/>
      <c r="IQ5" s="100"/>
      <c r="IR5" s="101"/>
      <c r="IS5" s="101"/>
      <c r="IT5" s="101"/>
      <c r="IU5" s="102"/>
      <c r="IV5" s="100"/>
      <c r="IW5" s="101"/>
      <c r="IX5" s="101"/>
      <c r="IY5" s="101"/>
      <c r="IZ5" s="101"/>
      <c r="JA5" s="102"/>
      <c r="JB5" s="104"/>
    </row>
    <row r="6" spans="1:263" s="70" customFormat="1" ht="15" customHeight="1" x14ac:dyDescent="0.25">
      <c r="A6" s="105" t="s">
        <v>1043</v>
      </c>
      <c r="B6" s="105" t="s">
        <v>1044</v>
      </c>
      <c r="C6" s="71"/>
      <c r="D6" s="71"/>
      <c r="E6" s="72"/>
      <c r="F6" s="73"/>
      <c r="G6" s="73"/>
      <c r="H6" s="74"/>
      <c r="I6" s="74"/>
      <c r="J6" s="105" t="s">
        <v>1048</v>
      </c>
      <c r="N6" s="105"/>
      <c r="O6" s="105"/>
      <c r="P6" s="105" t="s">
        <v>1045</v>
      </c>
      <c r="Q6" s="105"/>
      <c r="R6" s="105" t="s">
        <v>2</v>
      </c>
      <c r="S6" s="10"/>
      <c r="V6" s="70">
        <v>17</v>
      </c>
      <c r="W6" s="109" t="s">
        <v>1036</v>
      </c>
      <c r="X6" s="109" t="s">
        <v>1037</v>
      </c>
      <c r="Y6" s="109" t="s">
        <v>1038</v>
      </c>
      <c r="Z6" s="108" t="s">
        <v>3</v>
      </c>
      <c r="AA6" s="108" t="s">
        <v>0</v>
      </c>
      <c r="AB6" s="107" t="s">
        <v>1046</v>
      </c>
      <c r="AC6" s="106" t="s">
        <v>1047</v>
      </c>
      <c r="AP6" s="79"/>
      <c r="AQ6" s="80"/>
      <c r="AR6" s="80"/>
      <c r="AS6" s="81"/>
      <c r="AT6" s="82"/>
      <c r="AU6" s="80"/>
      <c r="AV6" s="83"/>
      <c r="AW6" s="83"/>
      <c r="AX6" s="82"/>
      <c r="AY6" s="80"/>
      <c r="AZ6" s="83"/>
      <c r="BA6" s="83"/>
      <c r="BB6" s="82"/>
      <c r="BC6" s="80"/>
      <c r="BD6" s="83"/>
      <c r="BE6" s="83"/>
      <c r="BF6" s="80"/>
      <c r="BG6" s="82"/>
      <c r="BH6" s="83"/>
      <c r="BI6" s="83"/>
      <c r="BJ6" s="83"/>
      <c r="BK6" s="80"/>
      <c r="BL6" s="82"/>
      <c r="BM6" s="83"/>
      <c r="BN6" s="83"/>
      <c r="BO6" s="83"/>
      <c r="BP6" s="84"/>
      <c r="BQ6" s="85"/>
      <c r="BR6" s="85"/>
      <c r="BS6" s="85"/>
      <c r="BT6" s="86"/>
      <c r="BU6" s="84"/>
      <c r="BV6" s="85"/>
      <c r="BW6" s="85"/>
      <c r="BX6" s="85"/>
      <c r="BY6" s="84"/>
      <c r="BZ6" s="85"/>
      <c r="CA6" s="85"/>
      <c r="CB6" s="85"/>
      <c r="CC6" s="85"/>
      <c r="CD6" s="87"/>
      <c r="CE6" s="85"/>
      <c r="CF6" s="87"/>
      <c r="CG6" s="85"/>
      <c r="CH6" s="85"/>
      <c r="CI6" s="84"/>
      <c r="CJ6" s="85"/>
      <c r="CK6" s="85"/>
      <c r="CL6" s="85"/>
      <c r="CM6" s="85"/>
      <c r="CN6" s="85"/>
      <c r="CO6" s="86"/>
      <c r="CP6" s="84"/>
      <c r="CQ6" s="85"/>
      <c r="CR6" s="85"/>
      <c r="CS6" s="85"/>
      <c r="CT6" s="85"/>
      <c r="CU6" s="85"/>
      <c r="CV6" s="86"/>
      <c r="CW6" s="88"/>
      <c r="CX6" s="89"/>
      <c r="CY6" s="89"/>
      <c r="CZ6" s="89"/>
      <c r="DA6" s="90"/>
      <c r="DB6" s="91"/>
      <c r="DC6" s="89"/>
      <c r="DD6" s="89"/>
      <c r="DE6" s="89"/>
      <c r="DF6" s="90"/>
      <c r="DG6" s="92"/>
      <c r="DH6" s="93"/>
      <c r="DI6" s="93"/>
      <c r="DJ6" s="93"/>
      <c r="DK6" s="94"/>
      <c r="DL6" s="91"/>
      <c r="DM6" s="89"/>
      <c r="DN6" s="89"/>
      <c r="DO6" s="89"/>
      <c r="DP6" s="90"/>
      <c r="DQ6" s="91"/>
      <c r="DR6" s="89"/>
      <c r="DS6" s="89"/>
      <c r="DT6" s="89"/>
      <c r="DU6" s="90"/>
      <c r="DV6" s="91"/>
      <c r="DW6" s="89"/>
      <c r="DX6" s="89"/>
      <c r="DY6" s="89"/>
      <c r="DZ6" s="90"/>
      <c r="EA6" s="91"/>
      <c r="EB6" s="89"/>
      <c r="EC6" s="89"/>
      <c r="ED6" s="89"/>
      <c r="EE6" s="90"/>
      <c r="EF6" s="95"/>
      <c r="EG6" s="90"/>
      <c r="EH6" s="90"/>
      <c r="EI6" s="90"/>
      <c r="EJ6" s="90"/>
      <c r="EK6" s="96"/>
      <c r="EL6" s="97"/>
      <c r="EM6" s="97"/>
      <c r="EN6" s="97"/>
      <c r="EO6" s="98"/>
      <c r="EP6" s="99"/>
      <c r="EQ6" s="97"/>
      <c r="ER6" s="97"/>
      <c r="ES6" s="97"/>
      <c r="ET6" s="98"/>
      <c r="EU6" s="99"/>
      <c r="EV6" s="97"/>
      <c r="EW6" s="97"/>
      <c r="EX6" s="97"/>
      <c r="EY6" s="98"/>
      <c r="EZ6" s="99"/>
      <c r="FA6" s="97"/>
      <c r="FB6" s="97"/>
      <c r="FC6" s="97"/>
      <c r="FD6" s="98"/>
      <c r="FE6" s="99"/>
      <c r="FF6" s="97"/>
      <c r="FG6" s="97"/>
      <c r="FH6" s="97"/>
      <c r="FI6" s="98"/>
      <c r="FJ6" s="99"/>
      <c r="FK6" s="97"/>
      <c r="FL6" s="97"/>
      <c r="FM6" s="97"/>
      <c r="FN6" s="98"/>
      <c r="FO6" s="99"/>
      <c r="FP6" s="97"/>
      <c r="FQ6" s="97"/>
      <c r="FR6" s="97"/>
      <c r="FS6" s="98"/>
      <c r="FT6" s="99"/>
      <c r="FU6" s="97"/>
      <c r="FV6" s="97"/>
      <c r="FW6" s="97"/>
      <c r="FX6" s="98"/>
      <c r="FY6" s="99"/>
      <c r="FZ6" s="97"/>
      <c r="GA6" s="97"/>
      <c r="GB6" s="97"/>
      <c r="GC6" s="98"/>
      <c r="GD6" s="99"/>
      <c r="GE6" s="97"/>
      <c r="GF6" s="97"/>
      <c r="GG6" s="97"/>
      <c r="GH6" s="98"/>
      <c r="GI6" s="99"/>
      <c r="GJ6" s="97"/>
      <c r="GK6" s="97"/>
      <c r="GL6" s="97"/>
      <c r="GM6" s="98"/>
      <c r="GN6" s="100"/>
      <c r="GO6" s="101"/>
      <c r="GP6" s="101"/>
      <c r="GQ6" s="101"/>
      <c r="GR6" s="102"/>
      <c r="GS6" s="103"/>
      <c r="GT6" s="101"/>
      <c r="GU6" s="101"/>
      <c r="GV6" s="101"/>
      <c r="GW6" s="102"/>
      <c r="GX6" s="100"/>
      <c r="GY6" s="101"/>
      <c r="GZ6" s="101"/>
      <c r="HA6" s="101"/>
      <c r="HB6" s="102"/>
      <c r="HC6" s="100"/>
      <c r="HD6" s="101"/>
      <c r="HE6" s="101"/>
      <c r="HF6" s="101"/>
      <c r="HG6" s="102"/>
      <c r="HH6" s="100"/>
      <c r="HI6" s="101"/>
      <c r="HJ6" s="101"/>
      <c r="HK6" s="101"/>
      <c r="HL6" s="102"/>
      <c r="HM6" s="100"/>
      <c r="HN6" s="101"/>
      <c r="HO6" s="101"/>
      <c r="HP6" s="101"/>
      <c r="HQ6" s="102"/>
      <c r="HR6" s="100"/>
      <c r="HS6" s="101"/>
      <c r="HT6" s="101"/>
      <c r="HU6" s="101"/>
      <c r="HV6" s="102"/>
      <c r="HW6" s="100"/>
      <c r="HX6" s="101"/>
      <c r="HY6" s="101"/>
      <c r="HZ6" s="101"/>
      <c r="IA6" s="102"/>
      <c r="IB6" s="100"/>
      <c r="IC6" s="101"/>
      <c r="ID6" s="101"/>
      <c r="IE6" s="101"/>
      <c r="IF6" s="102"/>
      <c r="IG6" s="100"/>
      <c r="IH6" s="101"/>
      <c r="II6" s="101"/>
      <c r="IJ6" s="101"/>
      <c r="IK6" s="102"/>
      <c r="IL6" s="100"/>
      <c r="IM6" s="101"/>
      <c r="IN6" s="101"/>
      <c r="IO6" s="101"/>
      <c r="IP6" s="102"/>
      <c r="IQ6" s="100"/>
      <c r="IR6" s="101"/>
      <c r="IS6" s="101"/>
      <c r="IT6" s="101"/>
      <c r="IU6" s="102"/>
      <c r="IV6" s="100"/>
      <c r="IW6" s="101"/>
      <c r="IX6" s="101"/>
      <c r="IY6" s="101"/>
      <c r="IZ6" s="101"/>
      <c r="JA6" s="102"/>
      <c r="JB6" s="104"/>
    </row>
    <row r="7" spans="1:263" s="70" customFormat="1" ht="15" customHeight="1" x14ac:dyDescent="0.25">
      <c r="A7" s="105"/>
      <c r="B7" s="105"/>
      <c r="C7" s="71"/>
      <c r="D7" s="71"/>
      <c r="E7" s="72"/>
      <c r="F7" s="73"/>
      <c r="G7" s="73"/>
      <c r="H7" s="74"/>
      <c r="I7" s="74"/>
      <c r="J7" s="105" t="s">
        <v>57</v>
      </c>
      <c r="N7" s="105"/>
      <c r="O7" s="105"/>
      <c r="P7" s="105"/>
      <c r="Q7" s="105"/>
      <c r="R7" s="105" t="s">
        <v>19</v>
      </c>
      <c r="S7" s="10" t="s">
        <v>1049</v>
      </c>
      <c r="V7" s="70">
        <v>17</v>
      </c>
      <c r="W7" s="109" t="s">
        <v>1036</v>
      </c>
      <c r="X7" s="109" t="s">
        <v>1037</v>
      </c>
      <c r="Y7" s="109" t="s">
        <v>1038</v>
      </c>
      <c r="Z7" s="108" t="s">
        <v>3</v>
      </c>
      <c r="AA7" s="108" t="s">
        <v>0</v>
      </c>
      <c r="AB7" s="107" t="s">
        <v>1051</v>
      </c>
      <c r="AC7" s="106" t="s">
        <v>1050</v>
      </c>
      <c r="AP7" s="79"/>
      <c r="AQ7" s="80"/>
      <c r="AR7" s="80"/>
      <c r="AS7" s="81"/>
      <c r="AT7" s="82"/>
      <c r="AU7" s="80"/>
      <c r="AV7" s="83"/>
      <c r="AW7" s="83"/>
      <c r="AX7" s="82"/>
      <c r="AY7" s="80"/>
      <c r="AZ7" s="83"/>
      <c r="BA7" s="83"/>
      <c r="BB7" s="82"/>
      <c r="BC7" s="80"/>
      <c r="BD7" s="83"/>
      <c r="BE7" s="83"/>
      <c r="BF7" s="80"/>
      <c r="BG7" s="82"/>
      <c r="BH7" s="83"/>
      <c r="BI7" s="83"/>
      <c r="BJ7" s="83"/>
      <c r="BK7" s="80"/>
      <c r="BL7" s="82"/>
      <c r="BM7" s="83"/>
      <c r="BN7" s="83"/>
      <c r="BO7" s="83"/>
      <c r="BP7" s="84"/>
      <c r="BQ7" s="85"/>
      <c r="BR7" s="85"/>
      <c r="BS7" s="85"/>
      <c r="BT7" s="86"/>
      <c r="BU7" s="84"/>
      <c r="BV7" s="85"/>
      <c r="BW7" s="85"/>
      <c r="BX7" s="85"/>
      <c r="BY7" s="84"/>
      <c r="BZ7" s="85"/>
      <c r="CA7" s="85"/>
      <c r="CB7" s="85"/>
      <c r="CC7" s="85"/>
      <c r="CD7" s="87"/>
      <c r="CE7" s="85"/>
      <c r="CF7" s="87"/>
      <c r="CG7" s="85"/>
      <c r="CH7" s="85"/>
      <c r="CI7" s="84"/>
      <c r="CJ7" s="85"/>
      <c r="CK7" s="85"/>
      <c r="CL7" s="85"/>
      <c r="CM7" s="85"/>
      <c r="CN7" s="85"/>
      <c r="CO7" s="86"/>
      <c r="CP7" s="84"/>
      <c r="CQ7" s="85"/>
      <c r="CR7" s="85"/>
      <c r="CS7" s="85"/>
      <c r="CT7" s="85"/>
      <c r="CU7" s="85"/>
      <c r="CV7" s="86"/>
      <c r="CW7" s="88"/>
      <c r="CX7" s="89"/>
      <c r="CY7" s="89"/>
      <c r="CZ7" s="89"/>
      <c r="DA7" s="90"/>
      <c r="DB7" s="91"/>
      <c r="DC7" s="89"/>
      <c r="DD7" s="89"/>
      <c r="DE7" s="89"/>
      <c r="DF7" s="90"/>
      <c r="DG7" s="92"/>
      <c r="DH7" s="93"/>
      <c r="DI7" s="93"/>
      <c r="DJ7" s="93"/>
      <c r="DK7" s="94"/>
      <c r="DL7" s="91"/>
      <c r="DM7" s="89"/>
      <c r="DN7" s="89"/>
      <c r="DO7" s="89"/>
      <c r="DP7" s="90"/>
      <c r="DQ7" s="91"/>
      <c r="DR7" s="89"/>
      <c r="DS7" s="89"/>
      <c r="DT7" s="89"/>
      <c r="DU7" s="90"/>
      <c r="DV7" s="91"/>
      <c r="DW7" s="89"/>
      <c r="DX7" s="89"/>
      <c r="DY7" s="89"/>
      <c r="DZ7" s="90"/>
      <c r="EA7" s="91"/>
      <c r="EB7" s="89"/>
      <c r="EC7" s="89"/>
      <c r="ED7" s="89"/>
      <c r="EE7" s="90"/>
      <c r="EF7" s="95"/>
      <c r="EG7" s="90"/>
      <c r="EH7" s="90"/>
      <c r="EI7" s="90"/>
      <c r="EJ7" s="90"/>
      <c r="EK7" s="96"/>
      <c r="EL7" s="97"/>
      <c r="EM7" s="97"/>
      <c r="EN7" s="97"/>
      <c r="EO7" s="98"/>
      <c r="EP7" s="99"/>
      <c r="EQ7" s="97"/>
      <c r="ER7" s="97"/>
      <c r="ES7" s="97"/>
      <c r="ET7" s="98"/>
      <c r="EU7" s="99"/>
      <c r="EV7" s="97"/>
      <c r="EW7" s="97"/>
      <c r="EX7" s="97"/>
      <c r="EY7" s="98"/>
      <c r="EZ7" s="99"/>
      <c r="FA7" s="97"/>
      <c r="FB7" s="97"/>
      <c r="FC7" s="97"/>
      <c r="FD7" s="98"/>
      <c r="FE7" s="99"/>
      <c r="FF7" s="97"/>
      <c r="FG7" s="97"/>
      <c r="FH7" s="97"/>
      <c r="FI7" s="98"/>
      <c r="FJ7" s="99"/>
      <c r="FK7" s="97"/>
      <c r="FL7" s="97"/>
      <c r="FM7" s="97"/>
      <c r="FN7" s="98"/>
      <c r="FO7" s="99"/>
      <c r="FP7" s="97"/>
      <c r="FQ7" s="97"/>
      <c r="FR7" s="97"/>
      <c r="FS7" s="98"/>
      <c r="FT7" s="99"/>
      <c r="FU7" s="97"/>
      <c r="FV7" s="97"/>
      <c r="FW7" s="97"/>
      <c r="FX7" s="98"/>
      <c r="FY7" s="99"/>
      <c r="FZ7" s="97"/>
      <c r="GA7" s="97"/>
      <c r="GB7" s="97"/>
      <c r="GC7" s="98"/>
      <c r="GD7" s="99"/>
      <c r="GE7" s="97"/>
      <c r="GF7" s="97"/>
      <c r="GG7" s="97"/>
      <c r="GH7" s="98"/>
      <c r="GI7" s="99"/>
      <c r="GJ7" s="97"/>
      <c r="GK7" s="97"/>
      <c r="GL7" s="97"/>
      <c r="GM7" s="98"/>
      <c r="GN7" s="100"/>
      <c r="GO7" s="101"/>
      <c r="GP7" s="101"/>
      <c r="GQ7" s="101"/>
      <c r="GR7" s="102"/>
      <c r="GS7" s="103"/>
      <c r="GT7" s="101"/>
      <c r="GU7" s="101"/>
      <c r="GV7" s="101"/>
      <c r="GW7" s="102"/>
      <c r="GX7" s="100"/>
      <c r="GY7" s="101"/>
      <c r="GZ7" s="101"/>
      <c r="HA7" s="101"/>
      <c r="HB7" s="102"/>
      <c r="HC7" s="100"/>
      <c r="HD7" s="101"/>
      <c r="HE7" s="101"/>
      <c r="HF7" s="101"/>
      <c r="HG7" s="102"/>
      <c r="HH7" s="100"/>
      <c r="HI7" s="101"/>
      <c r="HJ7" s="101"/>
      <c r="HK7" s="101"/>
      <c r="HL7" s="102"/>
      <c r="HM7" s="100"/>
      <c r="HN7" s="101"/>
      <c r="HO7" s="101"/>
      <c r="HP7" s="101"/>
      <c r="HQ7" s="102"/>
      <c r="HR7" s="100"/>
      <c r="HS7" s="101"/>
      <c r="HT7" s="101"/>
      <c r="HU7" s="101"/>
      <c r="HV7" s="102"/>
      <c r="HW7" s="100"/>
      <c r="HX7" s="101"/>
      <c r="HY7" s="101"/>
      <c r="HZ7" s="101"/>
      <c r="IA7" s="102"/>
      <c r="IB7" s="100"/>
      <c r="IC7" s="101"/>
      <c r="ID7" s="101"/>
      <c r="IE7" s="101"/>
      <c r="IF7" s="102"/>
      <c r="IG7" s="100"/>
      <c r="IH7" s="101"/>
      <c r="II7" s="101"/>
      <c r="IJ7" s="101"/>
      <c r="IK7" s="102"/>
      <c r="IL7" s="100"/>
      <c r="IM7" s="101"/>
      <c r="IN7" s="101"/>
      <c r="IO7" s="101"/>
      <c r="IP7" s="102"/>
      <c r="IQ7" s="100"/>
      <c r="IR7" s="101"/>
      <c r="IS7" s="101"/>
      <c r="IT7" s="101"/>
      <c r="IU7" s="102"/>
      <c r="IV7" s="100"/>
      <c r="IW7" s="101"/>
      <c r="IX7" s="101"/>
      <c r="IY7" s="101"/>
      <c r="IZ7" s="101"/>
      <c r="JA7" s="102"/>
      <c r="JB7" s="104"/>
    </row>
    <row r="8" spans="1:263" ht="15" customHeight="1" x14ac:dyDescent="0.25">
      <c r="A8" s="8" t="s">
        <v>434</v>
      </c>
      <c r="B8" s="8" t="s">
        <v>433</v>
      </c>
      <c r="E8" s="6">
        <v>300482504031</v>
      </c>
      <c r="F8">
        <v>4071775.8036230002</v>
      </c>
      <c r="G8">
        <v>372866.22151300003</v>
      </c>
      <c r="H8">
        <v>36.785881000000003</v>
      </c>
      <c r="I8">
        <v>22.576854999999998</v>
      </c>
      <c r="P8" t="s">
        <v>432</v>
      </c>
      <c r="R8" t="s">
        <v>2</v>
      </c>
      <c r="T8" t="s">
        <v>431</v>
      </c>
      <c r="V8">
        <v>23</v>
      </c>
      <c r="W8" t="s">
        <v>131</v>
      </c>
      <c r="X8" t="s">
        <v>430</v>
      </c>
      <c r="Y8" t="s">
        <v>429</v>
      </c>
      <c r="Z8" s="5" t="s">
        <v>3</v>
      </c>
      <c r="AA8" s="5" t="s">
        <v>0</v>
      </c>
      <c r="AB8" s="18" t="s">
        <v>428</v>
      </c>
      <c r="AC8" s="17" t="s">
        <v>427</v>
      </c>
      <c r="AM8" s="8" t="s">
        <v>425</v>
      </c>
      <c r="AO8" s="8" t="s">
        <v>425</v>
      </c>
      <c r="BP8" s="2">
        <v>15.1</v>
      </c>
      <c r="BQ8" s="8" t="s">
        <v>426</v>
      </c>
      <c r="BR8" s="8" t="s">
        <v>425</v>
      </c>
      <c r="BS8" s="8" t="s">
        <v>424</v>
      </c>
      <c r="BT8">
        <v>1</v>
      </c>
    </row>
    <row r="9" spans="1:263" ht="15" customHeight="1" x14ac:dyDescent="0.25">
      <c r="A9" t="s">
        <v>423</v>
      </c>
      <c r="B9" t="s">
        <v>422</v>
      </c>
      <c r="P9" t="s">
        <v>421</v>
      </c>
      <c r="R9" t="s">
        <v>2</v>
      </c>
      <c r="S9" s="3" t="s">
        <v>420</v>
      </c>
      <c r="T9" t="s">
        <v>419</v>
      </c>
      <c r="V9">
        <v>23</v>
      </c>
      <c r="W9" t="s">
        <v>418</v>
      </c>
      <c r="X9">
        <v>154</v>
      </c>
      <c r="Y9" t="s">
        <v>417</v>
      </c>
      <c r="Z9" s="5" t="s">
        <v>3</v>
      </c>
      <c r="AA9" s="5" t="s">
        <v>3</v>
      </c>
      <c r="AB9" s="18" t="s">
        <v>416</v>
      </c>
      <c r="AC9" s="17" t="s">
        <v>415</v>
      </c>
      <c r="AI9" t="s">
        <v>413</v>
      </c>
      <c r="AK9" t="s">
        <v>414</v>
      </c>
      <c r="AO9" t="s">
        <v>413</v>
      </c>
    </row>
    <row r="10" spans="1:263" ht="15" customHeight="1" x14ac:dyDescent="0.25">
      <c r="A10" s="8" t="s">
        <v>412</v>
      </c>
      <c r="B10" s="8" t="s">
        <v>411</v>
      </c>
      <c r="E10" s="6">
        <v>666666660164</v>
      </c>
      <c r="P10" s="8" t="s">
        <v>410</v>
      </c>
      <c r="R10" s="8" t="s">
        <v>2</v>
      </c>
      <c r="V10">
        <v>24</v>
      </c>
      <c r="W10" s="8" t="s">
        <v>409</v>
      </c>
      <c r="Y10" s="8" t="s">
        <v>408</v>
      </c>
    </row>
    <row r="11" spans="1:263" ht="15" customHeight="1" x14ac:dyDescent="0.25">
      <c r="A11" s="8" t="s">
        <v>407</v>
      </c>
      <c r="B11" s="8" t="s">
        <v>401</v>
      </c>
      <c r="E11" s="6">
        <v>222222220001</v>
      </c>
      <c r="J11" s="8" t="s">
        <v>400</v>
      </c>
      <c r="K11" s="8"/>
      <c r="N11" s="8"/>
      <c r="O11" t="s">
        <v>399</v>
      </c>
      <c r="P11" t="s">
        <v>398</v>
      </c>
      <c r="R11" s="8" t="s">
        <v>2</v>
      </c>
      <c r="V11">
        <v>26</v>
      </c>
      <c r="W11" s="8" t="s">
        <v>397</v>
      </c>
      <c r="Y11" s="8" t="s">
        <v>406</v>
      </c>
    </row>
    <row r="12" spans="1:263" ht="15" customHeight="1" x14ac:dyDescent="0.25">
      <c r="A12" s="8" t="s">
        <v>405</v>
      </c>
      <c r="B12" s="8" t="s">
        <v>127</v>
      </c>
      <c r="E12" s="6">
        <v>300480317014</v>
      </c>
      <c r="F12">
        <v>4069209.3240299998</v>
      </c>
      <c r="G12">
        <v>371687.29080900003</v>
      </c>
      <c r="H12">
        <v>36.762609373282302</v>
      </c>
      <c r="I12">
        <v>22.5641524758482</v>
      </c>
      <c r="J12" s="8" t="s">
        <v>57</v>
      </c>
      <c r="K12" s="8"/>
      <c r="N12" s="8" t="s">
        <v>386</v>
      </c>
      <c r="O12" s="8" t="s">
        <v>386</v>
      </c>
      <c r="P12" s="8" t="s">
        <v>404</v>
      </c>
      <c r="R12" s="8" t="s">
        <v>2</v>
      </c>
      <c r="V12">
        <v>28</v>
      </c>
      <c r="W12" s="8" t="s">
        <v>57</v>
      </c>
      <c r="Y12" s="8" t="s">
        <v>403</v>
      </c>
    </row>
    <row r="13" spans="1:263" ht="15" customHeight="1" x14ac:dyDescent="0.25">
      <c r="A13" s="8" t="s">
        <v>402</v>
      </c>
      <c r="B13" s="8" t="s">
        <v>401</v>
      </c>
      <c r="E13" s="6">
        <v>222222220001</v>
      </c>
      <c r="H13">
        <v>36.762385594030398</v>
      </c>
      <c r="I13">
        <v>22.5638353622297</v>
      </c>
      <c r="J13" s="8" t="s">
        <v>400</v>
      </c>
      <c r="K13" s="8"/>
      <c r="O13" s="8" t="s">
        <v>399</v>
      </c>
      <c r="P13" t="s">
        <v>398</v>
      </c>
      <c r="R13" s="8" t="s">
        <v>2</v>
      </c>
      <c r="V13">
        <v>28</v>
      </c>
      <c r="W13" s="8" t="s">
        <v>397</v>
      </c>
      <c r="Y13" s="8" t="s">
        <v>396</v>
      </c>
    </row>
    <row r="14" spans="1:263" ht="15" customHeight="1" x14ac:dyDescent="0.25">
      <c r="A14" s="8" t="s">
        <v>395</v>
      </c>
      <c r="B14" s="8" t="s">
        <v>387</v>
      </c>
      <c r="E14" s="6">
        <v>300480206002</v>
      </c>
      <c r="F14">
        <v>4069118.4972899999</v>
      </c>
      <c r="G14">
        <v>371638.47461799998</v>
      </c>
      <c r="J14" s="8" t="s">
        <v>57</v>
      </c>
      <c r="K14" s="8"/>
      <c r="N14" s="8" t="s">
        <v>394</v>
      </c>
      <c r="O14" s="8" t="s">
        <v>394</v>
      </c>
      <c r="P14" s="8" t="s">
        <v>393</v>
      </c>
      <c r="R14" s="8" t="s">
        <v>2</v>
      </c>
    </row>
    <row r="15" spans="1:263" ht="15" customHeight="1" x14ac:dyDescent="0.25">
      <c r="J15" t="s">
        <v>1</v>
      </c>
      <c r="N15" t="s">
        <v>392</v>
      </c>
      <c r="P15" t="s">
        <v>391</v>
      </c>
      <c r="R15" t="s">
        <v>19</v>
      </c>
      <c r="V15">
        <v>35</v>
      </c>
      <c r="W15" s="8" t="s">
        <v>1</v>
      </c>
      <c r="Y15" t="s">
        <v>390</v>
      </c>
    </row>
    <row r="16" spans="1:263" ht="15" customHeight="1" x14ac:dyDescent="0.25">
      <c r="A16" t="s">
        <v>916</v>
      </c>
      <c r="B16" t="s">
        <v>387</v>
      </c>
      <c r="E16" s="6">
        <v>300480317007</v>
      </c>
      <c r="F16">
        <v>4069182.7891899999</v>
      </c>
      <c r="G16">
        <v>371666.23250799999</v>
      </c>
      <c r="J16" t="s">
        <v>57</v>
      </c>
      <c r="K16">
        <v>15</v>
      </c>
      <c r="N16" t="s">
        <v>389</v>
      </c>
      <c r="P16" t="s">
        <v>388</v>
      </c>
    </row>
    <row r="17" spans="1:27" ht="15" customHeight="1" x14ac:dyDescent="0.25">
      <c r="A17" t="s">
        <v>917</v>
      </c>
      <c r="B17" t="s">
        <v>387</v>
      </c>
      <c r="E17" s="6">
        <v>300480317016</v>
      </c>
      <c r="F17">
        <v>4069178.0843199999</v>
      </c>
      <c r="G17">
        <v>371693.93243099999</v>
      </c>
      <c r="J17" t="s">
        <v>57</v>
      </c>
      <c r="N17" t="s">
        <v>386</v>
      </c>
      <c r="P17" t="s">
        <v>385</v>
      </c>
      <c r="R17" t="s">
        <v>2</v>
      </c>
      <c r="V17">
        <v>36</v>
      </c>
      <c r="W17" s="8" t="s">
        <v>131</v>
      </c>
      <c r="Y17" t="s">
        <v>384</v>
      </c>
    </row>
    <row r="18" spans="1:27" ht="15" customHeight="1" x14ac:dyDescent="0.25">
      <c r="J18" s="8" t="s">
        <v>57</v>
      </c>
      <c r="P18" s="8" t="s">
        <v>383</v>
      </c>
      <c r="R18" s="8" t="s">
        <v>19</v>
      </c>
      <c r="V18">
        <v>36</v>
      </c>
      <c r="W18" s="8" t="s">
        <v>122</v>
      </c>
      <c r="Y18" t="s">
        <v>382</v>
      </c>
    </row>
    <row r="19" spans="1:27" ht="15" customHeight="1" x14ac:dyDescent="0.25">
      <c r="J19" s="8" t="s">
        <v>57</v>
      </c>
      <c r="P19" s="8" t="s">
        <v>381</v>
      </c>
      <c r="R19" s="8" t="s">
        <v>19</v>
      </c>
      <c r="V19">
        <v>36</v>
      </c>
      <c r="W19" s="8" t="s">
        <v>116</v>
      </c>
      <c r="Y19" t="s">
        <v>380</v>
      </c>
    </row>
    <row r="20" spans="1:27" ht="15" customHeight="1" x14ac:dyDescent="0.25">
      <c r="J20" s="8" t="s">
        <v>57</v>
      </c>
      <c r="N20" s="8" t="s">
        <v>379</v>
      </c>
      <c r="P20" s="8" t="s">
        <v>378</v>
      </c>
      <c r="R20" s="8" t="s">
        <v>19</v>
      </c>
      <c r="S20" s="9" t="s">
        <v>377</v>
      </c>
      <c r="V20">
        <v>36</v>
      </c>
      <c r="W20" s="8" t="s">
        <v>259</v>
      </c>
      <c r="Y20" t="s">
        <v>376</v>
      </c>
    </row>
    <row r="21" spans="1:27" ht="15" customHeight="1" x14ac:dyDescent="0.25">
      <c r="A21" s="8" t="s">
        <v>375</v>
      </c>
      <c r="B21" s="8" t="s">
        <v>374</v>
      </c>
      <c r="E21" s="6">
        <v>666666660165</v>
      </c>
      <c r="F21">
        <v>4097700.2780599999</v>
      </c>
      <c r="G21">
        <v>363817.08407799999</v>
      </c>
      <c r="H21">
        <v>37.018238799999999</v>
      </c>
      <c r="I21">
        <v>22.470815739999999</v>
      </c>
      <c r="J21" s="8" t="s">
        <v>358</v>
      </c>
      <c r="P21" s="8" t="s">
        <v>373</v>
      </c>
      <c r="R21" s="8" t="s">
        <v>2</v>
      </c>
      <c r="S21" s="9" t="s">
        <v>372</v>
      </c>
      <c r="V21">
        <v>37</v>
      </c>
      <c r="W21" s="8" t="s">
        <v>371</v>
      </c>
      <c r="X21">
        <v>112</v>
      </c>
      <c r="Y21" s="8" t="s">
        <v>370</v>
      </c>
      <c r="Z21" s="7" t="s">
        <v>3</v>
      </c>
      <c r="AA21" s="7" t="s">
        <v>0</v>
      </c>
    </row>
    <row r="22" spans="1:27" ht="15" customHeight="1" x14ac:dyDescent="0.25">
      <c r="J22" s="8" t="s">
        <v>368</v>
      </c>
      <c r="R22" s="8" t="s">
        <v>19</v>
      </c>
      <c r="S22" s="9" t="s">
        <v>369</v>
      </c>
      <c r="V22">
        <v>37</v>
      </c>
      <c r="W22" s="8" t="s">
        <v>368</v>
      </c>
      <c r="X22">
        <v>112</v>
      </c>
      <c r="Y22" s="8" t="s">
        <v>367</v>
      </c>
      <c r="Z22" s="7" t="s">
        <v>3</v>
      </c>
      <c r="AA22" s="7" t="s">
        <v>3</v>
      </c>
    </row>
    <row r="23" spans="1:27" ht="15" customHeight="1" x14ac:dyDescent="0.25">
      <c r="A23" s="8" t="s">
        <v>366</v>
      </c>
      <c r="B23" s="8" t="s">
        <v>365</v>
      </c>
      <c r="E23" s="6">
        <v>666666660166</v>
      </c>
      <c r="F23">
        <v>4119478.38454</v>
      </c>
      <c r="G23">
        <v>350921.99946199998</v>
      </c>
      <c r="H23">
        <v>37.212511190000001</v>
      </c>
      <c r="I23">
        <v>22.3215863</v>
      </c>
      <c r="J23" s="8" t="s">
        <v>363</v>
      </c>
      <c r="P23" s="8" t="s">
        <v>364</v>
      </c>
      <c r="R23" s="8" t="s">
        <v>40</v>
      </c>
      <c r="V23">
        <v>37</v>
      </c>
      <c r="W23" s="8" t="s">
        <v>363</v>
      </c>
      <c r="X23" s="8" t="s">
        <v>362</v>
      </c>
      <c r="Y23" s="8" t="s">
        <v>361</v>
      </c>
      <c r="Z23" s="7" t="s">
        <v>0</v>
      </c>
      <c r="AA23" s="7" t="s">
        <v>0</v>
      </c>
    </row>
    <row r="24" spans="1:27" ht="15" customHeight="1" x14ac:dyDescent="0.25">
      <c r="A24" s="8" t="s">
        <v>360</v>
      </c>
      <c r="B24" s="8" t="s">
        <v>359</v>
      </c>
      <c r="E24" s="16">
        <v>666666660162</v>
      </c>
      <c r="F24" s="15">
        <v>4097949.19</v>
      </c>
      <c r="G24" s="15">
        <v>363574.62</v>
      </c>
      <c r="H24">
        <v>37.017824920000002</v>
      </c>
      <c r="I24">
        <v>22.466411229999999</v>
      </c>
      <c r="J24" t="s">
        <v>358</v>
      </c>
      <c r="P24" s="8" t="s">
        <v>357</v>
      </c>
      <c r="R24" t="s">
        <v>40</v>
      </c>
      <c r="V24">
        <v>21</v>
      </c>
      <c r="W24" s="13" t="s">
        <v>356</v>
      </c>
      <c r="X24" s="14">
        <v>158</v>
      </c>
      <c r="Y24" s="13" t="s">
        <v>355</v>
      </c>
      <c r="Z24" s="7" t="s">
        <v>3</v>
      </c>
      <c r="AA24" s="12" t="s">
        <v>3</v>
      </c>
    </row>
    <row r="25" spans="1:27" ht="15" customHeight="1" x14ac:dyDescent="0.25">
      <c r="J25" t="s">
        <v>1</v>
      </c>
      <c r="P25" t="s">
        <v>331</v>
      </c>
      <c r="R25" t="s">
        <v>19</v>
      </c>
      <c r="S25" s="3" t="s">
        <v>354</v>
      </c>
      <c r="V25">
        <v>38</v>
      </c>
      <c r="W25" t="s">
        <v>1</v>
      </c>
      <c r="X25">
        <v>94</v>
      </c>
      <c r="Y25" t="s">
        <v>353</v>
      </c>
      <c r="Z25" s="5" t="s">
        <v>0</v>
      </c>
      <c r="AA25" s="5" t="s">
        <v>0</v>
      </c>
    </row>
    <row r="26" spans="1:27" ht="15" customHeight="1" x14ac:dyDescent="0.25">
      <c r="A26" s="8" t="s">
        <v>352</v>
      </c>
      <c r="B26" t="s">
        <v>351</v>
      </c>
      <c r="E26" s="6">
        <v>300480311002</v>
      </c>
      <c r="F26">
        <v>4069086.4070100002</v>
      </c>
      <c r="G26" s="8">
        <v>371689.73655999999</v>
      </c>
      <c r="H26">
        <v>36.761485999999998</v>
      </c>
      <c r="I26">
        <v>22.564126000000002</v>
      </c>
      <c r="J26" t="s">
        <v>57</v>
      </c>
      <c r="N26" t="s">
        <v>350</v>
      </c>
      <c r="O26" t="s">
        <v>349</v>
      </c>
      <c r="P26" t="s">
        <v>348</v>
      </c>
      <c r="R26" t="s">
        <v>2</v>
      </c>
      <c r="S26" s="3" t="s">
        <v>347</v>
      </c>
      <c r="V26">
        <v>38</v>
      </c>
      <c r="W26" t="s">
        <v>131</v>
      </c>
      <c r="X26">
        <v>94</v>
      </c>
      <c r="Y26" t="s">
        <v>346</v>
      </c>
      <c r="Z26" s="5" t="s">
        <v>3</v>
      </c>
      <c r="AA26" s="5" t="s">
        <v>3</v>
      </c>
    </row>
    <row r="27" spans="1:27" ht="15" customHeight="1" x14ac:dyDescent="0.25">
      <c r="A27" s="8" t="s">
        <v>345</v>
      </c>
      <c r="B27" t="s">
        <v>344</v>
      </c>
      <c r="E27" s="6">
        <v>300480114005</v>
      </c>
      <c r="F27">
        <v>4069313.1950500002</v>
      </c>
      <c r="G27" s="8">
        <v>371391.579639</v>
      </c>
      <c r="H27">
        <v>36.763489479999997</v>
      </c>
      <c r="I27">
        <v>22.560748499999999</v>
      </c>
      <c r="J27" t="s">
        <v>57</v>
      </c>
      <c r="N27" t="s">
        <v>343</v>
      </c>
      <c r="P27" t="s">
        <v>342</v>
      </c>
      <c r="R27" t="s">
        <v>40</v>
      </c>
      <c r="S27" s="3" t="s">
        <v>341</v>
      </c>
      <c r="V27">
        <v>38</v>
      </c>
      <c r="W27" t="s">
        <v>122</v>
      </c>
      <c r="X27" t="s">
        <v>340</v>
      </c>
      <c r="Y27" t="s">
        <v>339</v>
      </c>
      <c r="Z27" s="5" t="s">
        <v>0</v>
      </c>
      <c r="AA27" s="5" t="s">
        <v>0</v>
      </c>
    </row>
    <row r="28" spans="1:27" ht="15" customHeight="1" x14ac:dyDescent="0.25">
      <c r="J28" t="s">
        <v>57</v>
      </c>
      <c r="P28" t="s">
        <v>338</v>
      </c>
      <c r="R28" t="s">
        <v>19</v>
      </c>
      <c r="S28" s="3" t="s">
        <v>334</v>
      </c>
      <c r="V28">
        <v>38</v>
      </c>
      <c r="W28">
        <v>1</v>
      </c>
      <c r="X28">
        <v>98</v>
      </c>
      <c r="Y28" t="s">
        <v>333</v>
      </c>
      <c r="Z28" s="5" t="s">
        <v>3</v>
      </c>
      <c r="AA28" s="5" t="s">
        <v>0</v>
      </c>
    </row>
    <row r="29" spans="1:27" ht="15" customHeight="1" x14ac:dyDescent="0.25">
      <c r="J29" t="s">
        <v>57</v>
      </c>
      <c r="P29" s="8" t="s">
        <v>337</v>
      </c>
      <c r="R29" t="s">
        <v>19</v>
      </c>
      <c r="S29" s="3" t="s">
        <v>334</v>
      </c>
      <c r="V29">
        <v>38</v>
      </c>
      <c r="W29">
        <v>1</v>
      </c>
      <c r="X29">
        <v>98</v>
      </c>
      <c r="Y29" t="s">
        <v>333</v>
      </c>
      <c r="Z29" s="5" t="s">
        <v>3</v>
      </c>
      <c r="AA29" s="5" t="s">
        <v>0</v>
      </c>
    </row>
    <row r="30" spans="1:27" ht="15" customHeight="1" x14ac:dyDescent="0.25">
      <c r="J30" t="s">
        <v>57</v>
      </c>
      <c r="P30" s="8" t="s">
        <v>336</v>
      </c>
      <c r="R30" t="s">
        <v>19</v>
      </c>
      <c r="S30" s="3" t="s">
        <v>334</v>
      </c>
      <c r="V30">
        <v>38</v>
      </c>
      <c r="W30">
        <v>1</v>
      </c>
      <c r="X30">
        <v>98</v>
      </c>
      <c r="Y30" t="s">
        <v>333</v>
      </c>
      <c r="Z30" s="5" t="s">
        <v>3</v>
      </c>
      <c r="AA30" s="5" t="s">
        <v>0</v>
      </c>
    </row>
    <row r="31" spans="1:27" ht="15" customHeight="1" x14ac:dyDescent="0.25">
      <c r="J31" t="s">
        <v>57</v>
      </c>
      <c r="P31" s="8" t="s">
        <v>335</v>
      </c>
      <c r="R31" t="s">
        <v>19</v>
      </c>
      <c r="S31" s="3" t="s">
        <v>334</v>
      </c>
      <c r="V31">
        <v>38</v>
      </c>
      <c r="W31">
        <v>1</v>
      </c>
      <c r="X31">
        <v>98</v>
      </c>
      <c r="Y31" t="s">
        <v>333</v>
      </c>
      <c r="Z31" s="5" t="s">
        <v>3</v>
      </c>
      <c r="AA31" s="5" t="s">
        <v>0</v>
      </c>
    </row>
    <row r="32" spans="1:27" ht="15" customHeight="1" x14ac:dyDescent="0.25">
      <c r="J32" s="8" t="s">
        <v>332</v>
      </c>
      <c r="N32" s="8" t="s">
        <v>19</v>
      </c>
      <c r="P32" s="8" t="s">
        <v>331</v>
      </c>
      <c r="R32" s="8" t="s">
        <v>19</v>
      </c>
      <c r="S32" s="9" t="s">
        <v>330</v>
      </c>
      <c r="V32">
        <v>38</v>
      </c>
      <c r="W32" s="8" t="s">
        <v>329</v>
      </c>
      <c r="X32">
        <v>98</v>
      </c>
      <c r="Y32" s="8" t="s">
        <v>328</v>
      </c>
      <c r="Z32" s="7" t="s">
        <v>3</v>
      </c>
      <c r="AA32" s="7" t="s">
        <v>3</v>
      </c>
    </row>
    <row r="33" spans="1:27" ht="15" customHeight="1" x14ac:dyDescent="0.25">
      <c r="J33" s="8" t="s">
        <v>1</v>
      </c>
      <c r="P33" s="8" t="s">
        <v>327</v>
      </c>
      <c r="R33" s="8" t="s">
        <v>19</v>
      </c>
      <c r="S33" s="9" t="s">
        <v>326</v>
      </c>
      <c r="V33">
        <v>47</v>
      </c>
      <c r="W33" s="8" t="s">
        <v>1</v>
      </c>
      <c r="X33">
        <v>110</v>
      </c>
      <c r="Y33" s="8" t="s">
        <v>325</v>
      </c>
      <c r="Z33" s="7" t="s">
        <v>3</v>
      </c>
      <c r="AA33" s="7" t="s">
        <v>3</v>
      </c>
    </row>
    <row r="34" spans="1:27" ht="15" customHeight="1" x14ac:dyDescent="0.25">
      <c r="J34" s="8" t="s">
        <v>75</v>
      </c>
      <c r="V34">
        <v>47</v>
      </c>
      <c r="W34" s="8" t="s">
        <v>75</v>
      </c>
      <c r="X34">
        <v>110</v>
      </c>
      <c r="Y34" s="8" t="s">
        <v>324</v>
      </c>
      <c r="Z34" s="7" t="s">
        <v>3</v>
      </c>
      <c r="AA34" s="7" t="s">
        <v>3</v>
      </c>
    </row>
    <row r="35" spans="1:27" ht="15" customHeight="1" x14ac:dyDescent="0.25">
      <c r="A35" s="8" t="s">
        <v>323</v>
      </c>
      <c r="B35" s="8" t="s">
        <v>322</v>
      </c>
      <c r="E35" s="6">
        <v>300480111003</v>
      </c>
      <c r="F35">
        <v>4069260.0169500001</v>
      </c>
      <c r="G35">
        <v>371479.67277399998</v>
      </c>
      <c r="H35">
        <v>36.763021999999999</v>
      </c>
      <c r="I35">
        <v>22.561744000000001</v>
      </c>
      <c r="J35" s="8" t="s">
        <v>57</v>
      </c>
      <c r="K35">
        <v>18</v>
      </c>
      <c r="P35" s="8" t="s">
        <v>321</v>
      </c>
      <c r="R35" s="8" t="s">
        <v>40</v>
      </c>
      <c r="V35">
        <v>47</v>
      </c>
      <c r="W35" s="8" t="s">
        <v>57</v>
      </c>
      <c r="X35">
        <v>110</v>
      </c>
      <c r="Y35" s="8" t="s">
        <v>320</v>
      </c>
      <c r="Z35" s="7" t="s">
        <v>0</v>
      </c>
      <c r="AA35" s="7" t="s">
        <v>3</v>
      </c>
    </row>
    <row r="36" spans="1:27" ht="15" customHeight="1" x14ac:dyDescent="0.25">
      <c r="J36" s="8" t="s">
        <v>1</v>
      </c>
      <c r="P36" s="8" t="s">
        <v>319</v>
      </c>
      <c r="R36" s="8" t="s">
        <v>2</v>
      </c>
      <c r="S36" s="9" t="s">
        <v>191</v>
      </c>
      <c r="V36">
        <v>49</v>
      </c>
      <c r="W36" s="8" t="s">
        <v>102</v>
      </c>
      <c r="X36">
        <v>184</v>
      </c>
      <c r="Y36" s="8" t="s">
        <v>318</v>
      </c>
      <c r="Z36" s="7" t="s">
        <v>3</v>
      </c>
      <c r="AA36" s="7" t="s">
        <v>3</v>
      </c>
    </row>
    <row r="37" spans="1:27" ht="15" customHeight="1" x14ac:dyDescent="0.25">
      <c r="B37" s="8" t="s">
        <v>317</v>
      </c>
      <c r="J37" s="8" t="s">
        <v>1</v>
      </c>
      <c r="P37" s="8" t="s">
        <v>316</v>
      </c>
      <c r="R37" s="8" t="s">
        <v>2</v>
      </c>
      <c r="S37" s="9" t="s">
        <v>315</v>
      </c>
      <c r="V37">
        <v>49</v>
      </c>
      <c r="W37" s="8" t="s">
        <v>97</v>
      </c>
      <c r="X37">
        <v>184</v>
      </c>
      <c r="Y37" s="8" t="s">
        <v>314</v>
      </c>
      <c r="Z37" s="7" t="s">
        <v>3</v>
      </c>
      <c r="AA37" s="7" t="s">
        <v>3</v>
      </c>
    </row>
    <row r="38" spans="1:27" ht="15" customHeight="1" x14ac:dyDescent="0.25">
      <c r="J38" s="8" t="s">
        <v>1</v>
      </c>
      <c r="N38" s="8" t="s">
        <v>313</v>
      </c>
      <c r="P38" s="8" t="s">
        <v>312</v>
      </c>
      <c r="R38" s="8" t="s">
        <v>2</v>
      </c>
      <c r="S38" s="9" t="s">
        <v>311</v>
      </c>
      <c r="V38">
        <v>49</v>
      </c>
      <c r="W38" s="8" t="s">
        <v>93</v>
      </c>
      <c r="X38">
        <v>184</v>
      </c>
      <c r="Y38" s="8" t="s">
        <v>310</v>
      </c>
      <c r="Z38" s="7" t="s">
        <v>3</v>
      </c>
      <c r="AA38" s="7" t="s">
        <v>3</v>
      </c>
    </row>
    <row r="39" spans="1:27" ht="15" customHeight="1" x14ac:dyDescent="0.25">
      <c r="J39" s="8" t="s">
        <v>1</v>
      </c>
      <c r="N39" s="8" t="s">
        <v>309</v>
      </c>
      <c r="P39" s="8" t="s">
        <v>308</v>
      </c>
      <c r="R39" s="8" t="s">
        <v>19</v>
      </c>
      <c r="V39">
        <v>49</v>
      </c>
      <c r="W39" s="8" t="s">
        <v>88</v>
      </c>
      <c r="X39">
        <v>184</v>
      </c>
      <c r="Y39" s="8" t="s">
        <v>307</v>
      </c>
      <c r="Z39" s="7" t="s">
        <v>3</v>
      </c>
      <c r="AA39" s="7" t="s">
        <v>3</v>
      </c>
    </row>
    <row r="40" spans="1:27" ht="15" customHeight="1" x14ac:dyDescent="0.25">
      <c r="J40" s="8" t="s">
        <v>1</v>
      </c>
      <c r="N40" s="8" t="s">
        <v>306</v>
      </c>
      <c r="P40" s="8" t="s">
        <v>305</v>
      </c>
      <c r="R40" s="8" t="s">
        <v>19</v>
      </c>
      <c r="V40">
        <v>49</v>
      </c>
      <c r="W40" s="8" t="s">
        <v>85</v>
      </c>
      <c r="X40" s="8" t="s">
        <v>304</v>
      </c>
      <c r="Y40" s="8" t="s">
        <v>303</v>
      </c>
      <c r="Z40" s="7" t="s">
        <v>3</v>
      </c>
      <c r="AA40" s="7" t="s">
        <v>3</v>
      </c>
    </row>
    <row r="41" spans="1:27" ht="15" customHeight="1" x14ac:dyDescent="0.25">
      <c r="J41" s="8" t="s">
        <v>1</v>
      </c>
      <c r="N41" s="8" t="s">
        <v>302</v>
      </c>
      <c r="P41" s="8" t="s">
        <v>301</v>
      </c>
      <c r="R41" s="8" t="s">
        <v>19</v>
      </c>
      <c r="V41">
        <v>49</v>
      </c>
      <c r="W41" s="8" t="s">
        <v>83</v>
      </c>
      <c r="X41">
        <v>185</v>
      </c>
      <c r="Y41" s="8" t="s">
        <v>300</v>
      </c>
      <c r="Z41" s="7" t="s">
        <v>3</v>
      </c>
      <c r="AA41" s="7" t="s">
        <v>3</v>
      </c>
    </row>
    <row r="42" spans="1:27" ht="15" customHeight="1" x14ac:dyDescent="0.25">
      <c r="J42" s="8" t="s">
        <v>297</v>
      </c>
      <c r="P42" s="8" t="s">
        <v>299</v>
      </c>
      <c r="R42" s="8" t="s">
        <v>19</v>
      </c>
      <c r="S42" s="9" t="s">
        <v>298</v>
      </c>
      <c r="V42">
        <v>49</v>
      </c>
      <c r="W42" s="8" t="s">
        <v>297</v>
      </c>
      <c r="X42" s="8" t="s">
        <v>296</v>
      </c>
      <c r="Y42" s="8" t="s">
        <v>295</v>
      </c>
      <c r="Z42" s="7" t="s">
        <v>3</v>
      </c>
      <c r="AA42" s="7" t="s">
        <v>3</v>
      </c>
    </row>
    <row r="43" spans="1:27" ht="15" customHeight="1" x14ac:dyDescent="0.25">
      <c r="A43" s="8" t="s">
        <v>294</v>
      </c>
      <c r="B43" s="8" t="s">
        <v>293</v>
      </c>
      <c r="E43" s="6">
        <v>666666660167</v>
      </c>
      <c r="F43">
        <v>4099136.2313999999</v>
      </c>
      <c r="G43">
        <v>368192.21714600001</v>
      </c>
      <c r="H43">
        <v>37.031801999999999</v>
      </c>
      <c r="I43">
        <v>22.519731</v>
      </c>
      <c r="J43" s="8" t="s">
        <v>290</v>
      </c>
      <c r="P43" s="8" t="s">
        <v>292</v>
      </c>
      <c r="R43" s="8" t="s">
        <v>40</v>
      </c>
      <c r="S43" s="9" t="s">
        <v>291</v>
      </c>
      <c r="V43">
        <v>49</v>
      </c>
      <c r="W43" s="8" t="s">
        <v>290</v>
      </c>
      <c r="X43">
        <v>186</v>
      </c>
      <c r="Y43" s="8" t="s">
        <v>289</v>
      </c>
      <c r="Z43" s="7" t="s">
        <v>3</v>
      </c>
      <c r="AA43" s="7" t="s">
        <v>0</v>
      </c>
    </row>
    <row r="44" spans="1:27" ht="15" customHeight="1" x14ac:dyDescent="0.25">
      <c r="J44" s="8" t="s">
        <v>153</v>
      </c>
      <c r="N44" s="8" t="s">
        <v>288</v>
      </c>
      <c r="P44" s="8" t="s">
        <v>287</v>
      </c>
      <c r="R44" s="8" t="s">
        <v>19</v>
      </c>
      <c r="S44" s="9" t="s">
        <v>286</v>
      </c>
      <c r="V44">
        <v>49</v>
      </c>
      <c r="W44" s="8" t="s">
        <v>153</v>
      </c>
      <c r="X44">
        <v>186</v>
      </c>
      <c r="Y44" s="8" t="s">
        <v>285</v>
      </c>
      <c r="Z44" s="7" t="s">
        <v>3</v>
      </c>
      <c r="AA44" s="7" t="s">
        <v>3</v>
      </c>
    </row>
    <row r="45" spans="1:27" ht="15" customHeight="1" x14ac:dyDescent="0.25">
      <c r="J45" s="8" t="s">
        <v>282</v>
      </c>
      <c r="P45" s="8" t="s">
        <v>284</v>
      </c>
      <c r="R45" s="8" t="s">
        <v>19</v>
      </c>
      <c r="S45" s="9" t="s">
        <v>283</v>
      </c>
      <c r="V45">
        <v>49</v>
      </c>
      <c r="W45" s="8" t="s">
        <v>282</v>
      </c>
      <c r="X45" s="8" t="s">
        <v>281</v>
      </c>
      <c r="Y45" s="8" t="s">
        <v>280</v>
      </c>
      <c r="Z45" s="7" t="s">
        <v>3</v>
      </c>
      <c r="AA45" s="7" t="s">
        <v>3</v>
      </c>
    </row>
    <row r="46" spans="1:27" ht="15" customHeight="1" x14ac:dyDescent="0.25">
      <c r="J46" s="8" t="s">
        <v>75</v>
      </c>
      <c r="P46" s="8" t="s">
        <v>279</v>
      </c>
      <c r="R46" s="8" t="s">
        <v>19</v>
      </c>
      <c r="S46" s="9" t="s">
        <v>278</v>
      </c>
      <c r="T46" s="8" t="s">
        <v>277</v>
      </c>
      <c r="V46">
        <v>49</v>
      </c>
      <c r="W46" s="8" t="s">
        <v>75</v>
      </c>
      <c r="X46">
        <v>188</v>
      </c>
      <c r="Y46" s="8" t="s">
        <v>276</v>
      </c>
      <c r="Z46" s="7" t="s">
        <v>3</v>
      </c>
      <c r="AA46" s="7" t="s">
        <v>3</v>
      </c>
    </row>
    <row r="47" spans="1:27" ht="15" customHeight="1" x14ac:dyDescent="0.25">
      <c r="A47" s="8" t="s">
        <v>275</v>
      </c>
      <c r="B47" s="8" t="s">
        <v>134</v>
      </c>
      <c r="E47" s="6">
        <v>300480112007</v>
      </c>
      <c r="F47">
        <v>4069197.4525700002</v>
      </c>
      <c r="G47">
        <v>371452.13140800002</v>
      </c>
      <c r="H47">
        <v>36.762455000000003</v>
      </c>
      <c r="I47">
        <v>22.561446</v>
      </c>
      <c r="J47" s="8" t="s">
        <v>57</v>
      </c>
      <c r="K47">
        <v>19</v>
      </c>
      <c r="N47" s="8" t="s">
        <v>274</v>
      </c>
      <c r="P47" s="8" t="s">
        <v>273</v>
      </c>
      <c r="R47" s="8" t="s">
        <v>2</v>
      </c>
      <c r="S47" s="9" t="s">
        <v>272</v>
      </c>
      <c r="V47">
        <v>49</v>
      </c>
      <c r="W47" s="8" t="s">
        <v>131</v>
      </c>
      <c r="X47">
        <v>186</v>
      </c>
      <c r="Y47" s="8" t="s">
        <v>271</v>
      </c>
      <c r="Z47" s="7" t="s">
        <v>3</v>
      </c>
      <c r="AA47" s="7" t="s">
        <v>3</v>
      </c>
    </row>
    <row r="48" spans="1:27" ht="15" customHeight="1" x14ac:dyDescent="0.25">
      <c r="J48" s="8" t="s">
        <v>57</v>
      </c>
      <c r="N48" s="8" t="s">
        <v>270</v>
      </c>
      <c r="P48" s="8" t="s">
        <v>269</v>
      </c>
      <c r="R48" s="8" t="s">
        <v>19</v>
      </c>
      <c r="S48" s="9" t="s">
        <v>268</v>
      </c>
      <c r="V48">
        <v>49</v>
      </c>
      <c r="W48" s="8" t="s">
        <v>122</v>
      </c>
      <c r="X48" s="8" t="s">
        <v>267</v>
      </c>
      <c r="Y48" s="8" t="s">
        <v>266</v>
      </c>
      <c r="Z48" s="7" t="s">
        <v>3</v>
      </c>
      <c r="AA48" s="7" t="s">
        <v>0</v>
      </c>
    </row>
    <row r="49" spans="1:27" ht="15" customHeight="1" x14ac:dyDescent="0.25">
      <c r="A49" s="8" t="s">
        <v>265</v>
      </c>
      <c r="B49" s="8" t="s">
        <v>206</v>
      </c>
      <c r="J49" s="8" t="s">
        <v>57</v>
      </c>
      <c r="K49">
        <v>50</v>
      </c>
      <c r="N49" s="8" t="s">
        <v>264</v>
      </c>
      <c r="P49" s="8" t="s">
        <v>73</v>
      </c>
      <c r="R49" s="8" t="s">
        <v>40</v>
      </c>
      <c r="S49" s="9" t="s">
        <v>263</v>
      </c>
      <c r="V49">
        <v>49</v>
      </c>
      <c r="W49" s="8" t="s">
        <v>116</v>
      </c>
      <c r="X49">
        <v>187</v>
      </c>
      <c r="Y49" s="8" t="s">
        <v>262</v>
      </c>
      <c r="Z49" s="7" t="s">
        <v>3</v>
      </c>
      <c r="AA49" s="7" t="s">
        <v>3</v>
      </c>
    </row>
    <row r="50" spans="1:27" ht="15" customHeight="1" x14ac:dyDescent="0.25">
      <c r="A50" s="8" t="s">
        <v>261</v>
      </c>
      <c r="B50" s="8" t="s">
        <v>206</v>
      </c>
      <c r="J50" s="8" t="s">
        <v>57</v>
      </c>
      <c r="N50" s="8" t="s">
        <v>210</v>
      </c>
      <c r="P50" s="8" t="s">
        <v>73</v>
      </c>
      <c r="R50" s="8" t="s">
        <v>40</v>
      </c>
      <c r="S50" s="9" t="s">
        <v>260</v>
      </c>
      <c r="V50">
        <v>49</v>
      </c>
      <c r="W50" s="8" t="s">
        <v>259</v>
      </c>
      <c r="X50">
        <v>187</v>
      </c>
      <c r="Y50" s="8" t="s">
        <v>258</v>
      </c>
      <c r="Z50" s="7" t="s">
        <v>3</v>
      </c>
      <c r="AA50" s="7" t="s">
        <v>3</v>
      </c>
    </row>
    <row r="51" spans="1:27" ht="15" customHeight="1" x14ac:dyDescent="0.25">
      <c r="J51" s="8" t="s">
        <v>57</v>
      </c>
      <c r="N51" s="8" t="s">
        <v>257</v>
      </c>
      <c r="P51" s="8" t="s">
        <v>73</v>
      </c>
      <c r="R51" s="8" t="s">
        <v>2</v>
      </c>
      <c r="S51" s="9" t="s">
        <v>256</v>
      </c>
      <c r="V51">
        <v>49</v>
      </c>
      <c r="W51" s="8" t="s">
        <v>255</v>
      </c>
      <c r="Y51" s="8" t="s">
        <v>254</v>
      </c>
      <c r="Z51" s="7" t="s">
        <v>3</v>
      </c>
      <c r="AA51" s="7" t="s">
        <v>3</v>
      </c>
    </row>
    <row r="52" spans="1:27" ht="15" customHeight="1" x14ac:dyDescent="0.25">
      <c r="A52" s="8" t="s">
        <v>253</v>
      </c>
      <c r="B52" s="8" t="s">
        <v>252</v>
      </c>
      <c r="J52" s="8" t="s">
        <v>57</v>
      </c>
      <c r="N52" s="8" t="s">
        <v>251</v>
      </c>
      <c r="P52" s="8" t="s">
        <v>73</v>
      </c>
      <c r="R52" s="8" t="s">
        <v>40</v>
      </c>
      <c r="V52">
        <v>49</v>
      </c>
      <c r="W52" s="8" t="s">
        <v>250</v>
      </c>
      <c r="X52">
        <v>187</v>
      </c>
      <c r="Y52" s="8" t="s">
        <v>249</v>
      </c>
      <c r="Z52" s="7" t="s">
        <v>3</v>
      </c>
      <c r="AA52" s="7" t="s">
        <v>3</v>
      </c>
    </row>
    <row r="53" spans="1:27" ht="15" customHeight="1" x14ac:dyDescent="0.25">
      <c r="J53" s="8" t="s">
        <v>57</v>
      </c>
      <c r="K53">
        <v>17</v>
      </c>
      <c r="N53" s="8" t="s">
        <v>248</v>
      </c>
      <c r="P53" s="8" t="s">
        <v>73</v>
      </c>
      <c r="R53" s="8" t="s">
        <v>2</v>
      </c>
      <c r="S53" s="9" t="s">
        <v>247</v>
      </c>
      <c r="V53">
        <v>49</v>
      </c>
      <c r="W53" s="8" t="s">
        <v>246</v>
      </c>
      <c r="X53">
        <v>187</v>
      </c>
      <c r="Y53" s="8" t="s">
        <v>245</v>
      </c>
      <c r="Z53" s="7" t="s">
        <v>3</v>
      </c>
      <c r="AA53" s="7" t="s">
        <v>3</v>
      </c>
    </row>
    <row r="54" spans="1:27" ht="15" customHeight="1" x14ac:dyDescent="0.25">
      <c r="A54" s="8" t="s">
        <v>244</v>
      </c>
      <c r="B54" s="8" t="s">
        <v>243</v>
      </c>
      <c r="J54" s="8" t="s">
        <v>57</v>
      </c>
      <c r="K54">
        <v>27</v>
      </c>
      <c r="N54" s="8" t="s">
        <v>242</v>
      </c>
      <c r="P54" s="8" t="s">
        <v>73</v>
      </c>
      <c r="R54" s="8" t="s">
        <v>40</v>
      </c>
      <c r="V54">
        <v>49</v>
      </c>
      <c r="W54" s="8" t="s">
        <v>241</v>
      </c>
      <c r="X54">
        <v>187</v>
      </c>
      <c r="Y54" s="8" t="s">
        <v>240</v>
      </c>
      <c r="Z54" s="7" t="s">
        <v>3</v>
      </c>
      <c r="AA54" s="7" t="s">
        <v>3</v>
      </c>
    </row>
    <row r="55" spans="1:27" ht="15" customHeight="1" x14ac:dyDescent="0.25">
      <c r="J55" s="8" t="s">
        <v>75</v>
      </c>
      <c r="P55" s="8" t="s">
        <v>239</v>
      </c>
      <c r="R55" s="8" t="s">
        <v>2</v>
      </c>
      <c r="S55" s="9" t="s">
        <v>238</v>
      </c>
      <c r="V55">
        <v>49</v>
      </c>
      <c r="W55" s="8" t="s">
        <v>29</v>
      </c>
      <c r="X55" s="8" t="s">
        <v>233</v>
      </c>
      <c r="Y55" s="8" t="s">
        <v>237</v>
      </c>
      <c r="Z55" s="7" t="s">
        <v>3</v>
      </c>
      <c r="AA55" s="7" t="s">
        <v>0</v>
      </c>
    </row>
    <row r="56" spans="1:27" ht="15" customHeight="1" x14ac:dyDescent="0.25">
      <c r="J56" s="8" t="s">
        <v>57</v>
      </c>
      <c r="N56" s="8" t="s">
        <v>236</v>
      </c>
      <c r="P56" s="8" t="s">
        <v>235</v>
      </c>
      <c r="R56" s="8" t="s">
        <v>2</v>
      </c>
      <c r="S56" s="9" t="s">
        <v>234</v>
      </c>
      <c r="V56">
        <v>49</v>
      </c>
      <c r="W56" s="8" t="s">
        <v>29</v>
      </c>
      <c r="X56" s="8" t="s">
        <v>233</v>
      </c>
      <c r="Y56" s="8" t="s">
        <v>232</v>
      </c>
      <c r="Z56" s="7" t="s">
        <v>3</v>
      </c>
      <c r="AA56" s="7" t="s">
        <v>0</v>
      </c>
    </row>
    <row r="57" spans="1:27" ht="15" customHeight="1" x14ac:dyDescent="0.25">
      <c r="J57" t="s">
        <v>1</v>
      </c>
      <c r="N57" t="s">
        <v>91</v>
      </c>
      <c r="P57" t="s">
        <v>231</v>
      </c>
      <c r="R57" t="s">
        <v>19</v>
      </c>
      <c r="V57">
        <v>50</v>
      </c>
      <c r="W57" t="s">
        <v>102</v>
      </c>
      <c r="X57">
        <v>144</v>
      </c>
      <c r="Y57" t="s">
        <v>230</v>
      </c>
      <c r="Z57" s="5" t="s">
        <v>3</v>
      </c>
      <c r="AA57" s="5" t="s">
        <v>3</v>
      </c>
    </row>
    <row r="58" spans="1:27" ht="15" customHeight="1" x14ac:dyDescent="0.25">
      <c r="J58" t="s">
        <v>1</v>
      </c>
      <c r="N58" s="8" t="s">
        <v>91</v>
      </c>
      <c r="P58" s="8" t="s">
        <v>229</v>
      </c>
      <c r="R58" t="s">
        <v>2</v>
      </c>
      <c r="S58" s="3" t="s">
        <v>228</v>
      </c>
      <c r="V58">
        <v>50</v>
      </c>
      <c r="W58" t="s">
        <v>227</v>
      </c>
      <c r="X58" t="s">
        <v>226</v>
      </c>
      <c r="Y58" t="s">
        <v>225</v>
      </c>
      <c r="Z58" s="5" t="s">
        <v>3</v>
      </c>
      <c r="AA58" s="5" t="s">
        <v>3</v>
      </c>
    </row>
    <row r="59" spans="1:27" ht="15" customHeight="1" x14ac:dyDescent="0.25">
      <c r="A59" t="s">
        <v>224</v>
      </c>
      <c r="B59" t="s">
        <v>223</v>
      </c>
      <c r="J59" t="s">
        <v>222</v>
      </c>
      <c r="P59" t="s">
        <v>221</v>
      </c>
      <c r="R59" t="s">
        <v>40</v>
      </c>
      <c r="V59">
        <v>50</v>
      </c>
      <c r="W59" t="s">
        <v>131</v>
      </c>
      <c r="X59">
        <v>145</v>
      </c>
      <c r="Y59" t="s">
        <v>220</v>
      </c>
      <c r="Z59" s="5" t="s">
        <v>3</v>
      </c>
      <c r="AA59" s="5" t="s">
        <v>3</v>
      </c>
    </row>
    <row r="60" spans="1:27" ht="15" customHeight="1" x14ac:dyDescent="0.25">
      <c r="J60" t="s">
        <v>57</v>
      </c>
      <c r="K60">
        <v>300</v>
      </c>
      <c r="N60" t="s">
        <v>219</v>
      </c>
      <c r="P60" t="s">
        <v>218</v>
      </c>
      <c r="R60" t="s">
        <v>19</v>
      </c>
      <c r="S60" s="3" t="s">
        <v>217</v>
      </c>
      <c r="V60">
        <v>50</v>
      </c>
      <c r="W60" t="s">
        <v>122</v>
      </c>
      <c r="X60" t="s">
        <v>216</v>
      </c>
      <c r="Y60" t="s">
        <v>215</v>
      </c>
      <c r="Z60" s="5" t="s">
        <v>3</v>
      </c>
      <c r="AA60" s="5" t="s">
        <v>3</v>
      </c>
    </row>
    <row r="61" spans="1:27" ht="15" customHeight="1" x14ac:dyDescent="0.25">
      <c r="A61" t="s">
        <v>214</v>
      </c>
      <c r="B61" t="s">
        <v>213</v>
      </c>
      <c r="J61" t="s">
        <v>57</v>
      </c>
      <c r="N61" t="s">
        <v>212</v>
      </c>
      <c r="P61" t="s">
        <v>73</v>
      </c>
      <c r="R61" t="s">
        <v>40</v>
      </c>
      <c r="V61">
        <v>50</v>
      </c>
      <c r="W61" t="s">
        <v>116</v>
      </c>
      <c r="X61">
        <v>146</v>
      </c>
      <c r="Y61" t="s">
        <v>204</v>
      </c>
      <c r="Z61" s="5" t="s">
        <v>3</v>
      </c>
      <c r="AA61" s="5" t="s">
        <v>3</v>
      </c>
    </row>
    <row r="62" spans="1:27" ht="15" customHeight="1" x14ac:dyDescent="0.25">
      <c r="A62" t="s">
        <v>211</v>
      </c>
      <c r="B62" t="s">
        <v>206</v>
      </c>
      <c r="J62" t="s">
        <v>57</v>
      </c>
      <c r="N62" t="s">
        <v>210</v>
      </c>
      <c r="O62" t="s">
        <v>209</v>
      </c>
      <c r="P62" t="s">
        <v>73</v>
      </c>
      <c r="R62" t="s">
        <v>40</v>
      </c>
      <c r="S62" s="3" t="s">
        <v>208</v>
      </c>
      <c r="V62">
        <v>50</v>
      </c>
      <c r="W62" t="s">
        <v>116</v>
      </c>
      <c r="X62">
        <v>146</v>
      </c>
      <c r="Y62" t="s">
        <v>204</v>
      </c>
      <c r="Z62" s="5" t="s">
        <v>3</v>
      </c>
      <c r="AA62" s="5" t="s">
        <v>3</v>
      </c>
    </row>
    <row r="63" spans="1:27" ht="15" customHeight="1" x14ac:dyDescent="0.25">
      <c r="A63" t="s">
        <v>207</v>
      </c>
      <c r="B63" t="s">
        <v>206</v>
      </c>
      <c r="J63" t="s">
        <v>57</v>
      </c>
      <c r="N63" t="s">
        <v>205</v>
      </c>
      <c r="P63" t="s">
        <v>73</v>
      </c>
      <c r="R63" t="s">
        <v>40</v>
      </c>
      <c r="V63">
        <v>50</v>
      </c>
      <c r="W63" t="s">
        <v>116</v>
      </c>
      <c r="X63">
        <v>146</v>
      </c>
      <c r="Y63" t="s">
        <v>204</v>
      </c>
      <c r="Z63" s="5" t="s">
        <v>3</v>
      </c>
      <c r="AA63" s="5" t="s">
        <v>3</v>
      </c>
    </row>
    <row r="64" spans="1:27" ht="15" customHeight="1" x14ac:dyDescent="0.25">
      <c r="J64" s="8" t="s">
        <v>203</v>
      </c>
      <c r="P64" s="8" t="s">
        <v>202</v>
      </c>
      <c r="R64" s="8" t="s">
        <v>19</v>
      </c>
      <c r="V64">
        <v>50</v>
      </c>
      <c r="W64" s="8" t="s">
        <v>201</v>
      </c>
      <c r="X64" s="8" t="s">
        <v>200</v>
      </c>
      <c r="Y64" s="8" t="s">
        <v>199</v>
      </c>
      <c r="Z64" s="7" t="s">
        <v>3</v>
      </c>
      <c r="AA64" s="7" t="s">
        <v>0</v>
      </c>
    </row>
    <row r="65" spans="1:27" ht="15" customHeight="1" x14ac:dyDescent="0.25">
      <c r="J65" s="8" t="s">
        <v>198</v>
      </c>
      <c r="P65" s="8" t="s">
        <v>197</v>
      </c>
      <c r="R65" s="8" t="s">
        <v>19</v>
      </c>
      <c r="S65" s="9" t="s">
        <v>196</v>
      </c>
      <c r="V65">
        <v>50</v>
      </c>
      <c r="W65" s="8" t="s">
        <v>29</v>
      </c>
      <c r="X65" s="8" t="s">
        <v>194</v>
      </c>
      <c r="Y65" s="8" t="s">
        <v>193</v>
      </c>
      <c r="Z65" s="7" t="s">
        <v>3</v>
      </c>
      <c r="AA65" s="7" t="s">
        <v>3</v>
      </c>
    </row>
    <row r="66" spans="1:27" ht="15" customHeight="1" x14ac:dyDescent="0.25">
      <c r="J66" s="8" t="s">
        <v>18</v>
      </c>
      <c r="P66" s="8" t="s">
        <v>195</v>
      </c>
      <c r="R66" s="8" t="s">
        <v>19</v>
      </c>
      <c r="V66">
        <v>50</v>
      </c>
      <c r="W66" s="8" t="s">
        <v>29</v>
      </c>
      <c r="X66" s="8" t="s">
        <v>194</v>
      </c>
      <c r="Y66" s="8" t="s">
        <v>193</v>
      </c>
      <c r="Z66" s="7" t="s">
        <v>3</v>
      </c>
      <c r="AA66" s="7" t="s">
        <v>3</v>
      </c>
    </row>
    <row r="67" spans="1:27" ht="15" customHeight="1" x14ac:dyDescent="0.25">
      <c r="J67" s="8" t="s">
        <v>1</v>
      </c>
      <c r="P67" s="8" t="s">
        <v>192</v>
      </c>
      <c r="R67" s="8" t="s">
        <v>19</v>
      </c>
      <c r="S67" s="9" t="s">
        <v>191</v>
      </c>
      <c r="V67">
        <v>51</v>
      </c>
      <c r="W67" s="8" t="s">
        <v>102</v>
      </c>
      <c r="X67">
        <v>125</v>
      </c>
      <c r="Y67" s="8" t="s">
        <v>190</v>
      </c>
      <c r="Z67" s="7" t="s">
        <v>3</v>
      </c>
      <c r="AA67" s="7" t="s">
        <v>3</v>
      </c>
    </row>
    <row r="68" spans="1:27" ht="15" customHeight="1" x14ac:dyDescent="0.25">
      <c r="J68" s="8" t="s">
        <v>1</v>
      </c>
      <c r="P68" s="8" t="s">
        <v>189</v>
      </c>
      <c r="R68" s="8" t="s">
        <v>19</v>
      </c>
      <c r="V68">
        <v>51</v>
      </c>
      <c r="W68" s="8" t="s">
        <v>97</v>
      </c>
      <c r="X68">
        <v>125</v>
      </c>
      <c r="Y68" s="8" t="s">
        <v>188</v>
      </c>
      <c r="Z68" s="7" t="s">
        <v>0</v>
      </c>
      <c r="AA68" s="7" t="s">
        <v>3</v>
      </c>
    </row>
    <row r="69" spans="1:27" ht="15" customHeight="1" x14ac:dyDescent="0.25">
      <c r="J69" s="8" t="s">
        <v>1</v>
      </c>
      <c r="P69" s="8" t="s">
        <v>187</v>
      </c>
      <c r="R69" s="8" t="s">
        <v>19</v>
      </c>
      <c r="V69">
        <v>51</v>
      </c>
      <c r="W69" s="8" t="s">
        <v>93</v>
      </c>
      <c r="X69" s="8" t="s">
        <v>186</v>
      </c>
      <c r="Y69" s="8" t="s">
        <v>185</v>
      </c>
      <c r="Z69" s="7" t="s">
        <v>3</v>
      </c>
      <c r="AA69" s="7" t="s">
        <v>3</v>
      </c>
    </row>
    <row r="70" spans="1:27" ht="15" customHeight="1" x14ac:dyDescent="0.25">
      <c r="J70" s="8" t="s">
        <v>1</v>
      </c>
      <c r="N70" s="8" t="s">
        <v>184</v>
      </c>
      <c r="P70" s="8" t="s">
        <v>73</v>
      </c>
      <c r="R70" s="8" t="s">
        <v>19</v>
      </c>
      <c r="S70" s="9" t="s">
        <v>183</v>
      </c>
      <c r="V70">
        <v>51</v>
      </c>
      <c r="W70" s="8" t="s">
        <v>182</v>
      </c>
      <c r="X70">
        <v>126</v>
      </c>
      <c r="Y70" s="8" t="s">
        <v>174</v>
      </c>
      <c r="Z70" s="7" t="s">
        <v>3</v>
      </c>
      <c r="AA70" s="7" t="s">
        <v>3</v>
      </c>
    </row>
    <row r="71" spans="1:27" ht="15" customHeight="1" x14ac:dyDescent="0.25">
      <c r="J71" s="8" t="s">
        <v>1</v>
      </c>
      <c r="N71" s="8" t="s">
        <v>181</v>
      </c>
      <c r="P71" s="8" t="s">
        <v>73</v>
      </c>
      <c r="R71" s="8" t="s">
        <v>19</v>
      </c>
      <c r="S71" s="9" t="s">
        <v>180</v>
      </c>
      <c r="V71">
        <v>51</v>
      </c>
      <c r="W71" s="8" t="s">
        <v>179</v>
      </c>
      <c r="X71">
        <v>126</v>
      </c>
      <c r="Y71" s="8" t="s">
        <v>174</v>
      </c>
      <c r="Z71" s="7" t="s">
        <v>3</v>
      </c>
      <c r="AA71" s="7" t="s">
        <v>3</v>
      </c>
    </row>
    <row r="72" spans="1:27" ht="15" customHeight="1" x14ac:dyDescent="0.25">
      <c r="J72" s="8" t="s">
        <v>1</v>
      </c>
      <c r="N72" s="8" t="s">
        <v>178</v>
      </c>
      <c r="P72" s="8" t="s">
        <v>73</v>
      </c>
      <c r="R72" s="8" t="s">
        <v>2</v>
      </c>
      <c r="S72" s="9" t="s">
        <v>177</v>
      </c>
      <c r="V72">
        <v>51</v>
      </c>
      <c r="W72" s="8" t="s">
        <v>176</v>
      </c>
      <c r="X72" s="8" t="s">
        <v>175</v>
      </c>
      <c r="Y72" s="8" t="s">
        <v>174</v>
      </c>
      <c r="Z72" s="7" t="s">
        <v>3</v>
      </c>
      <c r="AA72" s="7" t="s">
        <v>3</v>
      </c>
    </row>
    <row r="73" spans="1:27" ht="15" customHeight="1" x14ac:dyDescent="0.25">
      <c r="A73" s="8" t="s">
        <v>173</v>
      </c>
      <c r="B73" s="8" t="s">
        <v>172</v>
      </c>
      <c r="E73" s="11">
        <v>301340206013</v>
      </c>
      <c r="F73">
        <v>4106617.89873</v>
      </c>
      <c r="G73">
        <v>360545.19695700001</v>
      </c>
      <c r="H73">
        <v>37.098115</v>
      </c>
      <c r="I73">
        <v>22.432395</v>
      </c>
      <c r="J73" s="8" t="s">
        <v>168</v>
      </c>
      <c r="N73" s="8" t="s">
        <v>171</v>
      </c>
      <c r="P73" s="8" t="s">
        <v>170</v>
      </c>
      <c r="R73" s="8" t="s">
        <v>2</v>
      </c>
      <c r="S73" s="9" t="s">
        <v>169</v>
      </c>
      <c r="V73">
        <v>51</v>
      </c>
      <c r="W73" s="8" t="s">
        <v>168</v>
      </c>
      <c r="X73" s="8" t="s">
        <v>167</v>
      </c>
      <c r="Y73" s="8" t="s">
        <v>166</v>
      </c>
      <c r="Z73" s="7" t="s">
        <v>0</v>
      </c>
      <c r="AA73" s="7" t="s">
        <v>0</v>
      </c>
    </row>
    <row r="74" spans="1:27" ht="15" customHeight="1" x14ac:dyDescent="0.25">
      <c r="J74" s="8" t="s">
        <v>164</v>
      </c>
      <c r="N74" s="8"/>
      <c r="P74" s="8" t="s">
        <v>165</v>
      </c>
      <c r="R74" s="8" t="s">
        <v>19</v>
      </c>
      <c r="S74" s="9"/>
      <c r="V74">
        <v>51</v>
      </c>
      <c r="W74" s="8" t="s">
        <v>164</v>
      </c>
      <c r="X74">
        <v>128</v>
      </c>
      <c r="Y74" s="8" t="s">
        <v>163</v>
      </c>
      <c r="Z74" s="7" t="s">
        <v>3</v>
      </c>
      <c r="AA74" s="7" t="s">
        <v>3</v>
      </c>
    </row>
    <row r="75" spans="1:27" ht="15" customHeight="1" x14ac:dyDescent="0.25">
      <c r="A75" s="8" t="s">
        <v>162</v>
      </c>
      <c r="B75" s="8" t="s">
        <v>161</v>
      </c>
      <c r="J75" s="8" t="s">
        <v>158</v>
      </c>
      <c r="P75" s="8" t="s">
        <v>160</v>
      </c>
      <c r="R75" s="8" t="s">
        <v>19</v>
      </c>
      <c r="S75" s="9" t="s">
        <v>159</v>
      </c>
      <c r="V75">
        <v>51</v>
      </c>
      <c r="W75" s="8" t="s">
        <v>158</v>
      </c>
      <c r="X75" s="8" t="s">
        <v>157</v>
      </c>
      <c r="Y75" s="8" t="s">
        <v>156</v>
      </c>
      <c r="Z75" s="7" t="s">
        <v>3</v>
      </c>
      <c r="AA75" s="7" t="s">
        <v>3</v>
      </c>
    </row>
    <row r="76" spans="1:27" ht="15" customHeight="1" x14ac:dyDescent="0.25">
      <c r="J76" s="8" t="s">
        <v>153</v>
      </c>
      <c r="N76" s="8" t="s">
        <v>155</v>
      </c>
      <c r="P76" s="8" t="s">
        <v>73</v>
      </c>
      <c r="R76" s="8" t="s">
        <v>19</v>
      </c>
      <c r="S76" s="10" t="s">
        <v>154</v>
      </c>
      <c r="V76">
        <v>51</v>
      </c>
      <c r="W76" s="8" t="s">
        <v>153</v>
      </c>
      <c r="X76">
        <v>129</v>
      </c>
      <c r="Y76" s="8" t="s">
        <v>152</v>
      </c>
      <c r="Z76" s="7" t="s">
        <v>3</v>
      </c>
      <c r="AA76" s="7" t="s">
        <v>3</v>
      </c>
    </row>
    <row r="77" spans="1:27" ht="15" customHeight="1" x14ac:dyDescent="0.25">
      <c r="J77" s="8" t="s">
        <v>75</v>
      </c>
      <c r="P77" s="8" t="s">
        <v>151</v>
      </c>
      <c r="R77" s="8" t="s">
        <v>19</v>
      </c>
      <c r="S77" s="9" t="s">
        <v>150</v>
      </c>
      <c r="V77">
        <v>51</v>
      </c>
      <c r="W77" s="8" t="s">
        <v>71</v>
      </c>
      <c r="X77" s="8" t="s">
        <v>149</v>
      </c>
      <c r="Y77" s="8" t="s">
        <v>148</v>
      </c>
      <c r="Z77" s="7" t="s">
        <v>3</v>
      </c>
      <c r="AA77" s="7" t="s">
        <v>0</v>
      </c>
    </row>
    <row r="78" spans="1:27" ht="15" customHeight="1" x14ac:dyDescent="0.25">
      <c r="J78" s="8" t="s">
        <v>75</v>
      </c>
      <c r="P78" s="8" t="s">
        <v>147</v>
      </c>
      <c r="R78" s="8" t="s">
        <v>19</v>
      </c>
      <c r="S78" s="9" t="s">
        <v>146</v>
      </c>
      <c r="V78">
        <v>51</v>
      </c>
      <c r="W78" s="8" t="s">
        <v>67</v>
      </c>
      <c r="X78">
        <v>131</v>
      </c>
      <c r="Y78" s="8" t="s">
        <v>145</v>
      </c>
      <c r="Z78" s="7" t="s">
        <v>3</v>
      </c>
      <c r="AA78" s="7" t="s">
        <v>3</v>
      </c>
    </row>
    <row r="79" spans="1:27" ht="15" customHeight="1" x14ac:dyDescent="0.25">
      <c r="A79" s="8" t="s">
        <v>144</v>
      </c>
      <c r="B79" s="8" t="s">
        <v>143</v>
      </c>
      <c r="E79" s="6">
        <v>666666660168</v>
      </c>
      <c r="F79" s="8" t="s">
        <v>142</v>
      </c>
      <c r="H79">
        <v>37.025869999999998</v>
      </c>
      <c r="I79">
        <v>22.460151</v>
      </c>
      <c r="J79" s="8" t="s">
        <v>69</v>
      </c>
      <c r="N79" s="8" t="s">
        <v>141</v>
      </c>
      <c r="P79" s="8" t="s">
        <v>140</v>
      </c>
      <c r="R79" s="8" t="s">
        <v>40</v>
      </c>
      <c r="S79" s="9" t="s">
        <v>139</v>
      </c>
      <c r="V79">
        <v>51</v>
      </c>
      <c r="W79" s="8" t="s">
        <v>138</v>
      </c>
      <c r="X79" s="8" t="s">
        <v>137</v>
      </c>
      <c r="Y79" s="8" t="s">
        <v>136</v>
      </c>
      <c r="Z79" s="7" t="s">
        <v>0</v>
      </c>
      <c r="AA79" s="7" t="s">
        <v>0</v>
      </c>
    </row>
    <row r="80" spans="1:27" ht="15" customHeight="1" x14ac:dyDescent="0.25">
      <c r="A80" s="8" t="s">
        <v>135</v>
      </c>
      <c r="B80" s="8" t="s">
        <v>134</v>
      </c>
      <c r="E80" s="6">
        <v>300480110011</v>
      </c>
      <c r="F80">
        <v>4069196.6922800001</v>
      </c>
      <c r="G80">
        <v>371485.850661</v>
      </c>
      <c r="H80">
        <v>36.762452000000003</v>
      </c>
      <c r="I80">
        <v>22.561824000000001</v>
      </c>
      <c r="J80" s="8" t="s">
        <v>57</v>
      </c>
      <c r="K80">
        <v>18</v>
      </c>
      <c r="N80" s="8" t="s">
        <v>133</v>
      </c>
      <c r="P80" s="8" t="s">
        <v>132</v>
      </c>
      <c r="R80" s="8" t="s">
        <v>40</v>
      </c>
      <c r="V80">
        <v>51</v>
      </c>
      <c r="W80" s="8" t="s">
        <v>131</v>
      </c>
      <c r="X80" s="8" t="s">
        <v>130</v>
      </c>
      <c r="Y80" s="8" t="s">
        <v>129</v>
      </c>
      <c r="Z80" s="7" t="s">
        <v>0</v>
      </c>
      <c r="AA80" s="7" t="s">
        <v>0</v>
      </c>
    </row>
    <row r="81" spans="1:27" ht="15" customHeight="1" x14ac:dyDescent="0.25">
      <c r="A81" s="8" t="s">
        <v>128</v>
      </c>
      <c r="B81" s="8" t="s">
        <v>127</v>
      </c>
      <c r="J81" s="8" t="s">
        <v>57</v>
      </c>
      <c r="K81" s="8" t="s">
        <v>126</v>
      </c>
      <c r="N81" s="8" t="s">
        <v>125</v>
      </c>
      <c r="P81" s="8" t="s">
        <v>124</v>
      </c>
      <c r="R81" s="8" t="s">
        <v>2</v>
      </c>
      <c r="S81" s="9" t="s">
        <v>123</v>
      </c>
      <c r="V81">
        <v>51</v>
      </c>
      <c r="W81" s="8" t="s">
        <v>122</v>
      </c>
      <c r="X81">
        <v>135</v>
      </c>
      <c r="Y81" s="8" t="s">
        <v>121</v>
      </c>
      <c r="Z81" s="7" t="s">
        <v>3</v>
      </c>
      <c r="AA81" s="7" t="s">
        <v>3</v>
      </c>
    </row>
    <row r="82" spans="1:27" ht="15" customHeight="1" x14ac:dyDescent="0.25">
      <c r="A82" s="8" t="s">
        <v>120</v>
      </c>
      <c r="B82" s="8" t="s">
        <v>119</v>
      </c>
      <c r="E82" s="6">
        <v>300482203055</v>
      </c>
      <c r="F82">
        <v>4069338.2272999999</v>
      </c>
      <c r="G82">
        <v>371556.55184600002</v>
      </c>
      <c r="H82">
        <v>36.763736999999999</v>
      </c>
      <c r="I82">
        <v>22.562591999999999</v>
      </c>
      <c r="J82" s="8" t="s">
        <v>57</v>
      </c>
      <c r="P82" s="8" t="s">
        <v>118</v>
      </c>
      <c r="R82" s="8" t="s">
        <v>40</v>
      </c>
      <c r="S82" s="9" t="s">
        <v>117</v>
      </c>
      <c r="V82">
        <v>51</v>
      </c>
      <c r="W82" s="8" t="s">
        <v>116</v>
      </c>
      <c r="X82">
        <v>135</v>
      </c>
      <c r="Y82" s="8" t="s">
        <v>115</v>
      </c>
      <c r="Z82" s="7" t="s">
        <v>3</v>
      </c>
      <c r="AA82" s="7" t="s">
        <v>3</v>
      </c>
    </row>
    <row r="83" spans="1:27" ht="15" customHeight="1" x14ac:dyDescent="0.25">
      <c r="A83" s="8" t="s">
        <v>114</v>
      </c>
      <c r="B83" s="8" t="s">
        <v>113</v>
      </c>
      <c r="J83" s="8" t="s">
        <v>111</v>
      </c>
      <c r="P83" s="8" t="s">
        <v>112</v>
      </c>
      <c r="R83" s="8" t="s">
        <v>40</v>
      </c>
      <c r="V83">
        <v>51</v>
      </c>
      <c r="W83" s="8" t="s">
        <v>111</v>
      </c>
      <c r="X83" s="8" t="s">
        <v>110</v>
      </c>
      <c r="Y83" s="8" t="s">
        <v>109</v>
      </c>
      <c r="Z83" s="7" t="s">
        <v>3</v>
      </c>
      <c r="AA83" s="7" t="s">
        <v>3</v>
      </c>
    </row>
    <row r="84" spans="1:27" ht="15" customHeight="1" x14ac:dyDescent="0.25">
      <c r="A84" s="8"/>
      <c r="B84" s="8"/>
      <c r="J84" s="8" t="s">
        <v>1</v>
      </c>
      <c r="N84" s="8" t="s">
        <v>91</v>
      </c>
      <c r="P84" s="8" t="s">
        <v>108</v>
      </c>
      <c r="R84" s="8" t="s">
        <v>19</v>
      </c>
      <c r="S84" s="9" t="s">
        <v>107</v>
      </c>
      <c r="V84">
        <v>27</v>
      </c>
      <c r="W84" s="8" t="s">
        <v>1</v>
      </c>
      <c r="X84" s="8" t="s">
        <v>106</v>
      </c>
      <c r="Y84" s="8" t="s">
        <v>105</v>
      </c>
      <c r="Z84" s="7" t="s">
        <v>0</v>
      </c>
      <c r="AA84" s="7" t="s">
        <v>3</v>
      </c>
    </row>
    <row r="85" spans="1:27" ht="15" customHeight="1" x14ac:dyDescent="0.25">
      <c r="A85" s="8"/>
      <c r="B85" s="8"/>
      <c r="J85" s="8" t="s">
        <v>1</v>
      </c>
      <c r="N85" t="s">
        <v>91</v>
      </c>
      <c r="P85" s="8" t="s">
        <v>104</v>
      </c>
      <c r="R85" s="8" t="s">
        <v>19</v>
      </c>
      <c r="S85" s="9" t="s">
        <v>103</v>
      </c>
      <c r="V85">
        <v>52</v>
      </c>
      <c r="W85" s="8" t="s">
        <v>102</v>
      </c>
      <c r="X85" s="8" t="s">
        <v>101</v>
      </c>
      <c r="Y85" s="8" t="s">
        <v>100</v>
      </c>
      <c r="Z85" s="7" t="s">
        <v>0</v>
      </c>
      <c r="AA85" s="7" t="s">
        <v>0</v>
      </c>
    </row>
    <row r="86" spans="1:27" ht="15" customHeight="1" x14ac:dyDescent="0.25">
      <c r="A86" s="8"/>
      <c r="B86" s="8"/>
      <c r="J86" s="8" t="s">
        <v>1</v>
      </c>
      <c r="N86" t="s">
        <v>91</v>
      </c>
      <c r="P86" s="8" t="s">
        <v>99</v>
      </c>
      <c r="Q86" s="8" t="s">
        <v>99</v>
      </c>
      <c r="R86" s="8" t="s">
        <v>19</v>
      </c>
      <c r="S86" s="9" t="s">
        <v>98</v>
      </c>
      <c r="V86">
        <v>52</v>
      </c>
      <c r="W86" s="8" t="s">
        <v>97</v>
      </c>
      <c r="X86" s="8">
        <v>193</v>
      </c>
      <c r="Y86" s="8" t="s">
        <v>96</v>
      </c>
      <c r="Z86" s="7" t="s">
        <v>0</v>
      </c>
      <c r="AA86" s="7" t="s">
        <v>0</v>
      </c>
    </row>
    <row r="87" spans="1:27" ht="15" customHeight="1" x14ac:dyDescent="0.25">
      <c r="A87" s="8"/>
      <c r="B87" s="8"/>
      <c r="J87" s="8" t="s">
        <v>1</v>
      </c>
      <c r="N87" t="s">
        <v>91</v>
      </c>
      <c r="P87" s="8" t="s">
        <v>95</v>
      </c>
      <c r="R87" s="8" t="s">
        <v>19</v>
      </c>
      <c r="S87" s="9" t="s">
        <v>94</v>
      </c>
      <c r="V87">
        <v>52</v>
      </c>
      <c r="W87" s="8" t="s">
        <v>93</v>
      </c>
      <c r="X87" s="8">
        <v>193</v>
      </c>
      <c r="Y87" s="8" t="s">
        <v>92</v>
      </c>
      <c r="Z87" s="7" t="s">
        <v>3</v>
      </c>
      <c r="AA87" s="7" t="s">
        <v>3</v>
      </c>
    </row>
    <row r="88" spans="1:27" ht="15" customHeight="1" x14ac:dyDescent="0.25">
      <c r="A88" s="8"/>
      <c r="B88" s="8"/>
      <c r="J88" s="8" t="s">
        <v>1</v>
      </c>
      <c r="N88" t="s">
        <v>91</v>
      </c>
      <c r="P88" s="8" t="s">
        <v>90</v>
      </c>
      <c r="R88" s="8" t="s">
        <v>19</v>
      </c>
      <c r="S88" s="9" t="s">
        <v>89</v>
      </c>
      <c r="V88">
        <v>52</v>
      </c>
      <c r="W88" s="8" t="s">
        <v>88</v>
      </c>
      <c r="X88" s="8" t="s">
        <v>87</v>
      </c>
      <c r="Y88" s="8" t="s">
        <v>86</v>
      </c>
      <c r="Z88" s="7" t="s">
        <v>3</v>
      </c>
      <c r="AA88" s="7" t="s">
        <v>3</v>
      </c>
    </row>
    <row r="89" spans="1:27" ht="15" customHeight="1" x14ac:dyDescent="0.25">
      <c r="A89" s="8"/>
      <c r="B89" s="8"/>
      <c r="J89" s="8" t="s">
        <v>1</v>
      </c>
      <c r="P89" s="8" t="s">
        <v>84</v>
      </c>
      <c r="R89" s="8" t="s">
        <v>19</v>
      </c>
      <c r="V89">
        <v>52</v>
      </c>
      <c r="W89" s="8" t="s">
        <v>83</v>
      </c>
      <c r="X89" s="8" t="s">
        <v>82</v>
      </c>
      <c r="Y89" s="8" t="s">
        <v>81</v>
      </c>
      <c r="Z89" s="7" t="s">
        <v>3</v>
      </c>
      <c r="AA89" s="7" t="s">
        <v>0</v>
      </c>
    </row>
    <row r="90" spans="1:27" ht="15" customHeight="1" x14ac:dyDescent="0.25">
      <c r="A90" s="8"/>
      <c r="B90" s="8"/>
      <c r="J90" s="8" t="s">
        <v>1</v>
      </c>
      <c r="P90" s="8" t="s">
        <v>80</v>
      </c>
      <c r="R90" s="8" t="s">
        <v>19</v>
      </c>
      <c r="S90" s="9" t="s">
        <v>79</v>
      </c>
      <c r="V90">
        <v>52</v>
      </c>
      <c r="W90" s="8" t="s">
        <v>78</v>
      </c>
      <c r="X90" s="8" t="s">
        <v>77</v>
      </c>
      <c r="Y90" s="8" t="s">
        <v>76</v>
      </c>
      <c r="Z90" s="7" t="s">
        <v>0</v>
      </c>
      <c r="AA90" s="7" t="s">
        <v>0</v>
      </c>
    </row>
    <row r="91" spans="1:27" ht="15" customHeight="1" x14ac:dyDescent="0.25">
      <c r="A91" s="8"/>
      <c r="B91" s="8"/>
      <c r="J91" s="8" t="s">
        <v>75</v>
      </c>
      <c r="N91" s="8" t="s">
        <v>74</v>
      </c>
      <c r="P91" s="8" t="s">
        <v>73</v>
      </c>
      <c r="R91" s="8" t="s">
        <v>19</v>
      </c>
      <c r="S91" s="9" t="s">
        <v>72</v>
      </c>
      <c r="V91">
        <v>52</v>
      </c>
      <c r="W91" s="8" t="s">
        <v>71</v>
      </c>
      <c r="X91" s="8">
        <v>196</v>
      </c>
      <c r="Y91" s="8" t="s">
        <v>70</v>
      </c>
      <c r="Z91" s="7" t="s">
        <v>3</v>
      </c>
      <c r="AA91" s="7" t="s">
        <v>3</v>
      </c>
    </row>
    <row r="92" spans="1:27" ht="15" customHeight="1" x14ac:dyDescent="0.25">
      <c r="A92" s="8"/>
      <c r="B92" s="8"/>
      <c r="J92" s="8" t="s">
        <v>69</v>
      </c>
      <c r="P92" s="8" t="s">
        <v>68</v>
      </c>
      <c r="R92" s="8" t="s">
        <v>19</v>
      </c>
      <c r="V92">
        <v>52</v>
      </c>
      <c r="W92" s="8" t="s">
        <v>67</v>
      </c>
      <c r="X92" s="8">
        <v>196</v>
      </c>
      <c r="Y92" s="8" t="s">
        <v>66</v>
      </c>
      <c r="Z92" s="7" t="s">
        <v>3</v>
      </c>
      <c r="AA92" s="7" t="s">
        <v>3</v>
      </c>
    </row>
    <row r="93" spans="1:27" ht="15" customHeight="1" x14ac:dyDescent="0.25">
      <c r="A93" s="8"/>
      <c r="B93" s="8"/>
      <c r="J93" s="8" t="s">
        <v>34</v>
      </c>
      <c r="N93" s="8" t="s">
        <v>65</v>
      </c>
      <c r="P93" s="8" t="s">
        <v>64</v>
      </c>
      <c r="R93" s="8" t="s">
        <v>2</v>
      </c>
      <c r="S93" s="9" t="s">
        <v>63</v>
      </c>
      <c r="V93">
        <v>52</v>
      </c>
      <c r="W93" s="8" t="s">
        <v>34</v>
      </c>
      <c r="X93" s="8">
        <v>196</v>
      </c>
      <c r="Y93" s="8" t="s">
        <v>62</v>
      </c>
      <c r="Z93" s="7" t="s">
        <v>3</v>
      </c>
      <c r="AA93" s="7" t="s">
        <v>3</v>
      </c>
    </row>
    <row r="94" spans="1:27" ht="15" customHeight="1" x14ac:dyDescent="0.25">
      <c r="A94" s="8" t="s">
        <v>61</v>
      </c>
      <c r="B94" s="8" t="s">
        <v>60</v>
      </c>
      <c r="J94" s="8" t="s">
        <v>57</v>
      </c>
      <c r="N94" s="8" t="s">
        <v>59</v>
      </c>
      <c r="O94" s="8" t="s">
        <v>58</v>
      </c>
      <c r="P94" s="8" t="s">
        <v>58</v>
      </c>
      <c r="R94" s="8" t="s">
        <v>40</v>
      </c>
      <c r="V94">
        <v>52</v>
      </c>
      <c r="W94" s="8" t="s">
        <v>57</v>
      </c>
      <c r="X94" s="8" t="s">
        <v>56</v>
      </c>
      <c r="Y94" s="8" t="s">
        <v>55</v>
      </c>
      <c r="Z94" s="7" t="s">
        <v>3</v>
      </c>
      <c r="AA94" s="7" t="s">
        <v>0</v>
      </c>
    </row>
    <row r="95" spans="1:27" ht="15" customHeight="1" x14ac:dyDescent="0.25">
      <c r="A95" s="8"/>
      <c r="B95" s="8"/>
      <c r="J95" s="8" t="s">
        <v>52</v>
      </c>
      <c r="P95" s="8" t="s">
        <v>54</v>
      </c>
      <c r="R95" s="8" t="s">
        <v>19</v>
      </c>
      <c r="S95" s="9" t="s">
        <v>53</v>
      </c>
      <c r="V95">
        <v>52</v>
      </c>
      <c r="W95" s="8" t="s">
        <v>52</v>
      </c>
      <c r="X95" s="8" t="s">
        <v>51</v>
      </c>
      <c r="Y95" s="8" t="s">
        <v>50</v>
      </c>
      <c r="Z95" s="7" t="s">
        <v>0</v>
      </c>
      <c r="AA95" s="7" t="s">
        <v>0</v>
      </c>
    </row>
    <row r="96" spans="1:27" ht="15" customHeight="1" x14ac:dyDescent="0.25">
      <c r="A96" s="8"/>
      <c r="B96" s="8"/>
      <c r="J96" s="8" t="s">
        <v>49</v>
      </c>
      <c r="P96" s="8" t="s">
        <v>48</v>
      </c>
      <c r="R96" s="8" t="s">
        <v>19</v>
      </c>
      <c r="T96" s="8" t="s">
        <v>47</v>
      </c>
      <c r="V96">
        <v>52</v>
      </c>
      <c r="W96" s="8" t="s">
        <v>46</v>
      </c>
      <c r="X96" s="8">
        <v>199</v>
      </c>
      <c r="Y96" s="8" t="s">
        <v>45</v>
      </c>
      <c r="Z96" s="7" t="s">
        <v>3</v>
      </c>
      <c r="AA96" s="7" t="s">
        <v>3</v>
      </c>
    </row>
    <row r="97" spans="1:27" ht="15" customHeight="1" x14ac:dyDescent="0.25">
      <c r="A97" s="8" t="s">
        <v>44</v>
      </c>
      <c r="B97" s="8" t="s">
        <v>43</v>
      </c>
      <c r="J97" s="8" t="s">
        <v>42</v>
      </c>
      <c r="P97" s="8" t="s">
        <v>41</v>
      </c>
      <c r="R97" s="8" t="s">
        <v>40</v>
      </c>
      <c r="S97" s="9" t="s">
        <v>39</v>
      </c>
      <c r="V97">
        <v>52</v>
      </c>
      <c r="W97" s="8" t="s">
        <v>38</v>
      </c>
      <c r="X97" s="8">
        <v>206</v>
      </c>
      <c r="Y97" s="8" t="s">
        <v>37</v>
      </c>
      <c r="Z97" s="7" t="s">
        <v>3</v>
      </c>
      <c r="AA97" s="7" t="s">
        <v>3</v>
      </c>
    </row>
    <row r="98" spans="1:27" ht="15" customHeight="1" x14ac:dyDescent="0.25">
      <c r="A98" s="8"/>
      <c r="B98" s="8"/>
      <c r="J98" s="8" t="s">
        <v>1</v>
      </c>
      <c r="P98" s="8" t="s">
        <v>36</v>
      </c>
      <c r="R98" s="8" t="s">
        <v>19</v>
      </c>
      <c r="V98">
        <v>52</v>
      </c>
      <c r="W98" s="8" t="s">
        <v>29</v>
      </c>
      <c r="X98" s="8" t="s">
        <v>35</v>
      </c>
      <c r="Y98" s="8" t="s">
        <v>28</v>
      </c>
      <c r="Z98" s="7" t="s">
        <v>3</v>
      </c>
      <c r="AA98" s="7" t="s">
        <v>0</v>
      </c>
    </row>
    <row r="99" spans="1:27" ht="15" customHeight="1" x14ac:dyDescent="0.25">
      <c r="A99" s="8"/>
      <c r="B99" s="8"/>
      <c r="J99" s="8" t="s">
        <v>34</v>
      </c>
      <c r="P99" s="8" t="s">
        <v>33</v>
      </c>
      <c r="R99" s="8" t="s">
        <v>2</v>
      </c>
      <c r="V99">
        <v>52</v>
      </c>
      <c r="W99" s="8" t="s">
        <v>29</v>
      </c>
      <c r="X99" s="8">
        <v>208</v>
      </c>
      <c r="Y99" s="8" t="s">
        <v>28</v>
      </c>
      <c r="Z99" s="7" t="s">
        <v>3</v>
      </c>
      <c r="AA99" s="7" t="s">
        <v>0</v>
      </c>
    </row>
    <row r="100" spans="1:27" ht="15" customHeight="1" x14ac:dyDescent="0.25">
      <c r="A100" s="8"/>
      <c r="B100" s="8"/>
      <c r="J100" s="8" t="s">
        <v>1</v>
      </c>
      <c r="P100" s="8" t="s">
        <v>32</v>
      </c>
      <c r="R100" s="8" t="s">
        <v>19</v>
      </c>
      <c r="V100">
        <v>52</v>
      </c>
      <c r="W100" s="8" t="s">
        <v>29</v>
      </c>
      <c r="X100" s="8">
        <v>208</v>
      </c>
      <c r="Y100" s="8" t="s">
        <v>28</v>
      </c>
      <c r="Z100" s="7" t="s">
        <v>3</v>
      </c>
      <c r="AA100" s="7" t="s">
        <v>3</v>
      </c>
    </row>
    <row r="101" spans="1:27" ht="15" customHeight="1" x14ac:dyDescent="0.25">
      <c r="A101" s="8"/>
      <c r="B101" s="8"/>
      <c r="J101" s="8" t="s">
        <v>31</v>
      </c>
      <c r="P101" s="8"/>
      <c r="R101" s="8"/>
      <c r="S101" s="9" t="s">
        <v>30</v>
      </c>
      <c r="V101">
        <v>52</v>
      </c>
      <c r="W101" s="8" t="s">
        <v>29</v>
      </c>
      <c r="X101" s="8">
        <v>208</v>
      </c>
      <c r="Y101" s="8" t="s">
        <v>28</v>
      </c>
      <c r="Z101" s="7" t="s">
        <v>3</v>
      </c>
      <c r="AA101" s="7" t="s">
        <v>3</v>
      </c>
    </row>
    <row r="102" spans="1:27" ht="15" customHeight="1" x14ac:dyDescent="0.25">
      <c r="A102" s="8"/>
      <c r="B102" s="8"/>
      <c r="J102" s="8" t="s">
        <v>22</v>
      </c>
      <c r="N102" s="8" t="s">
        <v>27</v>
      </c>
      <c r="P102" s="8"/>
      <c r="R102" s="8" t="s">
        <v>19</v>
      </c>
      <c r="S102" s="9" t="s">
        <v>26</v>
      </c>
      <c r="V102">
        <v>52</v>
      </c>
      <c r="W102" s="8" t="s">
        <v>13</v>
      </c>
      <c r="X102" s="8" t="s">
        <v>12</v>
      </c>
      <c r="Y102" s="8" t="s">
        <v>11</v>
      </c>
      <c r="Z102" s="7" t="s">
        <v>3</v>
      </c>
      <c r="AA102" s="7" t="s">
        <v>3</v>
      </c>
    </row>
    <row r="103" spans="1:27" ht="15" customHeight="1" x14ac:dyDescent="0.25">
      <c r="A103" s="8"/>
      <c r="B103" s="8"/>
      <c r="J103" s="8" t="s">
        <v>22</v>
      </c>
      <c r="N103" s="8" t="s">
        <v>25</v>
      </c>
      <c r="P103" s="8"/>
      <c r="R103" s="8" t="s">
        <v>19</v>
      </c>
      <c r="V103">
        <v>52</v>
      </c>
      <c r="W103" s="8" t="s">
        <v>13</v>
      </c>
      <c r="X103" s="8" t="s">
        <v>12</v>
      </c>
      <c r="Y103" s="8" t="s">
        <v>11</v>
      </c>
      <c r="Z103" s="7" t="s">
        <v>3</v>
      </c>
      <c r="AA103" s="7" t="s">
        <v>3</v>
      </c>
    </row>
    <row r="104" spans="1:27" ht="15" customHeight="1" x14ac:dyDescent="0.25">
      <c r="A104" s="8"/>
      <c r="B104" s="8"/>
      <c r="J104" s="8" t="s">
        <v>22</v>
      </c>
      <c r="N104" s="8" t="s">
        <v>24</v>
      </c>
      <c r="P104" s="8" t="s">
        <v>23</v>
      </c>
      <c r="R104" s="8" t="s">
        <v>19</v>
      </c>
      <c r="V104">
        <v>52</v>
      </c>
      <c r="W104" s="8" t="s">
        <v>13</v>
      </c>
      <c r="X104" s="8" t="s">
        <v>12</v>
      </c>
      <c r="Y104" s="8" t="s">
        <v>11</v>
      </c>
      <c r="Z104" s="7" t="s">
        <v>3</v>
      </c>
      <c r="AA104" s="7" t="s">
        <v>3</v>
      </c>
    </row>
    <row r="105" spans="1:27" ht="15" customHeight="1" x14ac:dyDescent="0.25">
      <c r="A105" s="8"/>
      <c r="B105" s="8"/>
      <c r="J105" s="8" t="s">
        <v>22</v>
      </c>
      <c r="N105" s="8" t="s">
        <v>21</v>
      </c>
      <c r="P105" s="8" t="s">
        <v>20</v>
      </c>
      <c r="R105" s="8" t="s">
        <v>19</v>
      </c>
      <c r="V105">
        <v>52</v>
      </c>
      <c r="W105" s="8" t="s">
        <v>13</v>
      </c>
      <c r="X105" s="8" t="s">
        <v>12</v>
      </c>
      <c r="Y105" s="8" t="s">
        <v>11</v>
      </c>
      <c r="Z105" s="7" t="s">
        <v>3</v>
      </c>
      <c r="AA105" s="7" t="s">
        <v>3</v>
      </c>
    </row>
    <row r="106" spans="1:27" ht="15" customHeight="1" x14ac:dyDescent="0.25">
      <c r="A106" s="8"/>
      <c r="B106" s="8"/>
      <c r="J106" s="8" t="s">
        <v>18</v>
      </c>
      <c r="N106" s="8" t="s">
        <v>17</v>
      </c>
      <c r="P106" s="8" t="s">
        <v>17</v>
      </c>
      <c r="R106" s="8" t="s">
        <v>2</v>
      </c>
      <c r="S106" s="9" t="s">
        <v>16</v>
      </c>
      <c r="V106">
        <v>52</v>
      </c>
      <c r="W106" s="8" t="s">
        <v>13</v>
      </c>
      <c r="X106" s="8" t="s">
        <v>12</v>
      </c>
      <c r="Y106" s="8" t="s">
        <v>11</v>
      </c>
      <c r="Z106" s="7" t="s">
        <v>3</v>
      </c>
      <c r="AA106" s="7" t="s">
        <v>3</v>
      </c>
    </row>
    <row r="107" spans="1:27" ht="15" customHeight="1" x14ac:dyDescent="0.25">
      <c r="A107" s="8"/>
      <c r="B107" s="8"/>
      <c r="J107" s="8" t="s">
        <v>15</v>
      </c>
      <c r="N107" s="8" t="s">
        <v>14</v>
      </c>
      <c r="P107" s="8"/>
      <c r="R107" s="8" t="s">
        <v>19</v>
      </c>
      <c r="V107">
        <v>52</v>
      </c>
      <c r="W107" s="8" t="s">
        <v>13</v>
      </c>
      <c r="X107" s="8" t="s">
        <v>12</v>
      </c>
      <c r="Y107" s="8" t="s">
        <v>11</v>
      </c>
      <c r="Z107" s="7" t="s">
        <v>3</v>
      </c>
      <c r="AA107" s="7" t="s">
        <v>3</v>
      </c>
    </row>
    <row r="108" spans="1:27" ht="15" customHeight="1" x14ac:dyDescent="0.25">
      <c r="A108" s="8"/>
      <c r="B108" s="8"/>
      <c r="J108" s="8" t="s">
        <v>10</v>
      </c>
      <c r="P108" s="8"/>
      <c r="R108" s="8"/>
      <c r="S108" s="9" t="s">
        <v>9</v>
      </c>
      <c r="V108">
        <v>52</v>
      </c>
      <c r="W108" s="8" t="s">
        <v>6</v>
      </c>
      <c r="X108" s="8" t="s">
        <v>5</v>
      </c>
      <c r="Y108" s="8" t="s">
        <v>4</v>
      </c>
      <c r="Z108" s="7" t="s">
        <v>3</v>
      </c>
      <c r="AA108" s="7" t="s">
        <v>3</v>
      </c>
    </row>
    <row r="109" spans="1:27" ht="15" customHeight="1" x14ac:dyDescent="0.25">
      <c r="A109" s="8"/>
      <c r="B109" s="8"/>
      <c r="J109" s="8" t="s">
        <v>8</v>
      </c>
      <c r="P109" s="8"/>
      <c r="R109" s="8"/>
      <c r="S109" s="9" t="s">
        <v>7</v>
      </c>
      <c r="V109">
        <v>52</v>
      </c>
      <c r="W109" s="8" t="s">
        <v>6</v>
      </c>
      <c r="X109" s="8" t="s">
        <v>5</v>
      </c>
      <c r="Y109" s="8" t="s">
        <v>4</v>
      </c>
      <c r="Z109" s="7" t="s">
        <v>3</v>
      </c>
      <c r="AA109" s="7" t="s">
        <v>3</v>
      </c>
    </row>
    <row r="110" spans="1:27" ht="15" customHeight="1" x14ac:dyDescent="0.25">
      <c r="A110" s="8"/>
      <c r="B110" s="8"/>
      <c r="J110" s="8" t="s">
        <v>164</v>
      </c>
      <c r="N110" t="s">
        <v>698</v>
      </c>
      <c r="P110" s="8" t="s">
        <v>699</v>
      </c>
      <c r="R110" s="8" t="s">
        <v>19</v>
      </c>
      <c r="S110" s="3" t="s">
        <v>700</v>
      </c>
      <c r="V110">
        <v>53</v>
      </c>
      <c r="W110" s="8" t="s">
        <v>164</v>
      </c>
      <c r="X110" s="8">
        <v>172</v>
      </c>
      <c r="Y110" s="8" t="s">
        <v>701</v>
      </c>
      <c r="Z110" s="7" t="s">
        <v>3</v>
      </c>
      <c r="AA110" s="7" t="s">
        <v>3</v>
      </c>
    </row>
    <row r="111" spans="1:27" ht="15" customHeight="1" x14ac:dyDescent="0.25">
      <c r="A111" s="8"/>
      <c r="B111" s="8"/>
      <c r="J111" s="8" t="s">
        <v>75</v>
      </c>
      <c r="P111" s="8" t="s">
        <v>151</v>
      </c>
      <c r="R111" s="8"/>
      <c r="S111" s="3" t="s">
        <v>148</v>
      </c>
      <c r="V111">
        <v>53</v>
      </c>
      <c r="W111" s="8" t="s">
        <v>71</v>
      </c>
      <c r="X111" s="8" t="s">
        <v>702</v>
      </c>
      <c r="Y111" s="8" t="s">
        <v>703</v>
      </c>
      <c r="Z111" s="7" t="s">
        <v>3</v>
      </c>
      <c r="AA111" s="7" t="s">
        <v>3</v>
      </c>
    </row>
    <row r="112" spans="1:27" ht="15" customHeight="1" x14ac:dyDescent="0.25">
      <c r="A112" s="8"/>
      <c r="B112" s="8"/>
      <c r="J112" s="8" t="s">
        <v>75</v>
      </c>
      <c r="N112" t="s">
        <v>704</v>
      </c>
      <c r="P112" s="8" t="s">
        <v>705</v>
      </c>
      <c r="R112" s="8" t="s">
        <v>19</v>
      </c>
      <c r="V112">
        <v>53</v>
      </c>
      <c r="W112" s="8" t="s">
        <v>67</v>
      </c>
      <c r="X112" s="8">
        <v>173</v>
      </c>
      <c r="Y112" s="8" t="s">
        <v>706</v>
      </c>
      <c r="Z112" s="7" t="s">
        <v>3</v>
      </c>
      <c r="AA112" s="7" t="s">
        <v>3</v>
      </c>
    </row>
    <row r="113" spans="1:27" ht="15" customHeight="1" x14ac:dyDescent="0.25">
      <c r="A113" s="8" t="s">
        <v>709</v>
      </c>
      <c r="B113" s="8" t="s">
        <v>708</v>
      </c>
      <c r="E113" s="6">
        <v>666666660169</v>
      </c>
      <c r="F113">
        <v>4099727.2151600001</v>
      </c>
      <c r="G113">
        <v>361995.46595099999</v>
      </c>
      <c r="H113">
        <v>37.036237999999997</v>
      </c>
      <c r="I113">
        <v>22.449974000000001</v>
      </c>
      <c r="J113" s="8" t="s">
        <v>75</v>
      </c>
      <c r="N113" t="s">
        <v>707</v>
      </c>
      <c r="P113" s="8"/>
      <c r="R113" s="8" t="s">
        <v>40</v>
      </c>
      <c r="V113">
        <v>53</v>
      </c>
      <c r="W113" s="8" t="s">
        <v>138</v>
      </c>
      <c r="X113" s="8">
        <v>173</v>
      </c>
      <c r="Y113" s="8" t="s">
        <v>712</v>
      </c>
      <c r="Z113" s="7" t="s">
        <v>3</v>
      </c>
      <c r="AA113" s="7" t="s">
        <v>3</v>
      </c>
    </row>
    <row r="114" spans="1:27" ht="15" customHeight="1" x14ac:dyDescent="0.25">
      <c r="A114" s="62" t="s">
        <v>714</v>
      </c>
      <c r="B114" s="8" t="s">
        <v>387</v>
      </c>
      <c r="E114" s="6">
        <v>666666660170</v>
      </c>
      <c r="J114" s="8" t="s">
        <v>57</v>
      </c>
      <c r="N114" t="s">
        <v>710</v>
      </c>
      <c r="O114" t="s">
        <v>711</v>
      </c>
      <c r="P114" s="8" t="s">
        <v>73</v>
      </c>
      <c r="R114" s="8" t="s">
        <v>40</v>
      </c>
      <c r="V114">
        <v>53</v>
      </c>
      <c r="W114" s="8" t="s">
        <v>131</v>
      </c>
      <c r="X114" s="8">
        <v>173</v>
      </c>
      <c r="Y114" s="8" t="s">
        <v>713</v>
      </c>
      <c r="Z114" s="7" t="s">
        <v>3</v>
      </c>
      <c r="AA114" s="7" t="s">
        <v>3</v>
      </c>
    </row>
    <row r="115" spans="1:27" ht="15" customHeight="1" x14ac:dyDescent="0.25">
      <c r="A115" s="8" t="s">
        <v>720</v>
      </c>
      <c r="B115" s="8" t="s">
        <v>719</v>
      </c>
      <c r="J115" s="8" t="s">
        <v>57</v>
      </c>
      <c r="N115" t="s">
        <v>715</v>
      </c>
      <c r="O115" t="s">
        <v>716</v>
      </c>
      <c r="P115" s="8" t="s">
        <v>73</v>
      </c>
      <c r="R115" s="8" t="s">
        <v>40</v>
      </c>
      <c r="V115">
        <v>53</v>
      </c>
      <c r="W115" s="8" t="s">
        <v>122</v>
      </c>
      <c r="X115" s="8" t="s">
        <v>717</v>
      </c>
      <c r="Y115" s="8" t="s">
        <v>718</v>
      </c>
      <c r="Z115" s="7" t="s">
        <v>3</v>
      </c>
      <c r="AA115" s="7" t="s">
        <v>3</v>
      </c>
    </row>
    <row r="116" spans="1:27" ht="15" customHeight="1" x14ac:dyDescent="0.25">
      <c r="A116" s="62" t="s">
        <v>918</v>
      </c>
      <c r="B116" s="8" t="s">
        <v>387</v>
      </c>
      <c r="J116" s="8" t="s">
        <v>57</v>
      </c>
      <c r="N116" t="s">
        <v>721</v>
      </c>
      <c r="O116" t="s">
        <v>722</v>
      </c>
      <c r="P116" s="8" t="s">
        <v>73</v>
      </c>
      <c r="R116" s="8" t="s">
        <v>40</v>
      </c>
      <c r="V116">
        <v>53</v>
      </c>
      <c r="W116" s="8" t="s">
        <v>116</v>
      </c>
      <c r="X116" s="8">
        <v>174</v>
      </c>
      <c r="Y116" s="8" t="s">
        <v>723</v>
      </c>
      <c r="Z116" s="7" t="s">
        <v>3</v>
      </c>
      <c r="AA116" s="7" t="s">
        <v>3</v>
      </c>
    </row>
    <row r="117" spans="1:27" ht="15" customHeight="1" x14ac:dyDescent="0.25">
      <c r="A117" s="8"/>
      <c r="B117" s="8"/>
      <c r="J117" s="8" t="s">
        <v>724</v>
      </c>
      <c r="P117" s="8" t="s">
        <v>725</v>
      </c>
      <c r="R117" s="8" t="s">
        <v>2</v>
      </c>
      <c r="S117" s="3" t="s">
        <v>726</v>
      </c>
      <c r="V117">
        <v>53</v>
      </c>
      <c r="W117" s="8" t="s">
        <v>727</v>
      </c>
      <c r="X117" s="8">
        <v>174</v>
      </c>
      <c r="Y117" s="8" t="s">
        <v>728</v>
      </c>
      <c r="Z117" s="7" t="s">
        <v>3</v>
      </c>
      <c r="AA117" s="7" t="s">
        <v>3</v>
      </c>
    </row>
    <row r="118" spans="1:27" ht="15" customHeight="1" x14ac:dyDescent="0.25">
      <c r="A118" s="8"/>
      <c r="B118" s="8"/>
      <c r="J118" s="8" t="s">
        <v>52</v>
      </c>
      <c r="P118" s="8" t="s">
        <v>729</v>
      </c>
      <c r="R118" s="8" t="s">
        <v>19</v>
      </c>
      <c r="V118">
        <v>53</v>
      </c>
      <c r="W118" s="8" t="s">
        <v>52</v>
      </c>
      <c r="X118" s="8" t="s">
        <v>730</v>
      </c>
      <c r="Y118" s="8" t="s">
        <v>731</v>
      </c>
      <c r="Z118" s="7" t="s">
        <v>3</v>
      </c>
      <c r="AA118" s="7" t="s">
        <v>0</v>
      </c>
    </row>
    <row r="119" spans="1:27" ht="15" customHeight="1" x14ac:dyDescent="0.25">
      <c r="A119" s="8"/>
      <c r="B119" s="8"/>
      <c r="J119" s="8" t="s">
        <v>732</v>
      </c>
      <c r="P119" s="8"/>
      <c r="R119" s="8" t="s">
        <v>19</v>
      </c>
      <c r="S119" s="3" t="s">
        <v>733</v>
      </c>
      <c r="V119">
        <v>53</v>
      </c>
      <c r="W119" s="8" t="s">
        <v>734</v>
      </c>
      <c r="X119" s="8" t="s">
        <v>735</v>
      </c>
      <c r="Y119" s="8" t="s">
        <v>736</v>
      </c>
      <c r="Z119" s="7" t="s">
        <v>3</v>
      </c>
      <c r="AA119" s="7" t="s">
        <v>3</v>
      </c>
    </row>
    <row r="120" spans="1:27" ht="15" customHeight="1" x14ac:dyDescent="0.25">
      <c r="A120" s="8"/>
      <c r="B120" s="8"/>
      <c r="J120" s="8" t="s">
        <v>737</v>
      </c>
      <c r="P120" s="8" t="s">
        <v>738</v>
      </c>
      <c r="R120" s="8" t="s">
        <v>19</v>
      </c>
      <c r="S120" s="3" t="s">
        <v>739</v>
      </c>
      <c r="T120" t="s">
        <v>740</v>
      </c>
      <c r="V120">
        <v>53</v>
      </c>
      <c r="W120" s="8" t="s">
        <v>734</v>
      </c>
      <c r="X120" s="8" t="s">
        <v>735</v>
      </c>
      <c r="Y120" s="8" t="s">
        <v>736</v>
      </c>
      <c r="Z120" s="7" t="s">
        <v>3</v>
      </c>
      <c r="AA120" s="7" t="s">
        <v>3</v>
      </c>
    </row>
    <row r="121" spans="1:27" ht="15" customHeight="1" x14ac:dyDescent="0.25">
      <c r="A121" s="8"/>
      <c r="B121" s="8"/>
      <c r="J121" s="8" t="s">
        <v>741</v>
      </c>
      <c r="P121" s="8"/>
      <c r="R121" s="8" t="s">
        <v>19</v>
      </c>
      <c r="S121" s="3" t="s">
        <v>742</v>
      </c>
      <c r="V121">
        <v>53</v>
      </c>
      <c r="W121" s="8" t="s">
        <v>734</v>
      </c>
      <c r="X121" s="8" t="s">
        <v>735</v>
      </c>
      <c r="Y121" s="8" t="s">
        <v>736</v>
      </c>
      <c r="Z121" s="7" t="s">
        <v>3</v>
      </c>
      <c r="AA121" s="7" t="s">
        <v>3</v>
      </c>
    </row>
    <row r="122" spans="1:27" ht="15" customHeight="1" x14ac:dyDescent="0.25">
      <c r="A122" s="8"/>
      <c r="B122" s="8"/>
      <c r="J122" s="8" t="s">
        <v>743</v>
      </c>
      <c r="P122" s="8" t="s">
        <v>744</v>
      </c>
      <c r="R122" s="8" t="s">
        <v>19</v>
      </c>
      <c r="S122" s="3" t="s">
        <v>745</v>
      </c>
      <c r="V122">
        <v>53</v>
      </c>
      <c r="W122" s="8" t="s">
        <v>734</v>
      </c>
      <c r="X122" s="8" t="s">
        <v>735</v>
      </c>
      <c r="Y122" s="8" t="s">
        <v>736</v>
      </c>
      <c r="Z122" s="7" t="s">
        <v>3</v>
      </c>
      <c r="AA122" s="7" t="s">
        <v>3</v>
      </c>
    </row>
    <row r="123" spans="1:27" ht="15" customHeight="1" x14ac:dyDescent="0.25">
      <c r="A123" s="8"/>
      <c r="B123" s="8"/>
      <c r="J123" s="8" t="s">
        <v>363</v>
      </c>
      <c r="N123" t="s">
        <v>746</v>
      </c>
      <c r="P123" s="8"/>
      <c r="R123" s="8" t="s">
        <v>19</v>
      </c>
      <c r="V123">
        <v>53</v>
      </c>
      <c r="W123" s="8" t="s">
        <v>734</v>
      </c>
      <c r="X123" s="8" t="s">
        <v>735</v>
      </c>
      <c r="Y123" s="8" t="s">
        <v>736</v>
      </c>
      <c r="Z123" s="7" t="s">
        <v>3</v>
      </c>
      <c r="AA123" s="7" t="s">
        <v>3</v>
      </c>
    </row>
    <row r="124" spans="1:27" ht="15" customHeight="1" x14ac:dyDescent="0.25">
      <c r="A124" s="8"/>
      <c r="B124" s="8"/>
      <c r="J124" s="8" t="s">
        <v>747</v>
      </c>
      <c r="N124" t="s">
        <v>750</v>
      </c>
      <c r="P124" s="8" t="s">
        <v>749</v>
      </c>
      <c r="R124" s="8" t="s">
        <v>2</v>
      </c>
      <c r="S124" s="10" t="s">
        <v>748</v>
      </c>
      <c r="V124">
        <v>53</v>
      </c>
      <c r="W124" s="8" t="s">
        <v>734</v>
      </c>
      <c r="X124" s="8" t="s">
        <v>735</v>
      </c>
      <c r="Y124" s="8" t="s">
        <v>736</v>
      </c>
      <c r="Z124" s="7" t="s">
        <v>3</v>
      </c>
      <c r="AA124" s="7" t="s">
        <v>3</v>
      </c>
    </row>
    <row r="125" spans="1:27" ht="15" customHeight="1" x14ac:dyDescent="0.25">
      <c r="A125" s="8"/>
      <c r="B125" s="8"/>
      <c r="J125" s="8" t="s">
        <v>747</v>
      </c>
      <c r="N125" t="s">
        <v>751</v>
      </c>
      <c r="P125" s="8" t="s">
        <v>751</v>
      </c>
      <c r="R125" s="8" t="s">
        <v>19</v>
      </c>
      <c r="V125">
        <v>53</v>
      </c>
      <c r="W125" s="8" t="s">
        <v>734</v>
      </c>
      <c r="X125" s="8" t="s">
        <v>735</v>
      </c>
      <c r="Y125" s="8" t="s">
        <v>736</v>
      </c>
      <c r="Z125" s="7" t="s">
        <v>3</v>
      </c>
      <c r="AA125" s="7" t="s">
        <v>3</v>
      </c>
    </row>
    <row r="126" spans="1:27" ht="15" customHeight="1" x14ac:dyDescent="0.25">
      <c r="A126" s="8"/>
      <c r="B126" s="8"/>
      <c r="J126" s="67" t="s">
        <v>987</v>
      </c>
      <c r="N126" t="s">
        <v>752</v>
      </c>
      <c r="P126" s="8" t="s">
        <v>752</v>
      </c>
      <c r="R126" s="8" t="s">
        <v>19</v>
      </c>
      <c r="V126">
        <v>53</v>
      </c>
      <c r="W126" s="8" t="s">
        <v>753</v>
      </c>
      <c r="X126" s="8">
        <v>186</v>
      </c>
      <c r="Y126" s="8" t="s">
        <v>754</v>
      </c>
      <c r="Z126" s="7" t="s">
        <v>3</v>
      </c>
      <c r="AA126" s="7" t="s">
        <v>3</v>
      </c>
    </row>
    <row r="127" spans="1:27" ht="15" customHeight="1" x14ac:dyDescent="0.25">
      <c r="A127" s="8" t="s">
        <v>762</v>
      </c>
      <c r="B127" s="8" t="s">
        <v>761</v>
      </c>
      <c r="E127" s="6">
        <v>301150427013</v>
      </c>
      <c r="F127">
        <v>4102731.5652800002</v>
      </c>
      <c r="G127">
        <v>356028.51410600002</v>
      </c>
      <c r="J127" s="8" t="s">
        <v>755</v>
      </c>
      <c r="N127" s="8" t="s">
        <v>756</v>
      </c>
      <c r="O127" s="57" t="s">
        <v>757</v>
      </c>
      <c r="P127" s="8" t="s">
        <v>758</v>
      </c>
      <c r="R127" s="8" t="s">
        <v>2</v>
      </c>
      <c r="V127">
        <v>53</v>
      </c>
      <c r="W127" s="8" t="s">
        <v>755</v>
      </c>
      <c r="X127" s="8" t="s">
        <v>759</v>
      </c>
      <c r="Y127" s="8" t="s">
        <v>760</v>
      </c>
      <c r="Z127" s="7" t="s">
        <v>3</v>
      </c>
      <c r="AA127" s="7" t="s">
        <v>3</v>
      </c>
    </row>
    <row r="128" spans="1:27" ht="15" customHeight="1" x14ac:dyDescent="0.25">
      <c r="A128" s="8"/>
      <c r="B128" s="8"/>
      <c r="J128" s="58" t="s">
        <v>1</v>
      </c>
      <c r="P128" s="58" t="s">
        <v>763</v>
      </c>
      <c r="R128" s="8"/>
      <c r="S128" s="3" t="s">
        <v>764</v>
      </c>
      <c r="V128">
        <v>54</v>
      </c>
      <c r="W128" s="58" t="s">
        <v>1</v>
      </c>
      <c r="X128" s="8">
        <v>175</v>
      </c>
      <c r="Y128" s="58" t="s">
        <v>765</v>
      </c>
      <c r="Z128" s="59" t="s">
        <v>3</v>
      </c>
      <c r="AA128" s="59" t="s">
        <v>3</v>
      </c>
    </row>
    <row r="129" spans="1:27" ht="15" customHeight="1" x14ac:dyDescent="0.25">
      <c r="A129" s="8"/>
      <c r="B129" s="8"/>
      <c r="J129" s="58" t="s">
        <v>766</v>
      </c>
      <c r="N129" t="s">
        <v>768</v>
      </c>
      <c r="O129" t="s">
        <v>769</v>
      </c>
      <c r="P129" s="58" t="s">
        <v>767</v>
      </c>
      <c r="R129" s="58" t="s">
        <v>19</v>
      </c>
      <c r="V129">
        <v>54</v>
      </c>
      <c r="W129" s="58" t="s">
        <v>772</v>
      </c>
      <c r="X129" s="58" t="s">
        <v>773</v>
      </c>
      <c r="Y129" s="58" t="s">
        <v>776</v>
      </c>
      <c r="Z129" s="59" t="s">
        <v>0</v>
      </c>
      <c r="AA129" s="59" t="s">
        <v>3</v>
      </c>
    </row>
    <row r="130" spans="1:27" ht="15" customHeight="1" x14ac:dyDescent="0.25">
      <c r="A130" s="8"/>
      <c r="B130" s="8"/>
      <c r="J130" s="58" t="s">
        <v>766</v>
      </c>
      <c r="P130" s="58" t="s">
        <v>770</v>
      </c>
      <c r="R130" s="58" t="s">
        <v>19</v>
      </c>
      <c r="S130" s="3" t="s">
        <v>771</v>
      </c>
      <c r="V130">
        <v>54</v>
      </c>
      <c r="W130" s="58" t="s">
        <v>775</v>
      </c>
      <c r="X130" s="8">
        <v>176</v>
      </c>
      <c r="Y130" s="58" t="s">
        <v>774</v>
      </c>
      <c r="Z130" s="59" t="s">
        <v>3</v>
      </c>
      <c r="AA130" s="59" t="s">
        <v>3</v>
      </c>
    </row>
    <row r="131" spans="1:27" ht="15" customHeight="1" x14ac:dyDescent="0.25">
      <c r="A131" s="8"/>
      <c r="B131" s="8"/>
      <c r="J131" s="58" t="s">
        <v>75</v>
      </c>
      <c r="P131" s="58" t="s">
        <v>778</v>
      </c>
      <c r="R131" s="58" t="s">
        <v>19</v>
      </c>
      <c r="S131" s="3" t="s">
        <v>777</v>
      </c>
      <c r="V131">
        <v>54</v>
      </c>
      <c r="W131" s="58" t="s">
        <v>75</v>
      </c>
      <c r="X131" s="8">
        <v>176</v>
      </c>
      <c r="Y131" s="58" t="s">
        <v>779</v>
      </c>
      <c r="Z131" s="59" t="s">
        <v>3</v>
      </c>
      <c r="AA131" s="59" t="s">
        <v>3</v>
      </c>
    </row>
    <row r="132" spans="1:27" ht="15" customHeight="1" x14ac:dyDescent="0.25">
      <c r="A132" s="58" t="s">
        <v>781</v>
      </c>
      <c r="B132" s="58" t="s">
        <v>780</v>
      </c>
      <c r="E132" s="6">
        <v>300480112008</v>
      </c>
      <c r="F132">
        <v>4069215.80333</v>
      </c>
      <c r="G132">
        <v>371447.09760400001</v>
      </c>
      <c r="J132" s="58" t="s">
        <v>57</v>
      </c>
      <c r="K132">
        <v>15</v>
      </c>
      <c r="N132" t="s">
        <v>782</v>
      </c>
      <c r="P132" s="58" t="s">
        <v>783</v>
      </c>
      <c r="R132" s="58" t="s">
        <v>40</v>
      </c>
      <c r="V132">
        <v>54</v>
      </c>
      <c r="W132" s="58" t="s">
        <v>131</v>
      </c>
      <c r="X132" s="58" t="s">
        <v>784</v>
      </c>
      <c r="Y132" s="58" t="s">
        <v>785</v>
      </c>
      <c r="Z132" s="59" t="s">
        <v>0</v>
      </c>
      <c r="AA132" s="59" t="s">
        <v>3</v>
      </c>
    </row>
    <row r="133" spans="1:27" ht="15" customHeight="1" x14ac:dyDescent="0.25">
      <c r="A133" s="58" t="s">
        <v>786</v>
      </c>
      <c r="B133" s="58" t="s">
        <v>127</v>
      </c>
      <c r="E133" s="6">
        <v>300480321002</v>
      </c>
      <c r="F133">
        <v>4069245.20634</v>
      </c>
      <c r="G133">
        <v>371653.18605299998</v>
      </c>
      <c r="J133" s="58" t="s">
        <v>57</v>
      </c>
      <c r="K133">
        <v>19</v>
      </c>
      <c r="N133" t="s">
        <v>787</v>
      </c>
      <c r="P133" s="58" t="s">
        <v>788</v>
      </c>
      <c r="R133" s="58" t="s">
        <v>40</v>
      </c>
      <c r="V133">
        <v>54</v>
      </c>
      <c r="W133" s="58" t="s">
        <v>122</v>
      </c>
      <c r="X133" s="58" t="s">
        <v>790</v>
      </c>
      <c r="Y133" s="58" t="s">
        <v>789</v>
      </c>
      <c r="Z133" s="59" t="s">
        <v>0</v>
      </c>
      <c r="AA133" s="59" t="s">
        <v>3</v>
      </c>
    </row>
    <row r="134" spans="1:27" ht="15" customHeight="1" x14ac:dyDescent="0.25">
      <c r="A134" s="8"/>
      <c r="B134" s="8"/>
      <c r="J134" s="58" t="s">
        <v>368</v>
      </c>
      <c r="K134">
        <v>49</v>
      </c>
      <c r="P134" s="58" t="s">
        <v>791</v>
      </c>
      <c r="R134" s="58" t="s">
        <v>19</v>
      </c>
      <c r="V134">
        <v>54</v>
      </c>
      <c r="W134" s="58" t="s">
        <v>368</v>
      </c>
      <c r="X134" s="8">
        <v>180</v>
      </c>
      <c r="Y134" s="58" t="s">
        <v>792</v>
      </c>
      <c r="Z134" s="59" t="s">
        <v>0</v>
      </c>
      <c r="AA134" s="59" t="s">
        <v>3</v>
      </c>
    </row>
    <row r="135" spans="1:27" ht="15" customHeight="1" x14ac:dyDescent="0.25">
      <c r="A135" s="58" t="s">
        <v>794</v>
      </c>
      <c r="B135" s="58" t="s">
        <v>793</v>
      </c>
      <c r="J135" s="58" t="s">
        <v>400</v>
      </c>
      <c r="N135" t="s">
        <v>795</v>
      </c>
      <c r="O135" t="s">
        <v>801</v>
      </c>
      <c r="P135" s="58" t="s">
        <v>796</v>
      </c>
      <c r="R135" s="58" t="s">
        <v>40</v>
      </c>
      <c r="V135">
        <v>54</v>
      </c>
      <c r="W135" s="58" t="s">
        <v>797</v>
      </c>
      <c r="X135" s="8">
        <v>180</v>
      </c>
      <c r="Y135" s="58" t="s">
        <v>798</v>
      </c>
      <c r="Z135" s="59" t="s">
        <v>0</v>
      </c>
      <c r="AA135" s="59" t="s">
        <v>3</v>
      </c>
    </row>
    <row r="136" spans="1:27" ht="15" customHeight="1" x14ac:dyDescent="0.25">
      <c r="A136" s="58" t="s">
        <v>803</v>
      </c>
      <c r="B136" s="58" t="s">
        <v>802</v>
      </c>
      <c r="J136" s="58" t="s">
        <v>400</v>
      </c>
      <c r="N136" t="s">
        <v>799</v>
      </c>
      <c r="O136" t="s">
        <v>800</v>
      </c>
      <c r="P136" s="58" t="s">
        <v>73</v>
      </c>
      <c r="R136" s="58" t="s">
        <v>40</v>
      </c>
      <c r="S136" s="10" t="s">
        <v>807</v>
      </c>
      <c r="V136">
        <v>54</v>
      </c>
      <c r="W136" s="58" t="s">
        <v>804</v>
      </c>
      <c r="X136" s="58" t="s">
        <v>806</v>
      </c>
      <c r="Y136" s="58" t="s">
        <v>805</v>
      </c>
      <c r="Z136" s="59" t="s">
        <v>3</v>
      </c>
      <c r="AA136" s="59" t="s">
        <v>3</v>
      </c>
    </row>
    <row r="137" spans="1:27" ht="15" customHeight="1" x14ac:dyDescent="0.25">
      <c r="A137" s="58" t="s">
        <v>812</v>
      </c>
      <c r="B137" s="58" t="s">
        <v>811</v>
      </c>
      <c r="J137" s="58" t="s">
        <v>400</v>
      </c>
      <c r="N137" t="s">
        <v>808</v>
      </c>
      <c r="O137" t="s">
        <v>809</v>
      </c>
      <c r="P137" s="58" t="s">
        <v>73</v>
      </c>
      <c r="R137" s="58" t="s">
        <v>40</v>
      </c>
      <c r="S137" s="10" t="s">
        <v>810</v>
      </c>
      <c r="V137">
        <v>54</v>
      </c>
      <c r="W137" s="58" t="s">
        <v>804</v>
      </c>
      <c r="X137" s="58" t="s">
        <v>806</v>
      </c>
      <c r="Y137" s="58" t="s">
        <v>805</v>
      </c>
      <c r="Z137" s="59" t="s">
        <v>3</v>
      </c>
      <c r="AA137" s="59" t="s">
        <v>3</v>
      </c>
    </row>
    <row r="138" spans="1:27" ht="15" customHeight="1" x14ac:dyDescent="0.25">
      <c r="A138" s="58" t="s">
        <v>816</v>
      </c>
      <c r="B138" s="58" t="s">
        <v>811</v>
      </c>
      <c r="J138" s="58" t="s">
        <v>400</v>
      </c>
      <c r="K138" t="s">
        <v>414</v>
      </c>
      <c r="N138" t="s">
        <v>813</v>
      </c>
      <c r="O138" t="s">
        <v>814</v>
      </c>
      <c r="P138" s="58" t="s">
        <v>73</v>
      </c>
      <c r="R138" s="58" t="s">
        <v>2</v>
      </c>
      <c r="S138" s="10" t="s">
        <v>815</v>
      </c>
      <c r="V138">
        <v>54</v>
      </c>
      <c r="W138" s="58" t="s">
        <v>804</v>
      </c>
      <c r="X138" s="58" t="s">
        <v>806</v>
      </c>
      <c r="Y138" s="58" t="s">
        <v>805</v>
      </c>
      <c r="Z138" s="59" t="s">
        <v>3</v>
      </c>
      <c r="AA138" s="59" t="s">
        <v>3</v>
      </c>
    </row>
    <row r="139" spans="1:27" ht="15" customHeight="1" x14ac:dyDescent="0.25">
      <c r="A139" s="8"/>
      <c r="B139" s="8"/>
      <c r="J139" s="58" t="s">
        <v>817</v>
      </c>
      <c r="P139" s="58" t="s">
        <v>819</v>
      </c>
      <c r="R139" s="58" t="s">
        <v>19</v>
      </c>
      <c r="V139">
        <v>54</v>
      </c>
      <c r="W139" s="58" t="s">
        <v>29</v>
      </c>
      <c r="X139" s="8">
        <v>186</v>
      </c>
      <c r="Y139" s="58" t="s">
        <v>821</v>
      </c>
      <c r="Z139" s="59" t="s">
        <v>3</v>
      </c>
      <c r="AA139" s="59" t="s">
        <v>3</v>
      </c>
    </row>
    <row r="140" spans="1:27" ht="15" customHeight="1" x14ac:dyDescent="0.25">
      <c r="A140" s="58" t="s">
        <v>824</v>
      </c>
      <c r="B140" s="58" t="s">
        <v>823</v>
      </c>
      <c r="J140" s="58" t="s">
        <v>818</v>
      </c>
      <c r="P140" s="58" t="s">
        <v>820</v>
      </c>
      <c r="R140" s="58" t="s">
        <v>2</v>
      </c>
      <c r="S140" s="10" t="s">
        <v>822</v>
      </c>
      <c r="V140">
        <v>54</v>
      </c>
      <c r="W140" s="58" t="s">
        <v>29</v>
      </c>
      <c r="X140" s="8">
        <v>186</v>
      </c>
      <c r="Y140" s="58" t="s">
        <v>821</v>
      </c>
      <c r="Z140" s="59" t="s">
        <v>3</v>
      </c>
      <c r="AA140" s="59" t="s">
        <v>3</v>
      </c>
    </row>
    <row r="141" spans="1:27" ht="15" customHeight="1" x14ac:dyDescent="0.25">
      <c r="A141" s="8"/>
      <c r="B141" s="8"/>
      <c r="J141" s="58" t="s">
        <v>825</v>
      </c>
      <c r="N141" t="s">
        <v>826</v>
      </c>
      <c r="P141" s="8"/>
      <c r="R141" s="58" t="s">
        <v>19</v>
      </c>
      <c r="V141">
        <v>54</v>
      </c>
      <c r="W141" s="58" t="s">
        <v>13</v>
      </c>
      <c r="X141" s="58" t="s">
        <v>827</v>
      </c>
      <c r="Y141" s="58" t="s">
        <v>828</v>
      </c>
      <c r="Z141" s="59" t="s">
        <v>3</v>
      </c>
      <c r="AA141" s="59" t="s">
        <v>3</v>
      </c>
    </row>
    <row r="142" spans="1:27" ht="15" customHeight="1" x14ac:dyDescent="0.25">
      <c r="A142" s="8"/>
      <c r="B142" s="8"/>
      <c r="J142" s="58" t="s">
        <v>829</v>
      </c>
      <c r="N142" t="s">
        <v>830</v>
      </c>
      <c r="P142" s="58" t="s">
        <v>831</v>
      </c>
      <c r="R142" s="58" t="s">
        <v>19</v>
      </c>
      <c r="S142" s="3" t="s">
        <v>832</v>
      </c>
      <c r="V142">
        <v>54</v>
      </c>
      <c r="W142" s="58" t="s">
        <v>13</v>
      </c>
      <c r="X142" s="58" t="s">
        <v>827</v>
      </c>
      <c r="Y142" s="58" t="s">
        <v>828</v>
      </c>
      <c r="Z142" s="59" t="s">
        <v>3</v>
      </c>
      <c r="AA142" s="59" t="s">
        <v>3</v>
      </c>
    </row>
    <row r="143" spans="1:27" ht="15" customHeight="1" x14ac:dyDescent="0.25">
      <c r="A143" s="8"/>
      <c r="B143" s="8"/>
      <c r="J143" s="58" t="s">
        <v>22</v>
      </c>
      <c r="N143" t="s">
        <v>833</v>
      </c>
      <c r="P143" s="58" t="s">
        <v>834</v>
      </c>
      <c r="R143" s="58" t="s">
        <v>19</v>
      </c>
      <c r="V143">
        <v>54</v>
      </c>
      <c r="W143" s="58" t="s">
        <v>13</v>
      </c>
      <c r="X143" s="58" t="s">
        <v>827</v>
      </c>
      <c r="Y143" s="58" t="s">
        <v>828</v>
      </c>
      <c r="Z143" s="59" t="s">
        <v>3</v>
      </c>
      <c r="AA143" s="59" t="s">
        <v>3</v>
      </c>
    </row>
    <row r="144" spans="1:27" ht="15" customHeight="1" x14ac:dyDescent="0.25">
      <c r="A144" s="8"/>
      <c r="B144" s="8"/>
      <c r="J144" s="58" t="s">
        <v>836</v>
      </c>
      <c r="N144" t="s">
        <v>835</v>
      </c>
      <c r="P144" s="8"/>
      <c r="R144" s="58" t="s">
        <v>19</v>
      </c>
      <c r="V144">
        <v>54</v>
      </c>
      <c r="W144" s="58" t="s">
        <v>13</v>
      </c>
      <c r="X144" s="58" t="s">
        <v>827</v>
      </c>
      <c r="Y144" s="58" t="s">
        <v>828</v>
      </c>
      <c r="Z144" s="59" t="s">
        <v>3</v>
      </c>
      <c r="AA144" s="59" t="s">
        <v>3</v>
      </c>
    </row>
    <row r="145" spans="1:27" ht="15" customHeight="1" x14ac:dyDescent="0.25">
      <c r="A145" s="8"/>
      <c r="B145" s="8"/>
      <c r="J145" s="58" t="s">
        <v>836</v>
      </c>
      <c r="N145" t="s">
        <v>837</v>
      </c>
      <c r="P145" s="8" t="s">
        <v>838</v>
      </c>
      <c r="R145" s="58" t="s">
        <v>19</v>
      </c>
      <c r="V145">
        <v>54</v>
      </c>
      <c r="W145" s="58" t="s">
        <v>13</v>
      </c>
      <c r="X145" s="58" t="s">
        <v>827</v>
      </c>
      <c r="Y145" s="58" t="s">
        <v>828</v>
      </c>
      <c r="Z145" s="59" t="s">
        <v>3</v>
      </c>
      <c r="AA145" s="59" t="s">
        <v>3</v>
      </c>
    </row>
    <row r="146" spans="1:27" ht="15" customHeight="1" x14ac:dyDescent="0.25">
      <c r="A146" s="8"/>
      <c r="B146" s="8"/>
      <c r="J146" s="58" t="s">
        <v>836</v>
      </c>
      <c r="N146" t="s">
        <v>840</v>
      </c>
      <c r="P146" s="8"/>
      <c r="R146" s="58" t="s">
        <v>2</v>
      </c>
      <c r="S146" s="10" t="s">
        <v>839</v>
      </c>
      <c r="V146">
        <v>54</v>
      </c>
      <c r="W146" s="58" t="s">
        <v>13</v>
      </c>
      <c r="X146" s="58" t="s">
        <v>827</v>
      </c>
      <c r="Y146" s="58" t="s">
        <v>828</v>
      </c>
      <c r="Z146" s="59" t="s">
        <v>3</v>
      </c>
      <c r="AA146" s="59" t="s">
        <v>3</v>
      </c>
    </row>
    <row r="147" spans="1:27" ht="15" customHeight="1" x14ac:dyDescent="0.25">
      <c r="A147" s="8"/>
      <c r="B147" s="8"/>
      <c r="J147" s="58" t="s">
        <v>817</v>
      </c>
      <c r="N147" t="s">
        <v>841</v>
      </c>
      <c r="P147" s="8"/>
      <c r="R147" s="58" t="s">
        <v>2</v>
      </c>
      <c r="S147" s="10" t="s">
        <v>842</v>
      </c>
      <c r="V147">
        <v>54</v>
      </c>
      <c r="W147" s="58" t="s">
        <v>13</v>
      </c>
      <c r="X147" s="58" t="s">
        <v>827</v>
      </c>
      <c r="Y147" s="58" t="s">
        <v>828</v>
      </c>
      <c r="Z147" s="59" t="s">
        <v>3</v>
      </c>
      <c r="AA147" s="59" t="s">
        <v>3</v>
      </c>
    </row>
    <row r="148" spans="1:27" ht="15" customHeight="1" x14ac:dyDescent="0.25">
      <c r="A148" s="8"/>
      <c r="B148" s="8"/>
      <c r="J148" s="58" t="s">
        <v>818</v>
      </c>
      <c r="P148" s="8"/>
      <c r="R148" s="58" t="s">
        <v>19</v>
      </c>
      <c r="V148">
        <v>54</v>
      </c>
      <c r="W148" s="58" t="s">
        <v>13</v>
      </c>
      <c r="X148" s="58" t="s">
        <v>827</v>
      </c>
      <c r="Y148" s="58" t="s">
        <v>828</v>
      </c>
      <c r="Z148" s="59" t="s">
        <v>3</v>
      </c>
      <c r="AA148" s="59" t="s">
        <v>3</v>
      </c>
    </row>
    <row r="149" spans="1:27" ht="15" customHeight="1" x14ac:dyDescent="0.25">
      <c r="A149" s="8"/>
      <c r="B149" s="8"/>
      <c r="J149" s="60" t="s">
        <v>1</v>
      </c>
      <c r="P149" s="60" t="s">
        <v>843</v>
      </c>
      <c r="R149" s="60" t="s">
        <v>19</v>
      </c>
      <c r="V149">
        <v>55</v>
      </c>
      <c r="W149" s="60" t="s">
        <v>102</v>
      </c>
      <c r="X149" s="60" t="s">
        <v>844</v>
      </c>
      <c r="Y149" s="60" t="s">
        <v>845</v>
      </c>
      <c r="Z149" s="61" t="s">
        <v>0</v>
      </c>
      <c r="AA149" s="61" t="s">
        <v>3</v>
      </c>
    </row>
    <row r="150" spans="1:27" ht="15" customHeight="1" x14ac:dyDescent="0.25">
      <c r="A150" s="8"/>
      <c r="B150" s="8"/>
      <c r="J150" s="60" t="s">
        <v>75</v>
      </c>
      <c r="P150" s="60" t="s">
        <v>846</v>
      </c>
      <c r="R150" s="60" t="s">
        <v>19</v>
      </c>
      <c r="V150">
        <v>55</v>
      </c>
      <c r="W150" s="60" t="s">
        <v>75</v>
      </c>
      <c r="X150" s="8">
        <v>229</v>
      </c>
      <c r="Y150" s="60" t="s">
        <v>847</v>
      </c>
      <c r="Z150" s="61" t="s">
        <v>3</v>
      </c>
      <c r="AA150" s="61" t="s">
        <v>3</v>
      </c>
    </row>
    <row r="151" spans="1:27" ht="15" customHeight="1" x14ac:dyDescent="0.25">
      <c r="A151" s="60" t="s">
        <v>848</v>
      </c>
      <c r="B151" s="60" t="s">
        <v>780</v>
      </c>
      <c r="E151" s="6">
        <v>300480112005</v>
      </c>
      <c r="F151">
        <v>4069201.4209699999</v>
      </c>
      <c r="G151">
        <v>371420.81785400002</v>
      </c>
      <c r="H151">
        <v>36.762486000000003</v>
      </c>
      <c r="I151">
        <v>22.561095000000002</v>
      </c>
      <c r="J151" s="60" t="s">
        <v>57</v>
      </c>
      <c r="K151">
        <v>15</v>
      </c>
      <c r="N151" t="s">
        <v>850</v>
      </c>
      <c r="P151" s="60" t="s">
        <v>849</v>
      </c>
      <c r="R151" s="60" t="s">
        <v>40</v>
      </c>
      <c r="V151">
        <v>55</v>
      </c>
      <c r="W151" s="60" t="s">
        <v>57</v>
      </c>
      <c r="X151" s="8">
        <v>229</v>
      </c>
      <c r="Y151" s="60" t="s">
        <v>851</v>
      </c>
      <c r="Z151" s="61" t="s">
        <v>3</v>
      </c>
      <c r="AA151" s="61" t="s">
        <v>3</v>
      </c>
    </row>
    <row r="152" spans="1:27" ht="15" customHeight="1" x14ac:dyDescent="0.25">
      <c r="A152" s="8"/>
      <c r="B152" s="8"/>
      <c r="J152" s="60" t="s">
        <v>158</v>
      </c>
      <c r="P152" s="60" t="s">
        <v>852</v>
      </c>
      <c r="R152" s="60" t="s">
        <v>19</v>
      </c>
      <c r="V152">
        <v>55</v>
      </c>
      <c r="W152" s="60" t="s">
        <v>817</v>
      </c>
      <c r="X152" s="8">
        <v>229</v>
      </c>
      <c r="Y152" s="60" t="s">
        <v>853</v>
      </c>
      <c r="Z152" s="61" t="s">
        <v>3</v>
      </c>
      <c r="AA152" s="61" t="s">
        <v>3</v>
      </c>
    </row>
    <row r="153" spans="1:27" ht="15" customHeight="1" x14ac:dyDescent="0.25">
      <c r="A153" s="60" t="s">
        <v>859</v>
      </c>
      <c r="B153" s="60" t="s">
        <v>858</v>
      </c>
      <c r="J153" s="60" t="s">
        <v>400</v>
      </c>
      <c r="N153" t="s">
        <v>854</v>
      </c>
      <c r="O153" t="s">
        <v>855</v>
      </c>
      <c r="P153" s="60" t="s">
        <v>856</v>
      </c>
      <c r="R153" s="60" t="s">
        <v>40</v>
      </c>
      <c r="S153" s="10" t="s">
        <v>860</v>
      </c>
      <c r="V153">
        <v>55</v>
      </c>
      <c r="W153" s="60" t="s">
        <v>397</v>
      </c>
      <c r="X153" s="8">
        <v>230</v>
      </c>
      <c r="Y153" s="60" t="s">
        <v>857</v>
      </c>
      <c r="Z153" s="61" t="s">
        <v>3</v>
      </c>
      <c r="AA153" s="61" t="s">
        <v>3</v>
      </c>
    </row>
    <row r="154" spans="1:27" ht="15" customHeight="1" x14ac:dyDescent="0.25">
      <c r="A154" s="62" t="s">
        <v>866</v>
      </c>
      <c r="B154" s="62" t="s">
        <v>865</v>
      </c>
      <c r="J154" s="62" t="s">
        <v>867</v>
      </c>
      <c r="N154" t="s">
        <v>868</v>
      </c>
      <c r="O154" s="62" t="s">
        <v>861</v>
      </c>
      <c r="P154" s="62" t="s">
        <v>73</v>
      </c>
      <c r="Q154" s="62" t="s">
        <v>2</v>
      </c>
      <c r="R154" s="62" t="s">
        <v>2</v>
      </c>
      <c r="S154" s="10" t="s">
        <v>862</v>
      </c>
      <c r="V154">
        <v>56</v>
      </c>
      <c r="W154" s="8">
        <v>1.9E-2</v>
      </c>
      <c r="X154" s="62" t="s">
        <v>863</v>
      </c>
      <c r="Y154" s="62" t="s">
        <v>864</v>
      </c>
      <c r="Z154" s="63" t="s">
        <v>0</v>
      </c>
      <c r="AA154" s="63" t="s">
        <v>0</v>
      </c>
    </row>
    <row r="155" spans="1:27" ht="15" customHeight="1" x14ac:dyDescent="0.25">
      <c r="A155" s="62" t="s">
        <v>870</v>
      </c>
      <c r="B155" s="62" t="s">
        <v>869</v>
      </c>
      <c r="J155" s="62" t="s">
        <v>867</v>
      </c>
      <c r="N155" t="s">
        <v>871</v>
      </c>
      <c r="O155" s="62" t="s">
        <v>861</v>
      </c>
      <c r="P155" s="62" t="s">
        <v>73</v>
      </c>
      <c r="R155" s="8"/>
      <c r="V155">
        <v>56</v>
      </c>
      <c r="W155" s="8">
        <v>1.9E-2</v>
      </c>
      <c r="X155" s="62" t="s">
        <v>863</v>
      </c>
      <c r="Y155" s="62" t="s">
        <v>864</v>
      </c>
      <c r="Z155" s="63" t="s">
        <v>0</v>
      </c>
      <c r="AA155" s="63" t="s">
        <v>0</v>
      </c>
    </row>
    <row r="156" spans="1:27" ht="15" customHeight="1" x14ac:dyDescent="0.25">
      <c r="A156" s="62" t="s">
        <v>873</v>
      </c>
      <c r="B156" s="62" t="s">
        <v>872</v>
      </c>
      <c r="J156" s="62" t="s">
        <v>867</v>
      </c>
      <c r="N156" t="s">
        <v>874</v>
      </c>
      <c r="O156" s="62" t="s">
        <v>861</v>
      </c>
      <c r="P156" s="62" t="s">
        <v>73</v>
      </c>
      <c r="R156" s="8"/>
      <c r="V156">
        <v>56</v>
      </c>
      <c r="W156" s="8">
        <v>1.9E-2</v>
      </c>
      <c r="X156" s="62" t="s">
        <v>863</v>
      </c>
      <c r="Y156" s="62" t="s">
        <v>864</v>
      </c>
      <c r="Z156" s="63" t="s">
        <v>0</v>
      </c>
      <c r="AA156" s="63" t="s">
        <v>0</v>
      </c>
    </row>
    <row r="157" spans="1:27" ht="15" customHeight="1" x14ac:dyDescent="0.25">
      <c r="A157" s="62" t="s">
        <v>875</v>
      </c>
      <c r="B157" s="62" t="s">
        <v>872</v>
      </c>
      <c r="J157" s="62" t="s">
        <v>867</v>
      </c>
      <c r="N157" t="s">
        <v>876</v>
      </c>
      <c r="O157" s="62" t="s">
        <v>861</v>
      </c>
      <c r="P157" s="62" t="s">
        <v>877</v>
      </c>
      <c r="R157" s="62" t="s">
        <v>2</v>
      </c>
      <c r="S157" s="3" t="s">
        <v>878</v>
      </c>
      <c r="V157">
        <v>56</v>
      </c>
      <c r="W157" s="8">
        <v>1.9E-2</v>
      </c>
      <c r="X157" s="62" t="s">
        <v>863</v>
      </c>
      <c r="Y157" s="62" t="s">
        <v>864</v>
      </c>
      <c r="Z157" s="63" t="s">
        <v>0</v>
      </c>
      <c r="AA157" s="63" t="s">
        <v>0</v>
      </c>
    </row>
    <row r="158" spans="1:27" ht="15" customHeight="1" x14ac:dyDescent="0.25">
      <c r="A158" s="8"/>
      <c r="B158" s="8"/>
      <c r="J158" s="62" t="s">
        <v>879</v>
      </c>
      <c r="N158" t="s">
        <v>876</v>
      </c>
      <c r="O158" s="62" t="s">
        <v>861</v>
      </c>
      <c r="P158" s="62" t="s">
        <v>880</v>
      </c>
      <c r="R158" s="62" t="s">
        <v>19</v>
      </c>
      <c r="S158" s="3" t="s">
        <v>881</v>
      </c>
      <c r="V158">
        <v>56</v>
      </c>
      <c r="W158" s="8">
        <v>1.9E-2</v>
      </c>
      <c r="X158" s="62" t="s">
        <v>863</v>
      </c>
      <c r="Y158" s="62" t="s">
        <v>864</v>
      </c>
      <c r="Z158" s="63" t="s">
        <v>0</v>
      </c>
      <c r="AA158" s="63" t="s">
        <v>0</v>
      </c>
    </row>
    <row r="159" spans="1:27" ht="15" customHeight="1" x14ac:dyDescent="0.25">
      <c r="A159" s="8"/>
      <c r="B159" s="8"/>
      <c r="J159" s="62" t="s">
        <v>1</v>
      </c>
      <c r="P159" s="62" t="s">
        <v>882</v>
      </c>
      <c r="R159" s="62" t="s">
        <v>19</v>
      </c>
      <c r="V159">
        <v>56</v>
      </c>
      <c r="W159" s="62" t="s">
        <v>1</v>
      </c>
      <c r="X159" s="62" t="s">
        <v>883</v>
      </c>
      <c r="Y159" s="62" t="s">
        <v>884</v>
      </c>
      <c r="Z159" s="63" t="s">
        <v>3</v>
      </c>
      <c r="AA159" s="63" t="s">
        <v>3</v>
      </c>
    </row>
    <row r="160" spans="1:27" ht="15" customHeight="1" x14ac:dyDescent="0.25">
      <c r="A160" s="62" t="s">
        <v>886</v>
      </c>
      <c r="B160" s="62" t="s">
        <v>885</v>
      </c>
      <c r="E160" s="6">
        <v>301343203002</v>
      </c>
      <c r="F160">
        <v>4101661.2546000001</v>
      </c>
      <c r="G160">
        <v>360744.63542399998</v>
      </c>
      <c r="J160" s="62" t="s">
        <v>164</v>
      </c>
      <c r="N160" t="s">
        <v>887</v>
      </c>
      <c r="O160" t="s">
        <v>888</v>
      </c>
      <c r="P160" s="62" t="s">
        <v>889</v>
      </c>
      <c r="R160" s="62" t="s">
        <v>40</v>
      </c>
      <c r="V160">
        <v>56</v>
      </c>
      <c r="W160" s="62" t="s">
        <v>164</v>
      </c>
      <c r="X160" s="8">
        <v>202</v>
      </c>
      <c r="Y160" s="62" t="s">
        <v>890</v>
      </c>
      <c r="Z160" s="63" t="s">
        <v>3</v>
      </c>
      <c r="AA160" s="63" t="s">
        <v>3</v>
      </c>
    </row>
    <row r="161" spans="1:27" ht="15" customHeight="1" x14ac:dyDescent="0.25">
      <c r="A161" s="62" t="s">
        <v>898</v>
      </c>
      <c r="B161" s="62" t="s">
        <v>897</v>
      </c>
      <c r="J161" s="62" t="s">
        <v>829</v>
      </c>
      <c r="O161" t="s">
        <v>892</v>
      </c>
      <c r="P161" s="62" t="s">
        <v>891</v>
      </c>
      <c r="R161" s="62" t="s">
        <v>40</v>
      </c>
      <c r="V161">
        <v>56</v>
      </c>
      <c r="W161" s="62" t="s">
        <v>893</v>
      </c>
      <c r="X161" s="8">
        <v>202</v>
      </c>
      <c r="Y161" s="62" t="s">
        <v>894</v>
      </c>
      <c r="Z161" s="63" t="s">
        <v>3</v>
      </c>
      <c r="AA161" s="63" t="s">
        <v>3</v>
      </c>
    </row>
    <row r="162" spans="1:27" ht="15" customHeight="1" x14ac:dyDescent="0.25">
      <c r="A162" s="8"/>
      <c r="B162" s="8"/>
      <c r="J162" s="62" t="s">
        <v>829</v>
      </c>
      <c r="O162" t="s">
        <v>892</v>
      </c>
      <c r="P162" s="62" t="s">
        <v>891</v>
      </c>
      <c r="R162" s="62" t="s">
        <v>19</v>
      </c>
      <c r="S162" s="3" t="s">
        <v>895</v>
      </c>
      <c r="T162" t="s">
        <v>896</v>
      </c>
      <c r="W162" s="8"/>
      <c r="X162" s="8"/>
      <c r="Y162" s="8"/>
      <c r="Z162" s="7"/>
      <c r="AA162" s="7"/>
    </row>
    <row r="163" spans="1:27" ht="15" customHeight="1" x14ac:dyDescent="0.25">
      <c r="A163" s="8"/>
      <c r="B163" s="8"/>
      <c r="J163" s="62" t="s">
        <v>829</v>
      </c>
      <c r="N163" t="s">
        <v>899</v>
      </c>
      <c r="P163" s="62" t="s">
        <v>900</v>
      </c>
      <c r="R163" s="62" t="s">
        <v>19</v>
      </c>
      <c r="V163">
        <v>56</v>
      </c>
      <c r="W163" s="62" t="s">
        <v>901</v>
      </c>
      <c r="X163" s="8">
        <v>202</v>
      </c>
      <c r="Y163" s="62" t="s">
        <v>902</v>
      </c>
      <c r="Z163" s="63" t="s">
        <v>3</v>
      </c>
      <c r="AA163" s="63" t="s">
        <v>3</v>
      </c>
    </row>
    <row r="164" spans="1:27" ht="15" customHeight="1" x14ac:dyDescent="0.25">
      <c r="A164" s="8"/>
      <c r="B164" s="8"/>
      <c r="J164" s="62" t="s">
        <v>903</v>
      </c>
      <c r="N164" t="s">
        <v>904</v>
      </c>
      <c r="P164" s="8"/>
      <c r="R164" s="62" t="s">
        <v>19</v>
      </c>
      <c r="T164" t="s">
        <v>905</v>
      </c>
      <c r="V164">
        <v>56</v>
      </c>
      <c r="W164" s="62" t="s">
        <v>906</v>
      </c>
      <c r="X164" s="8"/>
      <c r="Y164" s="62" t="s">
        <v>907</v>
      </c>
      <c r="Z164" s="63" t="s">
        <v>0</v>
      </c>
      <c r="AA164" s="63" t="s">
        <v>0</v>
      </c>
    </row>
    <row r="165" spans="1:27" ht="15" customHeight="1" x14ac:dyDescent="0.25">
      <c r="A165" s="8"/>
      <c r="B165" s="8"/>
      <c r="J165" s="62" t="s">
        <v>908</v>
      </c>
      <c r="N165" t="s">
        <v>909</v>
      </c>
      <c r="P165" s="62" t="s">
        <v>910</v>
      </c>
      <c r="R165" s="62" t="s">
        <v>19</v>
      </c>
      <c r="V165">
        <v>56</v>
      </c>
      <c r="W165" s="62" t="s">
        <v>908</v>
      </c>
      <c r="X165" s="8">
        <v>203</v>
      </c>
      <c r="Y165" s="62" t="s">
        <v>911</v>
      </c>
      <c r="Z165" s="63" t="s">
        <v>0</v>
      </c>
      <c r="AA165" s="63" t="s">
        <v>0</v>
      </c>
    </row>
    <row r="166" spans="1:27" ht="15" customHeight="1" x14ac:dyDescent="0.25">
      <c r="A166" s="62" t="s">
        <v>919</v>
      </c>
      <c r="B166" s="62" t="s">
        <v>387</v>
      </c>
      <c r="E166" s="6">
        <v>300480317016</v>
      </c>
      <c r="F166">
        <v>4069178.0843199999</v>
      </c>
      <c r="G166">
        <v>371693.93243099999</v>
      </c>
      <c r="J166" s="62" t="s">
        <v>57</v>
      </c>
      <c r="K166">
        <v>28</v>
      </c>
      <c r="N166" t="s">
        <v>210</v>
      </c>
      <c r="O166" t="s">
        <v>913</v>
      </c>
      <c r="P166" s="62" t="s">
        <v>912</v>
      </c>
      <c r="R166" s="62" t="s">
        <v>40</v>
      </c>
      <c r="V166">
        <v>56</v>
      </c>
      <c r="W166" s="62" t="s">
        <v>131</v>
      </c>
      <c r="X166" s="62" t="s">
        <v>914</v>
      </c>
      <c r="Y166" s="62" t="s">
        <v>915</v>
      </c>
      <c r="Z166" s="63" t="s">
        <v>3</v>
      </c>
      <c r="AA166" s="63" t="s">
        <v>0</v>
      </c>
    </row>
    <row r="167" spans="1:27" ht="15" customHeight="1" x14ac:dyDescent="0.25">
      <c r="A167" s="62" t="s">
        <v>921</v>
      </c>
      <c r="B167" s="62" t="s">
        <v>920</v>
      </c>
      <c r="E167" s="6">
        <v>300480211011</v>
      </c>
      <c r="F167">
        <v>4069239.7760200002</v>
      </c>
      <c r="G167">
        <v>371535.41854500002</v>
      </c>
      <c r="J167" s="62" t="s">
        <v>57</v>
      </c>
      <c r="K167">
        <v>17</v>
      </c>
      <c r="N167" t="s">
        <v>922</v>
      </c>
      <c r="O167" t="s">
        <v>926</v>
      </c>
      <c r="P167" s="62" t="s">
        <v>923</v>
      </c>
      <c r="R167" s="62" t="s">
        <v>40</v>
      </c>
      <c r="V167">
        <v>56</v>
      </c>
      <c r="W167" s="62" t="s">
        <v>122</v>
      </c>
      <c r="X167" s="62" t="s">
        <v>924</v>
      </c>
      <c r="Y167" s="62" t="s">
        <v>925</v>
      </c>
      <c r="Z167" s="63" t="s">
        <v>0</v>
      </c>
      <c r="AA167" s="63" t="s">
        <v>0</v>
      </c>
    </row>
    <row r="168" spans="1:27" ht="15" customHeight="1" x14ac:dyDescent="0.25">
      <c r="A168" s="62" t="s">
        <v>927</v>
      </c>
      <c r="B168" s="62" t="s">
        <v>780</v>
      </c>
      <c r="E168" s="6">
        <v>300480112005</v>
      </c>
      <c r="F168">
        <v>4069201.4209699999</v>
      </c>
      <c r="G168">
        <v>371420.81785400002</v>
      </c>
      <c r="H168">
        <v>36.762486000000003</v>
      </c>
      <c r="I168">
        <v>22.561095000000002</v>
      </c>
      <c r="J168" s="62" t="s">
        <v>57</v>
      </c>
      <c r="K168">
        <v>15</v>
      </c>
      <c r="N168" t="s">
        <v>850</v>
      </c>
      <c r="O168" t="s">
        <v>928</v>
      </c>
      <c r="P168" s="62" t="s">
        <v>929</v>
      </c>
      <c r="R168" s="62" t="s">
        <v>40</v>
      </c>
      <c r="V168">
        <v>56</v>
      </c>
      <c r="W168" s="62" t="s">
        <v>116</v>
      </c>
      <c r="X168" s="8">
        <v>207</v>
      </c>
      <c r="Y168" s="62" t="s">
        <v>930</v>
      </c>
      <c r="Z168" s="63" t="s">
        <v>3</v>
      </c>
      <c r="AA168" s="63" t="s">
        <v>0</v>
      </c>
    </row>
    <row r="169" spans="1:27" ht="15" customHeight="1" x14ac:dyDescent="0.25">
      <c r="A169" s="64" t="s">
        <v>937</v>
      </c>
      <c r="B169" s="64" t="s">
        <v>223</v>
      </c>
      <c r="E169" s="6">
        <v>300880501004</v>
      </c>
      <c r="F169">
        <v>4072246.0541400001</v>
      </c>
      <c r="G169">
        <v>373302.10417499999</v>
      </c>
      <c r="J169" s="64" t="s">
        <v>222</v>
      </c>
      <c r="N169" t="s">
        <v>933</v>
      </c>
      <c r="O169" t="s">
        <v>934</v>
      </c>
      <c r="P169" s="64" t="s">
        <v>935</v>
      </c>
      <c r="R169" s="64" t="s">
        <v>40</v>
      </c>
      <c r="V169">
        <v>56</v>
      </c>
      <c r="W169" s="64" t="s">
        <v>936</v>
      </c>
      <c r="X169" s="64" t="s">
        <v>35</v>
      </c>
      <c r="Y169" s="64" t="s">
        <v>931</v>
      </c>
      <c r="Z169" s="65" t="s">
        <v>0</v>
      </c>
      <c r="AA169" s="65" t="s">
        <v>3</v>
      </c>
    </row>
    <row r="170" spans="1:27" ht="15" customHeight="1" x14ac:dyDescent="0.25">
      <c r="A170" s="8"/>
      <c r="B170" s="8"/>
      <c r="J170" s="64" t="s">
        <v>222</v>
      </c>
      <c r="N170" t="s">
        <v>938</v>
      </c>
      <c r="P170" s="64" t="s">
        <v>939</v>
      </c>
      <c r="R170" s="64" t="s">
        <v>19</v>
      </c>
      <c r="V170">
        <v>56</v>
      </c>
      <c r="W170" s="64" t="s">
        <v>940</v>
      </c>
      <c r="X170" s="64" t="s">
        <v>12</v>
      </c>
      <c r="Y170" s="64" t="s">
        <v>932</v>
      </c>
      <c r="Z170" s="65" t="s">
        <v>0</v>
      </c>
      <c r="AA170" s="65" t="s">
        <v>0</v>
      </c>
    </row>
    <row r="171" spans="1:27" ht="15" customHeight="1" x14ac:dyDescent="0.25">
      <c r="A171" s="8"/>
      <c r="B171" s="8"/>
      <c r="J171" s="64" t="s">
        <v>942</v>
      </c>
      <c r="N171" t="s">
        <v>944</v>
      </c>
      <c r="P171" s="64" t="s">
        <v>945</v>
      </c>
      <c r="R171" s="64" t="s">
        <v>19</v>
      </c>
      <c r="S171" s="3" t="s">
        <v>943</v>
      </c>
      <c r="V171">
        <v>56</v>
      </c>
      <c r="W171" s="64" t="s">
        <v>942</v>
      </c>
      <c r="X171" s="8">
        <v>209</v>
      </c>
      <c r="Y171" s="64" t="s">
        <v>941</v>
      </c>
      <c r="Z171" s="65" t="s">
        <v>3</v>
      </c>
      <c r="AA171" s="65" t="s">
        <v>3</v>
      </c>
    </row>
    <row r="172" spans="1:27" ht="15" customHeight="1" x14ac:dyDescent="0.25">
      <c r="A172" s="8"/>
      <c r="B172" s="8"/>
      <c r="J172" s="64" t="s">
        <v>18</v>
      </c>
      <c r="P172" s="64" t="s">
        <v>949</v>
      </c>
      <c r="R172" s="64" t="s">
        <v>2</v>
      </c>
      <c r="S172" s="66" t="s">
        <v>950</v>
      </c>
      <c r="V172">
        <v>56</v>
      </c>
      <c r="W172" s="64" t="s">
        <v>947</v>
      </c>
      <c r="X172" s="64" t="s">
        <v>948</v>
      </c>
      <c r="Y172" s="64" t="s">
        <v>946</v>
      </c>
      <c r="Z172" s="65" t="s">
        <v>3</v>
      </c>
      <c r="AA172" s="65" t="s">
        <v>3</v>
      </c>
    </row>
    <row r="173" spans="1:27" ht="15" customHeight="1" x14ac:dyDescent="0.25">
      <c r="A173" s="8"/>
      <c r="B173" s="8"/>
      <c r="F173" s="64" t="s">
        <v>954</v>
      </c>
      <c r="G173" s="64" t="s">
        <v>953</v>
      </c>
      <c r="J173" s="64" t="s">
        <v>952</v>
      </c>
      <c r="N173" s="64" t="s">
        <v>956</v>
      </c>
      <c r="P173" s="64" t="s">
        <v>955</v>
      </c>
      <c r="R173" s="64" t="s">
        <v>2</v>
      </c>
      <c r="V173">
        <v>56</v>
      </c>
      <c r="W173" s="64" t="s">
        <v>952</v>
      </c>
      <c r="X173" s="8">
        <v>210</v>
      </c>
      <c r="Y173" s="64" t="s">
        <v>951</v>
      </c>
      <c r="Z173" s="65" t="s">
        <v>0</v>
      </c>
      <c r="AA173" s="65" t="s">
        <v>3</v>
      </c>
    </row>
    <row r="174" spans="1:27" ht="15" customHeight="1" x14ac:dyDescent="0.25">
      <c r="A174" s="8"/>
      <c r="B174" s="8"/>
      <c r="J174" s="67" t="s">
        <v>957</v>
      </c>
      <c r="O174" t="s">
        <v>958</v>
      </c>
      <c r="P174" s="67" t="s">
        <v>959</v>
      </c>
      <c r="R174" s="67" t="s">
        <v>40</v>
      </c>
      <c r="V174">
        <v>56</v>
      </c>
      <c r="W174" s="67" t="s">
        <v>734</v>
      </c>
      <c r="X174" s="67" t="s">
        <v>960</v>
      </c>
      <c r="Y174" s="67" t="s">
        <v>961</v>
      </c>
      <c r="Z174" s="68" t="s">
        <v>3</v>
      </c>
      <c r="AA174" s="68" t="s">
        <v>0</v>
      </c>
    </row>
    <row r="175" spans="1:27" ht="15" customHeight="1" x14ac:dyDescent="0.25">
      <c r="A175" s="8"/>
      <c r="B175" s="8"/>
      <c r="J175" s="67" t="s">
        <v>963</v>
      </c>
      <c r="P175" s="67" t="s">
        <v>962</v>
      </c>
      <c r="R175" s="67" t="s">
        <v>19</v>
      </c>
      <c r="S175" s="10"/>
      <c r="V175">
        <v>56</v>
      </c>
      <c r="W175" s="67" t="s">
        <v>734</v>
      </c>
      <c r="X175" s="67" t="s">
        <v>960</v>
      </c>
      <c r="Y175" s="67" t="s">
        <v>961</v>
      </c>
      <c r="Z175" s="68" t="s">
        <v>3</v>
      </c>
      <c r="AA175" s="68" t="s">
        <v>0</v>
      </c>
    </row>
    <row r="176" spans="1:27" ht="15" customHeight="1" x14ac:dyDescent="0.25">
      <c r="A176" s="8"/>
      <c r="B176" s="8"/>
      <c r="J176" s="67" t="s">
        <v>964</v>
      </c>
      <c r="N176" t="s">
        <v>966</v>
      </c>
      <c r="P176" s="67" t="s">
        <v>967</v>
      </c>
      <c r="R176" s="67" t="s">
        <v>19</v>
      </c>
      <c r="S176" s="3" t="s">
        <v>965</v>
      </c>
      <c r="V176">
        <v>56</v>
      </c>
      <c r="W176" s="67" t="s">
        <v>734</v>
      </c>
      <c r="X176" s="67" t="s">
        <v>960</v>
      </c>
      <c r="Y176" s="67" t="s">
        <v>961</v>
      </c>
      <c r="Z176" s="68" t="s">
        <v>3</v>
      </c>
      <c r="AA176" s="68" t="s">
        <v>0</v>
      </c>
    </row>
    <row r="177" spans="1:27" ht="15" customHeight="1" x14ac:dyDescent="0.25">
      <c r="A177" s="8"/>
      <c r="B177" s="8"/>
      <c r="J177" s="67" t="s">
        <v>75</v>
      </c>
      <c r="O177" t="s">
        <v>969</v>
      </c>
      <c r="P177" s="67" t="s">
        <v>968</v>
      </c>
      <c r="R177" s="67" t="s">
        <v>40</v>
      </c>
      <c r="V177">
        <v>56</v>
      </c>
      <c r="W177" s="67" t="s">
        <v>734</v>
      </c>
      <c r="X177" s="67" t="s">
        <v>960</v>
      </c>
      <c r="Y177" s="67" t="s">
        <v>961</v>
      </c>
      <c r="Z177" s="68" t="s">
        <v>3</v>
      </c>
      <c r="AA177" s="68" t="s">
        <v>0</v>
      </c>
    </row>
    <row r="178" spans="1:27" ht="15" customHeight="1" x14ac:dyDescent="0.25">
      <c r="A178" s="67" t="s">
        <v>974</v>
      </c>
      <c r="B178" s="67" t="s">
        <v>973</v>
      </c>
      <c r="E178" s="6">
        <v>301042008001</v>
      </c>
      <c r="F178">
        <v>4101079.2506300001</v>
      </c>
      <c r="G178">
        <v>352973.75939199998</v>
      </c>
      <c r="J178" s="67" t="s">
        <v>970</v>
      </c>
      <c r="O178" t="s">
        <v>972</v>
      </c>
      <c r="P178" s="67" t="s">
        <v>971</v>
      </c>
      <c r="R178" s="67" t="s">
        <v>40</v>
      </c>
      <c r="V178">
        <v>56</v>
      </c>
      <c r="W178" s="67" t="s">
        <v>734</v>
      </c>
      <c r="X178" s="67" t="s">
        <v>960</v>
      </c>
      <c r="Y178" s="67" t="s">
        <v>961</v>
      </c>
      <c r="Z178" s="68" t="s">
        <v>3</v>
      </c>
      <c r="AA178" s="68" t="s">
        <v>0</v>
      </c>
    </row>
    <row r="179" spans="1:27" ht="15" customHeight="1" x14ac:dyDescent="0.25">
      <c r="A179" s="67" t="s">
        <v>976</v>
      </c>
      <c r="B179" s="67" t="s">
        <v>975</v>
      </c>
      <c r="J179" s="67" t="s">
        <v>977</v>
      </c>
      <c r="O179" t="s">
        <v>978</v>
      </c>
      <c r="P179" s="8"/>
      <c r="R179" s="67" t="s">
        <v>2</v>
      </c>
      <c r="V179">
        <v>56</v>
      </c>
      <c r="W179" s="67" t="s">
        <v>734</v>
      </c>
      <c r="X179" s="67" t="s">
        <v>960</v>
      </c>
      <c r="Y179" s="67" t="s">
        <v>961</v>
      </c>
      <c r="Z179" s="68" t="s">
        <v>3</v>
      </c>
      <c r="AA179" s="68" t="s">
        <v>0</v>
      </c>
    </row>
    <row r="180" spans="1:27" ht="15" customHeight="1" x14ac:dyDescent="0.25">
      <c r="A180" s="67" t="s">
        <v>983</v>
      </c>
      <c r="B180" s="67" t="s">
        <v>982</v>
      </c>
      <c r="J180" s="67" t="s">
        <v>979</v>
      </c>
      <c r="O180" s="57" t="s">
        <v>980</v>
      </c>
      <c r="P180" s="67" t="s">
        <v>981</v>
      </c>
      <c r="R180" s="67" t="s">
        <v>40</v>
      </c>
      <c r="V180">
        <v>56</v>
      </c>
      <c r="W180" s="67" t="s">
        <v>734</v>
      </c>
      <c r="X180" s="67" t="s">
        <v>960</v>
      </c>
      <c r="Y180" s="67" t="s">
        <v>961</v>
      </c>
      <c r="Z180" s="68" t="s">
        <v>3</v>
      </c>
      <c r="AA180" s="68" t="s">
        <v>0</v>
      </c>
    </row>
    <row r="181" spans="1:27" ht="15" customHeight="1" x14ac:dyDescent="0.25">
      <c r="A181" s="8"/>
      <c r="B181" s="8"/>
      <c r="J181" s="67" t="s">
        <v>979</v>
      </c>
      <c r="N181" t="s">
        <v>985</v>
      </c>
      <c r="O181" s="57" t="s">
        <v>984</v>
      </c>
      <c r="P181" s="67" t="s">
        <v>986</v>
      </c>
      <c r="R181" s="67" t="s">
        <v>2</v>
      </c>
      <c r="V181">
        <v>56</v>
      </c>
      <c r="W181" s="67" t="s">
        <v>734</v>
      </c>
      <c r="X181" s="67" t="s">
        <v>960</v>
      </c>
      <c r="Y181" s="67" t="s">
        <v>961</v>
      </c>
      <c r="Z181" s="68" t="s">
        <v>3</v>
      </c>
      <c r="AA181" s="68" t="s">
        <v>0</v>
      </c>
    </row>
    <row r="182" spans="1:27" ht="15" customHeight="1" x14ac:dyDescent="0.25">
      <c r="A182" s="67" t="s">
        <v>989</v>
      </c>
      <c r="B182" s="67" t="s">
        <v>988</v>
      </c>
      <c r="J182" s="67" t="s">
        <v>987</v>
      </c>
      <c r="N182" t="s">
        <v>990</v>
      </c>
      <c r="P182" s="8"/>
      <c r="R182" s="67" t="s">
        <v>2</v>
      </c>
      <c r="S182" s="3" t="s">
        <v>991</v>
      </c>
      <c r="V182">
        <v>56</v>
      </c>
      <c r="W182" s="67" t="s">
        <v>734</v>
      </c>
      <c r="X182" s="67" t="s">
        <v>960</v>
      </c>
      <c r="Y182" s="67" t="s">
        <v>961</v>
      </c>
      <c r="Z182" s="68" t="s">
        <v>3</v>
      </c>
      <c r="AA182" s="68" t="s">
        <v>0</v>
      </c>
    </row>
    <row r="183" spans="1:27" ht="15" customHeight="1" x14ac:dyDescent="0.25">
      <c r="A183" s="8"/>
      <c r="B183" s="8"/>
      <c r="J183" s="67" t="s">
        <v>282</v>
      </c>
      <c r="N183" t="s">
        <v>993</v>
      </c>
      <c r="O183" t="s">
        <v>992</v>
      </c>
      <c r="P183" s="8"/>
      <c r="R183" s="67" t="s">
        <v>19</v>
      </c>
      <c r="S183" s="3" t="s">
        <v>994</v>
      </c>
      <c r="V183">
        <v>56</v>
      </c>
      <c r="W183" s="67" t="s">
        <v>734</v>
      </c>
      <c r="X183" s="67" t="s">
        <v>960</v>
      </c>
      <c r="Y183" s="67" t="s">
        <v>961</v>
      </c>
      <c r="Z183" s="68" t="s">
        <v>3</v>
      </c>
      <c r="AA183" s="68" t="s">
        <v>0</v>
      </c>
    </row>
    <row r="184" spans="1:27" ht="15" customHeight="1" x14ac:dyDescent="0.25">
      <c r="A184" s="8"/>
      <c r="B184" s="8"/>
      <c r="J184" s="67" t="s">
        <v>995</v>
      </c>
      <c r="N184" t="s">
        <v>996</v>
      </c>
      <c r="P184" s="8"/>
      <c r="R184" s="67" t="s">
        <v>19</v>
      </c>
      <c r="V184">
        <v>56</v>
      </c>
      <c r="W184" s="67" t="s">
        <v>734</v>
      </c>
      <c r="X184" s="67" t="s">
        <v>960</v>
      </c>
      <c r="Y184" s="67" t="s">
        <v>961</v>
      </c>
      <c r="Z184" s="68" t="s">
        <v>3</v>
      </c>
      <c r="AA184" s="68" t="s">
        <v>0</v>
      </c>
    </row>
    <row r="185" spans="1:27" ht="15" customHeight="1" x14ac:dyDescent="0.25">
      <c r="A185" s="8"/>
      <c r="B185" s="8"/>
      <c r="J185" s="67" t="s">
        <v>995</v>
      </c>
      <c r="N185" t="s">
        <v>996</v>
      </c>
      <c r="P185" s="67" t="s">
        <v>997</v>
      </c>
      <c r="R185" s="67" t="s">
        <v>19</v>
      </c>
      <c r="V185">
        <v>56</v>
      </c>
      <c r="W185" s="67" t="s">
        <v>734</v>
      </c>
      <c r="X185" s="67" t="s">
        <v>960</v>
      </c>
      <c r="Y185" s="67" t="s">
        <v>961</v>
      </c>
      <c r="Z185" s="68" t="s">
        <v>3</v>
      </c>
      <c r="AA185" s="68" t="s">
        <v>0</v>
      </c>
    </row>
    <row r="186" spans="1:27" ht="15" customHeight="1" x14ac:dyDescent="0.25">
      <c r="A186" s="8"/>
      <c r="B186" s="8"/>
      <c r="J186" s="67" t="s">
        <v>995</v>
      </c>
      <c r="N186" t="s">
        <v>998</v>
      </c>
      <c r="P186" s="8"/>
      <c r="R186" s="67" t="s">
        <v>19</v>
      </c>
      <c r="V186">
        <v>56</v>
      </c>
      <c r="W186" s="67" t="s">
        <v>734</v>
      </c>
      <c r="X186" s="67" t="s">
        <v>960</v>
      </c>
      <c r="Y186" s="67" t="s">
        <v>961</v>
      </c>
      <c r="Z186" s="68" t="s">
        <v>3</v>
      </c>
      <c r="AA186" s="68" t="s">
        <v>0</v>
      </c>
    </row>
    <row r="187" spans="1:27" ht="15" customHeight="1" x14ac:dyDescent="0.25">
      <c r="A187" s="8"/>
      <c r="B187" s="8"/>
      <c r="J187" s="67" t="s">
        <v>995</v>
      </c>
      <c r="P187" s="67" t="s">
        <v>999</v>
      </c>
      <c r="R187" s="67" t="s">
        <v>19</v>
      </c>
      <c r="S187" s="69" t="s">
        <v>1000</v>
      </c>
      <c r="V187">
        <v>56</v>
      </c>
      <c r="W187" s="67" t="s">
        <v>734</v>
      </c>
      <c r="X187" s="67" t="s">
        <v>960</v>
      </c>
      <c r="Y187" s="67" t="s">
        <v>961</v>
      </c>
      <c r="Z187" s="68" t="s">
        <v>3</v>
      </c>
      <c r="AA187" s="68" t="s">
        <v>0</v>
      </c>
    </row>
    <row r="188" spans="1:27" ht="15" customHeight="1" x14ac:dyDescent="0.25">
      <c r="A188" s="8"/>
      <c r="B188" s="8"/>
      <c r="J188" s="67" t="s">
        <v>995</v>
      </c>
      <c r="N188" s="67" t="s">
        <v>1003</v>
      </c>
      <c r="P188" s="67" t="s">
        <v>1001</v>
      </c>
      <c r="R188" s="67" t="s">
        <v>19</v>
      </c>
      <c r="S188" s="69" t="s">
        <v>1002</v>
      </c>
      <c r="V188">
        <v>56</v>
      </c>
      <c r="W188" s="67" t="s">
        <v>734</v>
      </c>
      <c r="X188" s="67" t="s">
        <v>960</v>
      </c>
      <c r="Y188" s="67" t="s">
        <v>961</v>
      </c>
      <c r="Z188" s="68" t="s">
        <v>3</v>
      </c>
      <c r="AA188" s="68" t="s">
        <v>0</v>
      </c>
    </row>
    <row r="189" spans="1:27" ht="15" customHeight="1" x14ac:dyDescent="0.25">
      <c r="A189" s="8"/>
      <c r="B189" s="8"/>
      <c r="J189" s="67" t="s">
        <v>995</v>
      </c>
      <c r="N189" s="67" t="s">
        <v>1004</v>
      </c>
      <c r="P189" s="67" t="s">
        <v>1005</v>
      </c>
      <c r="R189" s="67" t="s">
        <v>19</v>
      </c>
      <c r="V189">
        <v>56</v>
      </c>
      <c r="W189" s="67" t="s">
        <v>734</v>
      </c>
      <c r="X189" s="67" t="s">
        <v>960</v>
      </c>
      <c r="Y189" s="67" t="s">
        <v>961</v>
      </c>
      <c r="Z189" s="68" t="s">
        <v>3</v>
      </c>
      <c r="AA189" s="68" t="s">
        <v>0</v>
      </c>
    </row>
    <row r="190" spans="1:27" ht="15" customHeight="1" x14ac:dyDescent="0.25">
      <c r="A190" s="8"/>
      <c r="B190" s="8"/>
      <c r="J190" s="67" t="s">
        <v>995</v>
      </c>
      <c r="N190" s="67" t="s">
        <v>1006</v>
      </c>
      <c r="P190" s="8"/>
      <c r="R190" s="67" t="s">
        <v>19</v>
      </c>
      <c r="V190">
        <v>56</v>
      </c>
      <c r="W190" s="67" t="s">
        <v>734</v>
      </c>
      <c r="X190" s="67" t="s">
        <v>960</v>
      </c>
      <c r="Y190" s="67" t="s">
        <v>961</v>
      </c>
      <c r="Z190" s="68" t="s">
        <v>3</v>
      </c>
      <c r="AA190" s="68" t="s">
        <v>0</v>
      </c>
    </row>
    <row r="191" spans="1:27" ht="15" customHeight="1" x14ac:dyDescent="0.25">
      <c r="A191" s="67" t="s">
        <v>1009</v>
      </c>
      <c r="B191" s="67" t="s">
        <v>1008</v>
      </c>
      <c r="J191" s="67" t="s">
        <v>1007</v>
      </c>
      <c r="N191" s="67"/>
      <c r="P191" s="67" t="s">
        <v>1010</v>
      </c>
      <c r="R191" s="67" t="s">
        <v>2</v>
      </c>
      <c r="V191">
        <v>56</v>
      </c>
      <c r="W191" s="67" t="s">
        <v>734</v>
      </c>
      <c r="X191" s="67" t="s">
        <v>960</v>
      </c>
      <c r="Y191" s="67" t="s">
        <v>961</v>
      </c>
      <c r="Z191" s="68" t="s">
        <v>3</v>
      </c>
      <c r="AA191" s="68" t="s">
        <v>0</v>
      </c>
    </row>
    <row r="192" spans="1:27" ht="15" customHeight="1" x14ac:dyDescent="0.25">
      <c r="A192" s="8"/>
      <c r="B192" s="8"/>
      <c r="J192" s="67" t="s">
        <v>368</v>
      </c>
      <c r="P192" s="67" t="s">
        <v>1011</v>
      </c>
      <c r="R192" s="67" t="s">
        <v>19</v>
      </c>
      <c r="V192">
        <v>56</v>
      </c>
      <c r="W192" s="67" t="s">
        <v>734</v>
      </c>
      <c r="X192" s="67" t="s">
        <v>960</v>
      </c>
      <c r="Y192" s="67" t="s">
        <v>961</v>
      </c>
      <c r="Z192" s="68" t="s">
        <v>3</v>
      </c>
      <c r="AA192" s="68" t="s">
        <v>0</v>
      </c>
    </row>
    <row r="193" spans="1:27" ht="15" customHeight="1" x14ac:dyDescent="0.25">
      <c r="A193" s="8"/>
      <c r="B193" s="8"/>
      <c r="J193" s="67" t="s">
        <v>1012</v>
      </c>
      <c r="P193" s="67" t="s">
        <v>1013</v>
      </c>
      <c r="R193" s="67" t="s">
        <v>19</v>
      </c>
      <c r="V193">
        <v>56</v>
      </c>
      <c r="W193" s="67" t="s">
        <v>734</v>
      </c>
      <c r="X193" s="67" t="s">
        <v>960</v>
      </c>
      <c r="Y193" s="67" t="s">
        <v>961</v>
      </c>
      <c r="Z193" s="68" t="s">
        <v>3</v>
      </c>
      <c r="AA193" s="68" t="s">
        <v>0</v>
      </c>
    </row>
    <row r="194" spans="1:27" ht="15" customHeight="1" x14ac:dyDescent="0.25">
      <c r="A194" s="8"/>
      <c r="B194" s="8"/>
      <c r="J194" s="67" t="s">
        <v>1014</v>
      </c>
      <c r="P194" s="8"/>
      <c r="R194" s="67" t="s">
        <v>19</v>
      </c>
      <c r="V194">
        <v>56</v>
      </c>
      <c r="W194" s="67" t="s">
        <v>734</v>
      </c>
      <c r="X194" s="67" t="s">
        <v>960</v>
      </c>
      <c r="Y194" s="67" t="s">
        <v>961</v>
      </c>
      <c r="Z194" s="68" t="s">
        <v>3</v>
      </c>
      <c r="AA194" s="68" t="s">
        <v>0</v>
      </c>
    </row>
    <row r="195" spans="1:27" ht="15" customHeight="1" x14ac:dyDescent="0.25">
      <c r="A195" s="67" t="s">
        <v>1017</v>
      </c>
      <c r="B195" s="67" t="s">
        <v>1016</v>
      </c>
      <c r="C195">
        <v>414850</v>
      </c>
      <c r="D195">
        <v>4041250</v>
      </c>
      <c r="J195" s="67" t="s">
        <v>400</v>
      </c>
      <c r="O195" s="67" t="s">
        <v>1018</v>
      </c>
      <c r="P195" s="67" t="s">
        <v>1015</v>
      </c>
      <c r="R195" s="67" t="s">
        <v>2</v>
      </c>
      <c r="V195">
        <v>56</v>
      </c>
      <c r="W195" s="67" t="s">
        <v>734</v>
      </c>
      <c r="X195" s="67" t="s">
        <v>960</v>
      </c>
      <c r="Y195" s="67" t="s">
        <v>961</v>
      </c>
      <c r="Z195" s="68" t="s">
        <v>3</v>
      </c>
      <c r="AA195" s="68" t="s">
        <v>0</v>
      </c>
    </row>
    <row r="196" spans="1:27" ht="15" customHeight="1" x14ac:dyDescent="0.25">
      <c r="A196" s="8"/>
      <c r="B196" s="8"/>
      <c r="J196" s="67" t="s">
        <v>400</v>
      </c>
      <c r="O196" s="67" t="s">
        <v>1019</v>
      </c>
      <c r="P196" s="67" t="s">
        <v>1020</v>
      </c>
      <c r="R196" s="67" t="s">
        <v>40</v>
      </c>
      <c r="V196">
        <v>56</v>
      </c>
      <c r="W196" s="67" t="s">
        <v>734</v>
      </c>
      <c r="X196" s="67" t="s">
        <v>960</v>
      </c>
      <c r="Y196" s="67" t="s">
        <v>961</v>
      </c>
      <c r="Z196" s="68" t="s">
        <v>3</v>
      </c>
      <c r="AA196" s="68" t="s">
        <v>0</v>
      </c>
    </row>
    <row r="197" spans="1:27" ht="15" customHeight="1" x14ac:dyDescent="0.25">
      <c r="A197" s="8"/>
      <c r="B197" s="8"/>
      <c r="J197" s="67" t="s">
        <v>400</v>
      </c>
      <c r="P197" s="67" t="s">
        <v>1021</v>
      </c>
      <c r="R197" s="67" t="s">
        <v>19</v>
      </c>
      <c r="V197">
        <v>56</v>
      </c>
      <c r="W197" s="67" t="s">
        <v>734</v>
      </c>
      <c r="X197" s="67" t="s">
        <v>960</v>
      </c>
      <c r="Y197" s="67" t="s">
        <v>961</v>
      </c>
      <c r="Z197" s="68" t="s">
        <v>3</v>
      </c>
      <c r="AA197" s="68" t="s">
        <v>0</v>
      </c>
    </row>
    <row r="198" spans="1:27" ht="15" customHeight="1" x14ac:dyDescent="0.25">
      <c r="A198" s="8"/>
      <c r="B198" s="8"/>
      <c r="J198" s="8"/>
      <c r="P198" s="8"/>
      <c r="R198" s="8"/>
      <c r="W198" s="8"/>
      <c r="X198" s="8"/>
      <c r="Y198" s="8"/>
      <c r="Z198" s="7"/>
      <c r="AA198" s="7"/>
    </row>
    <row r="199" spans="1:27" ht="15" customHeight="1" x14ac:dyDescent="0.25">
      <c r="A199" s="8"/>
      <c r="B199" s="8"/>
      <c r="J199" s="8"/>
      <c r="P199" s="8"/>
      <c r="R199" s="8"/>
      <c r="W199" s="8"/>
      <c r="X199" s="8"/>
      <c r="Y199" s="8"/>
      <c r="Z199" s="7"/>
      <c r="AA199" s="7"/>
    </row>
    <row r="200" spans="1:27" ht="15" customHeight="1" x14ac:dyDescent="0.25">
      <c r="A200" s="8"/>
      <c r="B200" s="8"/>
      <c r="J200" s="8"/>
      <c r="P200" s="8"/>
      <c r="R200" s="8"/>
      <c r="W200" s="8"/>
      <c r="X200" s="8"/>
      <c r="Y200" s="8"/>
      <c r="Z200" s="7"/>
      <c r="AA200" s="7"/>
    </row>
    <row r="201" spans="1:27" ht="15" customHeight="1" x14ac:dyDescent="0.25">
      <c r="A201" s="8"/>
      <c r="B201" s="8"/>
      <c r="J201" s="8"/>
      <c r="P201" s="8"/>
      <c r="R201" s="8"/>
      <c r="W201" s="8"/>
      <c r="X201" s="8"/>
      <c r="Y201" s="8"/>
      <c r="Z201" s="7"/>
      <c r="AA201" s="7"/>
    </row>
    <row r="202" spans="1:27" ht="15" customHeight="1" x14ac:dyDescent="0.25">
      <c r="A202" s="8"/>
      <c r="B202" s="8"/>
      <c r="J202" s="8"/>
      <c r="P202" s="8"/>
      <c r="R202" s="8"/>
      <c r="W202" s="8"/>
      <c r="X202" s="8"/>
      <c r="Y202" s="8"/>
      <c r="Z202" s="7"/>
      <c r="AA202" s="7"/>
    </row>
    <row r="203" spans="1:27" ht="15" customHeight="1" x14ac:dyDescent="0.25">
      <c r="A203" s="8"/>
      <c r="B203" s="8"/>
      <c r="J203" s="8"/>
      <c r="P203" s="8"/>
      <c r="R203" s="8"/>
      <c r="W203" s="8"/>
      <c r="X203" s="8"/>
      <c r="Y203" s="8"/>
      <c r="Z203" s="7"/>
      <c r="AA203" s="7"/>
    </row>
    <row r="204" spans="1:27" ht="15" customHeight="1" x14ac:dyDescent="0.25">
      <c r="A204" s="8"/>
      <c r="B204" s="8"/>
      <c r="J204" s="8"/>
      <c r="P204" s="8"/>
      <c r="R204" s="8"/>
      <c r="W204" s="8"/>
      <c r="X204" s="8"/>
      <c r="Y204" s="8"/>
      <c r="Z204" s="7"/>
      <c r="AA204" s="7"/>
    </row>
    <row r="205" spans="1:27" ht="15" customHeight="1" x14ac:dyDescent="0.25">
      <c r="A205" s="8"/>
      <c r="B205" s="8"/>
      <c r="J205" s="8"/>
      <c r="P205" s="8"/>
      <c r="R205" s="8"/>
      <c r="W205" s="8"/>
      <c r="X205" s="8"/>
      <c r="Y205" s="8"/>
      <c r="Z205" s="7"/>
      <c r="AA205" s="7"/>
    </row>
    <row r="206" spans="1:27" ht="15" customHeight="1" x14ac:dyDescent="0.25">
      <c r="A206" s="8"/>
      <c r="B206" s="8"/>
      <c r="J206" s="8"/>
      <c r="P206" s="8"/>
      <c r="R206" s="8"/>
      <c r="W206" s="8"/>
      <c r="X206" s="8"/>
      <c r="Y206" s="8"/>
      <c r="Z206" s="7"/>
      <c r="AA206" s="7"/>
    </row>
    <row r="207" spans="1:27" ht="15" customHeight="1" x14ac:dyDescent="0.25">
      <c r="A207" s="8"/>
      <c r="B207" s="8"/>
      <c r="J207" s="8"/>
      <c r="P207" s="8"/>
      <c r="R207" s="8"/>
      <c r="W207" s="8"/>
      <c r="X207" s="8"/>
      <c r="Y207" s="8"/>
      <c r="Z207" s="7"/>
      <c r="AA207" s="7"/>
    </row>
    <row r="208" spans="1:27" ht="15" customHeight="1" x14ac:dyDescent="0.25">
      <c r="A208" s="8"/>
      <c r="B208" s="8"/>
      <c r="J208" s="8"/>
      <c r="P208" s="8"/>
      <c r="R208" s="8"/>
      <c r="W208" s="8"/>
      <c r="X208" s="8"/>
      <c r="Y208" s="8"/>
      <c r="Z208" s="7"/>
      <c r="AA208" s="7"/>
    </row>
    <row r="209" spans="1:27" ht="15" customHeight="1" x14ac:dyDescent="0.25">
      <c r="A209" s="8"/>
      <c r="B209" s="8"/>
      <c r="J209" s="8"/>
      <c r="P209" s="8"/>
      <c r="R209" s="8"/>
      <c r="W209" s="8"/>
      <c r="X209" s="8"/>
      <c r="Y209" s="8"/>
      <c r="Z209" s="7"/>
      <c r="AA209" s="7"/>
    </row>
    <row r="210" spans="1:27" ht="15" customHeight="1" x14ac:dyDescent="0.25">
      <c r="A210" s="8"/>
      <c r="B210" s="8"/>
      <c r="J210" s="8"/>
      <c r="P210" s="8"/>
      <c r="R210" s="8"/>
      <c r="W210" s="8"/>
      <c r="X210" s="8"/>
      <c r="Y210" s="8"/>
      <c r="Z210" s="7"/>
      <c r="AA210" s="7"/>
    </row>
    <row r="211" spans="1:27" ht="15" customHeight="1" x14ac:dyDescent="0.25">
      <c r="A211" s="8"/>
      <c r="B211" s="8"/>
      <c r="J211" s="8"/>
      <c r="P211" s="8"/>
      <c r="R211" s="8"/>
      <c r="W211" s="8"/>
      <c r="X211" s="8"/>
      <c r="Y211" s="8"/>
      <c r="Z211" s="7"/>
      <c r="AA211" s="7"/>
    </row>
    <row r="212" spans="1:27" ht="15" customHeight="1" x14ac:dyDescent="0.25">
      <c r="A212" s="8"/>
      <c r="B212" s="8"/>
      <c r="J212" s="8"/>
      <c r="P212" s="8"/>
      <c r="R212" s="8"/>
      <c r="W212" s="8"/>
      <c r="X212" s="8"/>
      <c r="Y212" s="8"/>
      <c r="Z212" s="7"/>
      <c r="AA212" s="7"/>
    </row>
    <row r="213" spans="1:27" ht="15" customHeight="1" x14ac:dyDescent="0.25">
      <c r="A213" s="8"/>
      <c r="B213" s="8"/>
      <c r="J213" s="8"/>
      <c r="P213" s="8"/>
      <c r="R213" s="8"/>
      <c r="W213" s="8"/>
      <c r="X213" s="8"/>
      <c r="Y213" s="8"/>
      <c r="Z213" s="7"/>
      <c r="AA213" s="7"/>
    </row>
    <row r="214" spans="1:27" ht="15" customHeight="1" x14ac:dyDescent="0.25">
      <c r="A214" s="8"/>
      <c r="B214" s="8"/>
      <c r="J214" s="8"/>
      <c r="P214" s="8"/>
      <c r="R214" s="8"/>
      <c r="W214" s="8"/>
      <c r="X214" s="8"/>
      <c r="Y214" s="8"/>
      <c r="Z214" s="7"/>
      <c r="AA214" s="7"/>
    </row>
    <row r="215" spans="1:27" ht="15" customHeight="1" x14ac:dyDescent="0.25">
      <c r="A215" s="8"/>
      <c r="B215" s="8"/>
      <c r="J215" s="8"/>
      <c r="P215" s="8"/>
      <c r="R215" s="8"/>
      <c r="W215" s="8"/>
      <c r="X215" s="8"/>
      <c r="Y215" s="8"/>
      <c r="Z215" s="7"/>
      <c r="AA215" s="7"/>
    </row>
    <row r="216" spans="1:27" ht="15" customHeight="1" x14ac:dyDescent="0.25">
      <c r="A216" s="8"/>
      <c r="B216" s="8"/>
      <c r="J216" s="8"/>
      <c r="P216" s="8"/>
      <c r="R216" s="8"/>
      <c r="W216" s="8"/>
      <c r="X216" s="8"/>
      <c r="Y216" s="8"/>
      <c r="Z216" s="7"/>
      <c r="AA216" s="7"/>
    </row>
    <row r="217" spans="1:27" ht="15" customHeight="1" x14ac:dyDescent="0.25">
      <c r="A217" s="8"/>
      <c r="B217" s="8"/>
      <c r="J217" s="8"/>
      <c r="P217" s="8"/>
      <c r="R217" s="8"/>
      <c r="W217" s="8"/>
      <c r="X217" s="8"/>
      <c r="Y217" s="8"/>
      <c r="Z217" s="7"/>
      <c r="AA217" s="7"/>
    </row>
    <row r="218" spans="1:27" ht="15" customHeight="1" x14ac:dyDescent="0.25">
      <c r="A218" s="8"/>
      <c r="B218" s="8"/>
      <c r="J218" s="8"/>
      <c r="P218" s="8"/>
      <c r="R218" s="8"/>
      <c r="W218" s="8"/>
      <c r="X218" s="8"/>
      <c r="Y218" s="8"/>
      <c r="Z218" s="7"/>
      <c r="AA218" s="7"/>
    </row>
    <row r="219" spans="1:27" ht="15" customHeight="1" x14ac:dyDescent="0.25">
      <c r="A219" s="8"/>
      <c r="B219" s="8"/>
      <c r="J219" s="8"/>
      <c r="P219" s="8"/>
      <c r="R219" s="8"/>
      <c r="W219" s="8"/>
      <c r="X219" s="8"/>
      <c r="Y219" s="8"/>
      <c r="Z219" s="7"/>
      <c r="AA219" s="7"/>
    </row>
    <row r="220" spans="1:27" ht="15" customHeight="1" x14ac:dyDescent="0.25">
      <c r="A220" s="8"/>
      <c r="B220" s="8"/>
      <c r="J220" s="8"/>
      <c r="P220" s="8"/>
      <c r="R220" s="8"/>
      <c r="W220" s="8"/>
      <c r="X220" s="8"/>
      <c r="Y220" s="8"/>
      <c r="Z220" s="7"/>
      <c r="AA220" s="7"/>
    </row>
    <row r="221" spans="1:27" ht="15" customHeight="1" x14ac:dyDescent="0.25">
      <c r="A221" s="8"/>
      <c r="B221" s="8"/>
      <c r="J221" s="8"/>
      <c r="P221" s="8"/>
      <c r="R221" s="8"/>
      <c r="W221" s="8"/>
      <c r="X221" s="8"/>
      <c r="Y221" s="8"/>
      <c r="Z221" s="7"/>
      <c r="AA221" s="7"/>
    </row>
    <row r="222" spans="1:27" ht="15" customHeight="1" x14ac:dyDescent="0.25">
      <c r="A222" s="8"/>
      <c r="B222" s="8"/>
      <c r="J222" s="8"/>
      <c r="P222" s="8"/>
      <c r="R222" s="8"/>
      <c r="W222" s="8"/>
      <c r="X222" s="8"/>
      <c r="Y222" s="8"/>
      <c r="Z222" s="7"/>
      <c r="AA222" s="7"/>
    </row>
    <row r="223" spans="1:27" ht="15" customHeight="1" x14ac:dyDescent="0.25">
      <c r="A223" s="8"/>
      <c r="B223" s="8"/>
      <c r="J223" s="8"/>
      <c r="P223" s="8"/>
      <c r="R223" s="8"/>
      <c r="W223" s="8"/>
      <c r="X223" s="8"/>
      <c r="Y223" s="8"/>
      <c r="Z223" s="7"/>
      <c r="AA223" s="7"/>
    </row>
    <row r="224" spans="1:27" ht="15" customHeight="1" x14ac:dyDescent="0.25">
      <c r="A224" s="8"/>
      <c r="B224" s="8"/>
      <c r="J224" s="8"/>
      <c r="P224" s="8"/>
      <c r="R224" s="8"/>
      <c r="W224" s="8"/>
      <c r="X224" s="8"/>
      <c r="Y224" s="8"/>
      <c r="Z224" s="7"/>
      <c r="AA224" s="7"/>
    </row>
    <row r="225" spans="1:27" ht="15" customHeight="1" x14ac:dyDescent="0.25">
      <c r="A225" s="8"/>
      <c r="B225" s="8"/>
      <c r="J225" s="8"/>
      <c r="P225" s="8"/>
      <c r="R225" s="8"/>
      <c r="W225" s="8"/>
      <c r="X225" s="8"/>
      <c r="Y225" s="8"/>
      <c r="Z225" s="7"/>
      <c r="AA225" s="7"/>
    </row>
    <row r="226" spans="1:27" ht="15" customHeight="1" x14ac:dyDescent="0.25">
      <c r="A226" s="8"/>
      <c r="B226" s="8"/>
      <c r="J226" s="8"/>
      <c r="P226" s="8"/>
      <c r="R226" s="8"/>
      <c r="W226" s="8"/>
      <c r="X226" s="8"/>
      <c r="Y226" s="8"/>
      <c r="Z226" s="7"/>
      <c r="AA226" s="7"/>
    </row>
    <row r="227" spans="1:27" ht="15" customHeight="1" x14ac:dyDescent="0.25">
      <c r="A227" s="8"/>
      <c r="B227" s="8"/>
      <c r="J227" s="8"/>
      <c r="P227" s="8"/>
      <c r="R227" s="8"/>
      <c r="W227" s="8"/>
      <c r="X227" s="8"/>
      <c r="Y227" s="8"/>
      <c r="Z227" s="7"/>
      <c r="AA227" s="7"/>
    </row>
    <row r="228" spans="1:27" ht="15" customHeight="1" x14ac:dyDescent="0.25">
      <c r="A228" s="8"/>
      <c r="B228" s="8"/>
      <c r="J228" s="8"/>
      <c r="P228" s="8"/>
      <c r="R228" s="8"/>
      <c r="W228" s="8"/>
      <c r="X228" s="8"/>
      <c r="Y228" s="8"/>
      <c r="Z228" s="7"/>
      <c r="AA228" s="7"/>
    </row>
    <row r="229" spans="1:27" ht="15" customHeight="1" x14ac:dyDescent="0.25">
      <c r="A229" s="8"/>
      <c r="B229" s="8"/>
      <c r="J229" s="8"/>
      <c r="P229" s="8"/>
      <c r="R229" s="8"/>
      <c r="W229" s="8"/>
      <c r="X229" s="8"/>
      <c r="Y229" s="8"/>
      <c r="Z229" s="7"/>
      <c r="AA229" s="7"/>
    </row>
    <row r="230" spans="1:27" ht="15" customHeight="1" x14ac:dyDescent="0.25">
      <c r="A230" s="8"/>
      <c r="B230" s="8"/>
      <c r="J230" s="8"/>
      <c r="P230" s="8"/>
      <c r="R230" s="8"/>
      <c r="W230" s="8"/>
      <c r="X230" s="8"/>
      <c r="Y230" s="8"/>
      <c r="Z230" s="7"/>
      <c r="AA230" s="7"/>
    </row>
    <row r="231" spans="1:27" ht="15" customHeight="1" x14ac:dyDescent="0.25">
      <c r="A231" s="8"/>
      <c r="B231" s="8"/>
      <c r="J231" s="8"/>
      <c r="P231" s="8"/>
      <c r="R231" s="8"/>
      <c r="W231" s="8"/>
      <c r="X231" s="8"/>
      <c r="Y231" s="8"/>
      <c r="Z231" s="7"/>
      <c r="AA231" s="7"/>
    </row>
    <row r="232" spans="1:27" ht="15" customHeight="1" x14ac:dyDescent="0.25">
      <c r="A232" s="8"/>
      <c r="B232" s="8"/>
      <c r="J232" s="8"/>
      <c r="P232" s="8"/>
      <c r="R232" s="8"/>
      <c r="W232" s="8"/>
      <c r="X232" s="8"/>
      <c r="Y232" s="8"/>
      <c r="Z232" s="7"/>
      <c r="AA232" s="7"/>
    </row>
    <row r="233" spans="1:27" ht="15" customHeight="1" x14ac:dyDescent="0.25">
      <c r="A233" s="8"/>
      <c r="B233" s="8"/>
      <c r="J233" s="8"/>
      <c r="P233" s="8"/>
      <c r="R233" s="8"/>
      <c r="W233" s="8"/>
      <c r="X233" s="8"/>
      <c r="Y233" s="8"/>
      <c r="Z233" s="7"/>
      <c r="AA233" s="7"/>
    </row>
    <row r="234" spans="1:27" ht="15" customHeight="1" x14ac:dyDescent="0.25">
      <c r="A234" s="8"/>
      <c r="B234" s="8"/>
      <c r="J234" s="8"/>
      <c r="P234" s="8"/>
      <c r="R234" s="8"/>
      <c r="W234" s="8"/>
      <c r="X234" s="8"/>
      <c r="Y234" s="8"/>
      <c r="Z234" s="7"/>
      <c r="AA234" s="7"/>
    </row>
    <row r="235" spans="1:27" ht="15" customHeight="1" x14ac:dyDescent="0.25">
      <c r="A235" s="8"/>
      <c r="B235" s="8"/>
      <c r="J235" s="8"/>
      <c r="P235" s="8"/>
      <c r="R235" s="8"/>
      <c r="W235" s="8"/>
      <c r="X235" s="8"/>
      <c r="Y235" s="8"/>
      <c r="Z235" s="7"/>
      <c r="AA235" s="7"/>
    </row>
    <row r="236" spans="1:27" ht="15" customHeight="1" x14ac:dyDescent="0.25">
      <c r="A236" s="8"/>
      <c r="B236" s="8"/>
      <c r="J236" s="8"/>
      <c r="P236" s="8"/>
      <c r="R236" s="8"/>
      <c r="W236" s="8"/>
      <c r="X236" s="8"/>
      <c r="Y236" s="8"/>
      <c r="Z236" s="7"/>
      <c r="AA236" s="7"/>
    </row>
    <row r="237" spans="1:27" ht="15" customHeight="1" x14ac:dyDescent="0.25">
      <c r="A237" s="8"/>
      <c r="B237" s="8"/>
      <c r="J237" s="8"/>
      <c r="P237" s="8"/>
      <c r="R237" s="8"/>
      <c r="W237" s="8"/>
      <c r="X237" s="8"/>
      <c r="Y237" s="8"/>
      <c r="Z237" s="7"/>
      <c r="AA237" s="7"/>
    </row>
    <row r="238" spans="1:27" ht="15" customHeight="1" x14ac:dyDescent="0.25">
      <c r="A238" s="8"/>
      <c r="B238" s="8"/>
      <c r="J238" s="8"/>
      <c r="P238" s="8"/>
      <c r="R238" s="8"/>
      <c r="W238" s="8"/>
      <c r="X238" s="8"/>
      <c r="Y238" s="8"/>
      <c r="Z238" s="7"/>
      <c r="AA238" s="7"/>
    </row>
    <row r="239" spans="1:27" ht="15" customHeight="1" x14ac:dyDescent="0.25">
      <c r="A239" s="8"/>
      <c r="B239" s="8"/>
      <c r="J239" s="8"/>
      <c r="P239" s="8"/>
      <c r="R239" s="8"/>
      <c r="W239" s="8"/>
      <c r="X239" s="8"/>
      <c r="Y239" s="8"/>
      <c r="Z239" s="7"/>
      <c r="AA239" s="7"/>
    </row>
    <row r="240" spans="1:27" ht="15" customHeight="1" x14ac:dyDescent="0.25">
      <c r="A240" s="8"/>
      <c r="B240" s="8"/>
      <c r="J240" s="8"/>
      <c r="P240" s="8"/>
      <c r="R240" s="8"/>
      <c r="W240" s="8"/>
      <c r="X240" s="8"/>
      <c r="Y240" s="8"/>
      <c r="Z240" s="7"/>
      <c r="AA240" s="7"/>
    </row>
    <row r="241" spans="1:27" ht="15" customHeight="1" x14ac:dyDescent="0.25">
      <c r="A241" s="8"/>
      <c r="B241" s="8"/>
      <c r="J241" s="8"/>
      <c r="P241" s="8"/>
      <c r="R241" s="8"/>
      <c r="W241" s="8"/>
      <c r="X241" s="8"/>
      <c r="Y241" s="8"/>
      <c r="Z241" s="7"/>
      <c r="AA241" s="7"/>
    </row>
    <row r="242" spans="1:27" ht="15" customHeight="1" x14ac:dyDescent="0.25">
      <c r="A242" s="8"/>
      <c r="B242" s="8"/>
      <c r="J242" s="8"/>
      <c r="P242" s="8"/>
      <c r="R242" s="8"/>
      <c r="W242" s="8"/>
      <c r="X242" s="8"/>
      <c r="Y242" s="8"/>
      <c r="Z242" s="7"/>
      <c r="AA242" s="7"/>
    </row>
    <row r="243" spans="1:27" ht="15" customHeight="1" x14ac:dyDescent="0.25">
      <c r="A243" s="8"/>
      <c r="B243" s="8"/>
      <c r="J243" s="8"/>
      <c r="P243" s="8"/>
      <c r="R243" s="8"/>
      <c r="W243" s="8"/>
      <c r="X243" s="8"/>
      <c r="Y243" s="8"/>
      <c r="Z243" s="7"/>
      <c r="AA243" s="7"/>
    </row>
    <row r="244" spans="1:27" ht="15" customHeight="1" x14ac:dyDescent="0.25">
      <c r="A244" s="8"/>
      <c r="B244" s="8"/>
      <c r="J244" s="8"/>
      <c r="P244" s="8"/>
      <c r="R244" s="8"/>
      <c r="W244" s="8"/>
      <c r="X244" s="8"/>
      <c r="Y244" s="8"/>
      <c r="Z244" s="7"/>
      <c r="AA244" s="7"/>
    </row>
    <row r="245" spans="1:27" ht="15" customHeight="1" x14ac:dyDescent="0.25">
      <c r="A245" s="8"/>
      <c r="B245" s="8"/>
      <c r="J245" s="8"/>
      <c r="P245" s="8"/>
      <c r="R245" s="8"/>
      <c r="W245" s="8"/>
      <c r="X245" s="8"/>
      <c r="Y245" s="8"/>
      <c r="Z245" s="7"/>
      <c r="AA245" s="7"/>
    </row>
    <row r="246" spans="1:27" ht="15" customHeight="1" x14ac:dyDescent="0.25">
      <c r="A246" s="8"/>
      <c r="B246" s="8"/>
      <c r="J246" s="8"/>
      <c r="P246" s="8"/>
      <c r="R246" s="8"/>
      <c r="W246" s="8"/>
      <c r="X246" s="8"/>
      <c r="Y246" s="8"/>
      <c r="Z246" s="7"/>
      <c r="AA246" s="7"/>
    </row>
    <row r="247" spans="1:27" ht="15" customHeight="1" x14ac:dyDescent="0.25">
      <c r="A247" s="8"/>
      <c r="B247" s="8"/>
      <c r="J247" s="8"/>
      <c r="P247" s="8"/>
      <c r="R247" s="8"/>
      <c r="W247" s="8"/>
      <c r="X247" s="8"/>
      <c r="Y247" s="8"/>
      <c r="Z247" s="7"/>
      <c r="AA247" s="7"/>
    </row>
    <row r="248" spans="1:27" ht="15" customHeight="1" x14ac:dyDescent="0.25">
      <c r="A248" s="8"/>
      <c r="B248" s="8"/>
      <c r="J248" s="8"/>
      <c r="P248" s="8"/>
      <c r="R248" s="8"/>
      <c r="W248" s="8"/>
      <c r="X248" s="8"/>
      <c r="Y248" s="8"/>
      <c r="Z248" s="7"/>
      <c r="AA248" s="7"/>
    </row>
    <row r="249" spans="1:27" ht="15" customHeight="1" x14ac:dyDescent="0.25">
      <c r="A249" s="8"/>
      <c r="B249" s="8"/>
      <c r="J249" s="8"/>
      <c r="P249" s="8"/>
      <c r="R249" s="8"/>
      <c r="W249" s="8"/>
      <c r="X249" s="8"/>
      <c r="Y249" s="8"/>
      <c r="Z249" s="7"/>
      <c r="AA249" s="7"/>
    </row>
    <row r="250" spans="1:27" ht="15" customHeight="1" x14ac:dyDescent="0.25">
      <c r="A250" s="8"/>
      <c r="B250" s="8"/>
      <c r="J250" s="8"/>
      <c r="P250" s="8"/>
      <c r="R250" s="8"/>
      <c r="W250" s="8"/>
      <c r="X250" s="8"/>
      <c r="Y250" s="8"/>
      <c r="Z250" s="7"/>
      <c r="AA250" s="7"/>
    </row>
    <row r="251" spans="1:27" ht="15" customHeight="1" x14ac:dyDescent="0.25">
      <c r="A251" s="8"/>
      <c r="B251" s="8"/>
      <c r="J251" s="8"/>
      <c r="P251" s="8"/>
      <c r="R251" s="8"/>
      <c r="W251" s="8"/>
      <c r="X251" s="8"/>
      <c r="Y251" s="8"/>
      <c r="Z251" s="7"/>
      <c r="AA251" s="7"/>
    </row>
    <row r="252" spans="1:27" ht="15" customHeight="1" x14ac:dyDescent="0.25">
      <c r="A252" s="8"/>
      <c r="B252" s="8"/>
      <c r="J252" s="8"/>
      <c r="P252" s="8"/>
      <c r="R252" s="8"/>
      <c r="W252" s="8"/>
      <c r="X252" s="8"/>
      <c r="Y252" s="8"/>
      <c r="Z252" s="7"/>
      <c r="AA252" s="7"/>
    </row>
    <row r="253" spans="1:27" ht="15" customHeight="1" x14ac:dyDescent="0.25">
      <c r="A253" s="8"/>
      <c r="B253" s="8"/>
      <c r="J253" s="8"/>
      <c r="P253" s="8"/>
      <c r="R253" s="8"/>
      <c r="W253" s="8"/>
      <c r="X253" s="8"/>
      <c r="Y253" s="8"/>
      <c r="Z253" s="7"/>
      <c r="AA253" s="7"/>
    </row>
    <row r="254" spans="1:27" ht="15" customHeight="1" x14ac:dyDescent="0.25">
      <c r="A254" s="8"/>
      <c r="B254" s="8"/>
      <c r="J254" s="8"/>
      <c r="P254" s="8"/>
      <c r="R254" s="8"/>
      <c r="W254" s="8"/>
      <c r="X254" s="8"/>
      <c r="Y254" s="8"/>
      <c r="Z254" s="7"/>
      <c r="AA254" s="7"/>
    </row>
    <row r="255" spans="1:27" ht="15" customHeight="1" x14ac:dyDescent="0.25">
      <c r="A255" s="8"/>
      <c r="B255" s="8"/>
      <c r="J255" s="8"/>
      <c r="P255" s="8"/>
      <c r="R255" s="8"/>
      <c r="W255" s="8"/>
      <c r="X255" s="8"/>
      <c r="Y255" s="8"/>
      <c r="Z255" s="7"/>
      <c r="AA255" s="7"/>
    </row>
    <row r="256" spans="1:27" ht="15" customHeight="1" x14ac:dyDescent="0.25">
      <c r="A256" s="8"/>
      <c r="B256" s="8"/>
      <c r="J256" s="8"/>
      <c r="P256" s="8"/>
      <c r="R256" s="8"/>
      <c r="W256" s="8"/>
      <c r="X256" s="8"/>
      <c r="Y256" s="8"/>
      <c r="Z256" s="7"/>
      <c r="AA256" s="7"/>
    </row>
    <row r="257" spans="1:27" ht="15" customHeight="1" x14ac:dyDescent="0.25">
      <c r="A257" s="8"/>
      <c r="B257" s="8"/>
      <c r="J257" s="8"/>
      <c r="P257" s="8"/>
      <c r="R257" s="8"/>
      <c r="W257" s="8"/>
      <c r="X257" s="8"/>
      <c r="Y257" s="8"/>
      <c r="Z257" s="7"/>
      <c r="AA257" s="7"/>
    </row>
    <row r="258" spans="1:27" ht="15" customHeight="1" x14ac:dyDescent="0.25">
      <c r="A258" s="8"/>
      <c r="B258" s="8"/>
      <c r="J258" s="8"/>
      <c r="P258" s="8"/>
      <c r="R258" s="8"/>
      <c r="W258" s="8"/>
      <c r="X258" s="8"/>
      <c r="Y258" s="8"/>
      <c r="Z258" s="7"/>
      <c r="AA258" s="7"/>
    </row>
    <row r="259" spans="1:27" ht="15" customHeight="1" x14ac:dyDescent="0.25">
      <c r="A259" s="8"/>
      <c r="B259" s="8"/>
      <c r="J259" s="8"/>
      <c r="P259" s="8"/>
      <c r="R259" s="8"/>
      <c r="W259" s="8"/>
      <c r="X259" s="8"/>
      <c r="Y259" s="8"/>
      <c r="Z259" s="7"/>
      <c r="AA259" s="7"/>
    </row>
    <row r="260" spans="1:27" ht="15" customHeight="1" x14ac:dyDescent="0.25">
      <c r="A260" s="8"/>
      <c r="B260" s="8"/>
      <c r="J260" s="8"/>
      <c r="P260" s="8"/>
      <c r="R260" s="8"/>
      <c r="W260" s="8"/>
      <c r="X260" s="8"/>
      <c r="Y260" s="8"/>
      <c r="Z260" s="7"/>
      <c r="AA260" s="7"/>
    </row>
    <row r="261" spans="1:27" ht="15" customHeight="1" x14ac:dyDescent="0.25">
      <c r="A261" s="8"/>
      <c r="B261" s="8"/>
      <c r="J261" s="8"/>
      <c r="P261" s="8"/>
      <c r="R261" s="8"/>
      <c r="W261" s="8"/>
      <c r="X261" s="8"/>
      <c r="Y261" s="8"/>
      <c r="Z261" s="7"/>
      <c r="AA261" s="7"/>
    </row>
    <row r="262" spans="1:27" ht="15" customHeight="1" x14ac:dyDescent="0.25">
      <c r="A262" s="8"/>
      <c r="B262" s="8"/>
      <c r="J262" s="8"/>
      <c r="P262" s="8"/>
      <c r="R262" s="8"/>
      <c r="W262" s="8"/>
      <c r="X262" s="8"/>
      <c r="Y262" s="8"/>
      <c r="Z262" s="7"/>
      <c r="AA262" s="7"/>
    </row>
    <row r="263" spans="1:27" ht="15" customHeight="1" x14ac:dyDescent="0.25">
      <c r="A263" s="8"/>
      <c r="B263" s="8"/>
      <c r="J263" s="8"/>
      <c r="P263" s="8"/>
      <c r="R263" s="8"/>
      <c r="W263" s="8"/>
      <c r="X263" s="8"/>
      <c r="Y263" s="8"/>
      <c r="Z263" s="7"/>
      <c r="AA263" s="7"/>
    </row>
    <row r="264" spans="1:27" ht="15" customHeight="1" x14ac:dyDescent="0.25">
      <c r="A264" s="8"/>
      <c r="B264" s="8"/>
      <c r="J264" s="8"/>
      <c r="P264" s="8"/>
      <c r="R264" s="8"/>
      <c r="W264" s="8"/>
      <c r="X264" s="8"/>
      <c r="Y264" s="8"/>
      <c r="Z264" s="7"/>
      <c r="AA264" s="7"/>
    </row>
    <row r="265" spans="1:27" ht="15" customHeight="1" x14ac:dyDescent="0.25">
      <c r="A265" s="8"/>
      <c r="B265" s="8"/>
      <c r="J265" s="8"/>
      <c r="P265" s="8"/>
      <c r="R265" s="8"/>
      <c r="W265" s="8"/>
      <c r="X265" s="8"/>
      <c r="Y265" s="8"/>
      <c r="Z265" s="7"/>
      <c r="AA265" s="7"/>
    </row>
    <row r="266" spans="1:27" ht="15" customHeight="1" x14ac:dyDescent="0.25">
      <c r="A266" s="8"/>
      <c r="B266" s="8"/>
      <c r="J266" s="8"/>
      <c r="P266" s="8"/>
      <c r="R266" s="8"/>
      <c r="W266" s="8"/>
      <c r="X266" s="8"/>
      <c r="Y266" s="8"/>
      <c r="Z266" s="7"/>
      <c r="AA266" s="7"/>
    </row>
    <row r="267" spans="1:27" ht="15" customHeight="1" x14ac:dyDescent="0.25">
      <c r="A267" s="8"/>
      <c r="B267" s="8"/>
      <c r="J267" s="8"/>
      <c r="P267" s="8"/>
      <c r="R267" s="8"/>
      <c r="W267" s="8"/>
      <c r="X267" s="8"/>
      <c r="Y267" s="8"/>
      <c r="Z267" s="7"/>
      <c r="AA267" s="7"/>
    </row>
    <row r="268" spans="1:27" ht="15" customHeight="1" x14ac:dyDescent="0.25">
      <c r="A268" s="8"/>
      <c r="B268" s="8"/>
      <c r="J268" s="8"/>
      <c r="P268" s="8"/>
      <c r="R268" s="8"/>
      <c r="W268" s="8"/>
      <c r="X268" s="8"/>
      <c r="Y268" s="8"/>
      <c r="Z268" s="7"/>
      <c r="AA268" s="7"/>
    </row>
    <row r="269" spans="1:27" ht="15" customHeight="1" x14ac:dyDescent="0.25">
      <c r="A269" s="8"/>
      <c r="B269" s="8"/>
      <c r="J269" s="8"/>
      <c r="P269" s="8"/>
      <c r="R269" s="8"/>
      <c r="W269" s="8"/>
      <c r="X269" s="8"/>
      <c r="Y269" s="8"/>
      <c r="Z269" s="7"/>
      <c r="AA269" s="7"/>
    </row>
    <row r="270" spans="1:27" ht="15" customHeight="1" x14ac:dyDescent="0.25">
      <c r="A270" s="8"/>
      <c r="B270" s="8"/>
      <c r="J270" s="8"/>
      <c r="P270" s="8"/>
      <c r="R270" s="8"/>
      <c r="W270" s="8"/>
      <c r="X270" s="8"/>
      <c r="Y270" s="8"/>
      <c r="Z270" s="7"/>
      <c r="AA270" s="7"/>
    </row>
  </sheetData>
  <phoneticPr fontId="14" type="noConversion"/>
  <conditionalFormatting sqref="E1:E7 G1:G7">
    <cfRule type="duplicateValues" dxfId="3" priority="4"/>
  </conditionalFormatting>
  <conditionalFormatting sqref="F1:G7">
    <cfRule type="duplicateValues" dxfId="2" priority="3"/>
  </conditionalFormatting>
  <conditionalFormatting sqref="F24:G24">
    <cfRule type="duplicateValues" dxfId="1" priority="1"/>
  </conditionalFormatting>
  <conditionalFormatting sqref="G24 E24">
    <cfRule type="duplicateValues" dxfId="0" priority="2"/>
  </conditionalFormatting>
  <hyperlinks>
    <hyperlink ref="S76" r:id="rId1" display="https://maps.app.goo.gl/DN3y6G4voYdPua93A" xr:uid="{80E1D16C-CBBA-4715-94D6-0905A5650AB4}"/>
    <hyperlink ref="S124" r:id="rId2" xr:uid="{64C4667A-BCB4-4B36-91A9-D98139168708}"/>
    <hyperlink ref="O127" r:id="rId3" xr:uid="{99719F53-CBC6-4968-A0F0-3F13599D4E9F}"/>
    <hyperlink ref="S136" r:id="rId4" xr:uid="{47B01E81-E6F6-45E0-88B3-010D1A119C37}"/>
    <hyperlink ref="S137" r:id="rId5" xr:uid="{465F447B-F00B-4534-831B-E91465E0BE3E}"/>
    <hyperlink ref="S138" r:id="rId6" xr:uid="{B4DF4998-927F-4FA7-A1C5-53894D315F8C}"/>
    <hyperlink ref="S140" r:id="rId7" xr:uid="{0E7B2EB8-D0B5-446E-8344-E7F7CF8C4A83}"/>
    <hyperlink ref="S146" r:id="rId8" xr:uid="{BD863514-B0C8-453F-978E-41A77F6135E0}"/>
    <hyperlink ref="S147" r:id="rId9" xr:uid="{5362C0A0-9BAB-4352-906D-90A7FEEFFF5E}"/>
    <hyperlink ref="S153" r:id="rId10" xr:uid="{41C6ED29-7993-4275-ACB0-E8B350E66C71}"/>
    <hyperlink ref="S154" r:id="rId11" xr:uid="{B7BFFC72-A450-4EBB-BBC5-B806AE6687D0}"/>
    <hyperlink ref="O180" r:id="rId12" xr:uid="{9DBAB410-1ED0-43DE-9C79-179E0DC2391C}"/>
    <hyperlink ref="O181" r:id="rId13" xr:uid="{7B66DC56-79B1-4C34-A636-02B2F1168694}"/>
    <hyperlink ref="S3" r:id="rId14" xr:uid="{487BA9E5-3E31-4E96-A020-94217525238B}"/>
  </hyperlinks>
  <pageMargins left="0.7" right="0.7" top="0.75" bottom="0.75" header="0.3" footer="0.3"/>
  <pageSetup orientation="portrait" r:id="rId15"/>
  <legacyDrawing r:id="rId16"/>
  <tableParts count="1">
    <tablePart r:id="rId1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non-sparta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Nathaniel Kramer</dc:creator>
  <cp:lastModifiedBy>Kramer, Nathaniel W</cp:lastModifiedBy>
  <dcterms:created xsi:type="dcterms:W3CDTF">2025-05-24T17:45:40Z</dcterms:created>
  <dcterms:modified xsi:type="dcterms:W3CDTF">2025-06-11T15:35:46Z</dcterms:modified>
</cp:coreProperties>
</file>