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extwit.sharepoint.com/sites/NextwitProductLab/Megosztott dokumentumok/Power Platform training/17 - My First Power App - Advanced/02_Data Modeling/"/>
    </mc:Choice>
  </mc:AlternateContent>
  <xr:revisionPtr revIDLastSave="4099" documentId="11_534B407B5623B8730FE71A980776911C2C73017E" xr6:coauthVersionLast="47" xr6:coauthVersionMax="47" xr10:uidLastSave="{22D80755-D652-4165-B5D1-7DAD56AF3F63}"/>
  <bookViews>
    <workbookView xWindow="-108" yWindow="-108" windowWidth="23256" windowHeight="13896" tabRatio="817" activeTab="1" xr2:uid="{00000000-000D-0000-FFFF-FFFF00000000}"/>
  </bookViews>
  <sheets>
    <sheet name="Legend" sheetId="10" r:id="rId1"/>
    <sheet name="Data Dictionary" sheetId="1" r:id="rId2"/>
    <sheet name="Employee" sheetId="12" r:id="rId3"/>
    <sheet name="Project" sheetId="14" r:id="rId4"/>
    <sheet name="Task" sheetId="15" r:id="rId5"/>
    <sheet name="Status" sheetId="17" r:id="rId6"/>
    <sheet name="MapProjectEmployee" sheetId="16" r:id="rId7"/>
  </sheets>
  <definedNames>
    <definedName name="_xlnm._FilterDatabase" localSheetId="1" hidden="1">'Data Dictionary'!$A$1:$XFC$204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" i="15" l="1"/>
  <c r="B1" i="17"/>
  <c r="A1" i="17"/>
  <c r="F1" i="14"/>
  <c r="C1" i="16"/>
  <c r="B1" i="16"/>
  <c r="A1" i="16"/>
  <c r="D1" i="15"/>
  <c r="C1" i="15"/>
  <c r="B1" i="15"/>
  <c r="A1" i="15"/>
  <c r="E1" i="14"/>
  <c r="D1" i="14"/>
  <c r="C1" i="14"/>
  <c r="B1" i="14"/>
  <c r="A1" i="14"/>
  <c r="B1" i="12"/>
  <c r="A1" i="12"/>
</calcChain>
</file>

<file path=xl/sharedStrings.xml><?xml version="1.0" encoding="utf-8"?>
<sst xmlns="http://schemas.openxmlformats.org/spreadsheetml/2006/main" count="187" uniqueCount="125">
  <si>
    <t>-</t>
  </si>
  <si>
    <t>TableName</t>
  </si>
  <si>
    <t>#</t>
  </si>
  <si>
    <t>FieldName</t>
  </si>
  <si>
    <t>FieldType</t>
  </si>
  <si>
    <t>Definition</t>
  </si>
  <si>
    <t>Comment</t>
  </si>
  <si>
    <t>DataSource</t>
  </si>
  <si>
    <t>1.1</t>
  </si>
  <si>
    <t>EmployeeID</t>
  </si>
  <si>
    <t>1.2</t>
  </si>
  <si>
    <t>EmployeeName</t>
  </si>
  <si>
    <t>2.1</t>
  </si>
  <si>
    <t>ProjectID</t>
  </si>
  <si>
    <t>2.2</t>
  </si>
  <si>
    <t>ProjectName</t>
  </si>
  <si>
    <t>2.3</t>
  </si>
  <si>
    <t>Description</t>
  </si>
  <si>
    <t>2.4</t>
  </si>
  <si>
    <t>Deadline</t>
  </si>
  <si>
    <t>2.5</t>
  </si>
  <si>
    <t>StatusID</t>
  </si>
  <si>
    <t>2.6</t>
  </si>
  <si>
    <t>Cost</t>
  </si>
  <si>
    <t>3.1</t>
  </si>
  <si>
    <t>TaskID</t>
  </si>
  <si>
    <t>3.2</t>
  </si>
  <si>
    <t>TaskName</t>
  </si>
  <si>
    <t>3.3</t>
  </si>
  <si>
    <t>3.4</t>
  </si>
  <si>
    <t>3.5</t>
  </si>
  <si>
    <t>MapProjectEmployee</t>
  </si>
  <si>
    <t>4.1</t>
  </si>
  <si>
    <t>MapProjectEmployeeID</t>
  </si>
  <si>
    <t>4.2</t>
  </si>
  <si>
    <t>4.3</t>
  </si>
  <si>
    <t>5.1</t>
  </si>
  <si>
    <t>5.2</t>
  </si>
  <si>
    <t>StatusName</t>
  </si>
  <si>
    <t>Backlog</t>
  </si>
  <si>
    <t>In Progress</t>
  </si>
  <si>
    <t>Waiting</t>
  </si>
  <si>
    <t>Error</t>
  </si>
  <si>
    <t>Done</t>
  </si>
  <si>
    <t>Autonumber</t>
  </si>
  <si>
    <t>Text</t>
  </si>
  <si>
    <t>Date only</t>
  </si>
  <si>
    <t>Currency</t>
  </si>
  <si>
    <t>Look up</t>
  </si>
  <si>
    <t>x</t>
  </si>
  <si>
    <t>PrimaryKey</t>
  </si>
  <si>
    <t>OTP</t>
  </si>
  <si>
    <t>PowerApps tréning</t>
  </si>
  <si>
    <t>A unique identifier assigned to each employee</t>
  </si>
  <si>
    <t>A unique identifier assigned to each project</t>
  </si>
  <si>
    <t>A unique identifier assigned to each task</t>
  </si>
  <si>
    <t>A unique identifier assigned to each status</t>
  </si>
  <si>
    <t>Represents the full name of an employee</t>
  </si>
  <si>
    <t>Represents the full name of a project</t>
  </si>
  <si>
    <t>Provides detailed information about the project</t>
  </si>
  <si>
    <t>Represents the date by which the project is expected to be completed</t>
  </si>
  <si>
    <t>Represents the total cost associated with the project</t>
  </si>
  <si>
    <t>Reference to the current status of the task. It links to a status table</t>
  </si>
  <si>
    <t>Reference to the current status of the project. It links to a status table</t>
  </si>
  <si>
    <t>Represents the full name of a task</t>
  </si>
  <si>
    <t>Unique identifier for the project-employee mapping</t>
  </si>
  <si>
    <t>Reference to the associated project's unique identifier. It links to a project table</t>
  </si>
  <si>
    <t>Reference to the associated employee's unique identifier. It links to an employee table</t>
  </si>
  <si>
    <t>HR database</t>
  </si>
  <si>
    <t>Power Apps</t>
  </si>
  <si>
    <t>Project table</t>
  </si>
  <si>
    <t>Employee table</t>
  </si>
  <si>
    <t>Status table</t>
  </si>
  <si>
    <t>Emily Harris</t>
  </si>
  <si>
    <t>Michael Johnson</t>
  </si>
  <si>
    <t>Sarah Patel</t>
  </si>
  <si>
    <t>David Nquyen</t>
  </si>
  <si>
    <t>Jessica Lee</t>
  </si>
  <si>
    <t>Client:</t>
  </si>
  <si>
    <t>Project:</t>
  </si>
  <si>
    <t>Database preparation template</t>
  </si>
  <si>
    <t>Tips</t>
  </si>
  <si>
    <t>1. The Data Dictionary worksheet contains the tables and fields in the database:</t>
  </si>
  <si>
    <t>Sequence number identifying a physical table</t>
  </si>
  <si>
    <t>Sequence number identifying an attribute of the physical table</t>
  </si>
  <si>
    <t>Attribute name</t>
  </si>
  <si>
    <t>Data type of the attribute</t>
  </si>
  <si>
    <t>Source location of the attribute</t>
  </si>
  <si>
    <t>The candidate key is chosen to be the unique identifier for an entity.</t>
  </si>
  <si>
    <t>Physical table (entity) name</t>
  </si>
  <si>
    <t>Unified definition and description of an attribute</t>
  </si>
  <si>
    <t>Location of entries that affect information in a row</t>
  </si>
  <si>
    <t>2. Additional tables – Split and drill down data into tables defined in the Data Dictionary with data</t>
  </si>
  <si>
    <t>Design UI Mockups</t>
  </si>
  <si>
    <t>Develop Backend API</t>
  </si>
  <si>
    <t>Write Documentation</t>
  </si>
  <si>
    <t>Test User Flow</t>
  </si>
  <si>
    <t>Setup Database</t>
  </si>
  <si>
    <t>Integrate Payment API</t>
  </si>
  <si>
    <t>Conduct Code Review</t>
  </si>
  <si>
    <t>Website Redesign</t>
  </si>
  <si>
    <t>A complete redesign of the company website.</t>
  </si>
  <si>
    <t>Mobile App Launch</t>
  </si>
  <si>
    <t>Development of the mobile app for iOS and Android.</t>
  </si>
  <si>
    <t>E-commerce Platform</t>
  </si>
  <si>
    <t>Building a full-fledged online store platform.</t>
  </si>
  <si>
    <t>Internal Dashboard</t>
  </si>
  <si>
    <t>Internal project dashboard for company analytics.</t>
  </si>
  <si>
    <t>Customer Portal</t>
  </si>
  <si>
    <t>Development of a customer support portal.</t>
  </si>
  <si>
    <t>CRM System</t>
  </si>
  <si>
    <t>Implementing a CRM system for managing client relations.</t>
  </si>
  <si>
    <t>Marketing Campaign</t>
  </si>
  <si>
    <t>Nationwide marketing campaign for product launch.</t>
  </si>
  <si>
    <t>Product Development</t>
  </si>
  <si>
    <t>Development of a new software product for market.</t>
  </si>
  <si>
    <t>Security Upgrade</t>
  </si>
  <si>
    <t>Security upgrade for company’s IT infrastructure.</t>
  </si>
  <si>
    <t>Research Initiative</t>
  </si>
  <si>
    <t>Research and development for a new tech initiative.</t>
  </si>
  <si>
    <t>DimEmployee</t>
  </si>
  <si>
    <t>FactProject</t>
  </si>
  <si>
    <t>DimTask</t>
  </si>
  <si>
    <t>DimStatus</t>
  </si>
  <si>
    <t>Represents the full name of a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</si>
</sst>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0" x14ac:knownFonts="1">
    <font>
      <sz val="11"/>
      <color theme="1"/>
      <name val="Calibri"/>
      <family val="2"/>
      <scheme val="minor"/>
    </font>
    <font>
      <sz val="11"/>
      <color theme="1"/>
      <name val="Roboto"/>
      <charset val="238"/>
    </font>
    <font>
      <sz val="10"/>
      <color theme="1"/>
      <name val="Roboto"/>
      <charset val="238"/>
    </font>
    <font>
      <b/>
      <sz val="11"/>
      <color theme="1"/>
      <name val="Roboto"/>
      <charset val="238"/>
    </font>
    <font>
      <b/>
      <sz val="10"/>
      <color theme="1"/>
      <name val="Roboto"/>
      <charset val="238"/>
    </font>
    <font>
      <sz val="8"/>
      <name val="Calibri"/>
      <family val="2"/>
      <scheme val="minor"/>
    </font>
    <font>
      <sz val="11"/>
      <name val="Roboto"/>
      <charset val="238"/>
    </font>
    <font>
      <b/>
      <sz val="11"/>
      <name val="Roboto"/>
      <charset val="238"/>
    </font>
    <font>
      <sz val="9"/>
      <color theme="1"/>
      <name val="Arial"/>
      <family val="2"/>
    </font>
    <font>
      <sz val="9"/>
      <color theme="1"/>
      <name val="Roboto"/>
      <charset val="238"/>
    </font>
    <font>
      <b/>
      <sz val="12"/>
      <color theme="1"/>
      <name val="Judson"/>
      <charset val="238"/>
    </font>
    <font>
      <sz val="12"/>
      <color theme="1"/>
      <name val="Judson"/>
      <charset val="238"/>
    </font>
    <font>
      <b/>
      <sz val="18"/>
      <color theme="1"/>
      <name val="Judson"/>
      <charset val="238"/>
    </font>
    <font>
      <sz val="11"/>
      <color rgb="FF000000"/>
      <name val="Calibri"/>
    </font>
    <font>
      <sz val="11"/>
      <color theme="1"/>
      <name val="Roboto"/>
    </font>
    <font>
      <sz val="11"/>
      <name val="Roboto"/>
    </font>
    <font>
      <i/>
      <sz val="11"/>
      <color theme="1"/>
      <name val="Roboto"/>
    </font>
    <font>
      <i/>
      <sz val="11"/>
      <name val="Roboto"/>
    </font>
    <font>
      <b/>
      <sz val="11"/>
      <color theme="1"/>
      <name val="Roboto"/>
    </font>
    <font>
      <sz val="9"/>
      <color theme="1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E61B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8" fillId="0" borderId="0"/>
  </cellStyleXfs>
  <cellXfs count="10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3" fillId="0" borderId="2" xfId="0" applyFont="1" applyBorder="1"/>
    <xf numFmtId="49" fontId="1" fillId="0" borderId="2" xfId="0" applyNumberFormat="1" applyFont="1" applyBorder="1" applyAlignment="1">
      <alignment horizontal="left" vertical="center"/>
    </xf>
    <xf numFmtId="0" fontId="1" fillId="0" borderId="2" xfId="0" applyFont="1" applyBorder="1"/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49" fontId="6" fillId="0" borderId="2" xfId="0" applyNumberFormat="1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vertical="center"/>
    </xf>
    <xf numFmtId="0" fontId="0" fillId="0" borderId="2" xfId="0" applyBorder="1"/>
    <xf numFmtId="0" fontId="1" fillId="0" borderId="4" xfId="0" applyFont="1" applyBorder="1" applyAlignment="1">
      <alignment vertical="center"/>
    </xf>
    <xf numFmtId="0" fontId="9" fillId="0" borderId="0" xfId="1" applyFont="1"/>
    <xf numFmtId="0" fontId="11" fillId="0" borderId="0" xfId="1" applyFont="1"/>
    <xf numFmtId="0" fontId="10" fillId="0" borderId="0" xfId="1" applyFont="1"/>
    <xf numFmtId="0" fontId="1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10" fillId="0" borderId="0" xfId="1" applyFont="1" applyAlignment="1">
      <alignment horizontal="left"/>
    </xf>
    <xf numFmtId="0" fontId="12" fillId="0" borderId="0" xfId="1" applyFont="1" applyAlignment="1">
      <alignment vertical="center"/>
    </xf>
    <xf numFmtId="14" fontId="9" fillId="0" borderId="0" xfId="1" applyNumberFormat="1" applyFont="1"/>
    <xf numFmtId="0" fontId="10" fillId="0" borderId="1" xfId="1" applyFont="1" applyBorder="1" applyAlignment="1">
      <alignment vertical="center"/>
    </xf>
    <xf numFmtId="0" fontId="10" fillId="0" borderId="0" xfId="1" applyFont="1" applyAlignment="1">
      <alignment vertical="center"/>
    </xf>
    <xf numFmtId="0" fontId="9" fillId="2" borderId="0" xfId="1" applyFont="1" applyFill="1"/>
    <xf numFmtId="0" fontId="4" fillId="2" borderId="3" xfId="0" applyFont="1" applyFill="1" applyBorder="1" applyAlignment="1">
      <alignment horizontal="center" vertical="center" wrapText="1"/>
    </xf>
    <xf numFmtId="49" fontId="4" fillId="2" borderId="3" xfId="0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 vertical="center"/>
    </xf>
    <xf numFmtId="0" fontId="3" fillId="2" borderId="2" xfId="0" applyFont="1" applyFill="1" applyBorder="1"/>
    <xf numFmtId="0" fontId="0" fillId="0" borderId="2" xfId="0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14" fontId="0" fillId="0" borderId="2" xfId="0" quotePrefix="1" applyNumberForma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3" fillId="0" borderId="6" xfId="0" applyFont="1" applyBorder="1"/>
    <xf numFmtId="49" fontId="1" fillId="0" borderId="6" xfId="0" applyNumberFormat="1" applyFont="1" applyBorder="1" applyAlignment="1">
      <alignment horizontal="left" vertical="center"/>
    </xf>
    <xf numFmtId="0" fontId="1" fillId="0" borderId="6" xfId="0" applyFont="1" applyBorder="1"/>
    <xf numFmtId="0" fontId="3" fillId="0" borderId="6" xfId="0" applyFont="1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3" fillId="0" borderId="5" xfId="0" applyFont="1" applyBorder="1"/>
    <xf numFmtId="49" fontId="1" fillId="0" borderId="5" xfId="0" applyNumberFormat="1" applyFont="1" applyBorder="1" applyAlignment="1">
      <alignment horizontal="left" vertical="center"/>
    </xf>
    <xf numFmtId="0" fontId="1" fillId="0" borderId="5" xfId="0" applyFont="1" applyBorder="1"/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9" fillId="0" borderId="0" xfId="0" applyFont="1" applyAlignment="1">
      <alignment horizontal="right" vertical="center"/>
    </xf>
    <xf numFmtId="0" fontId="9" fillId="0" borderId="0" xfId="0" applyFont="1" applyAlignment="1">
      <alignment vertical="center"/>
    </xf>
    <xf numFmtId="0" fontId="9" fillId="0" borderId="0" xfId="0" applyFont="1"/>
    <xf numFmtId="0" fontId="9" fillId="0" borderId="0" xfId="1" applyFont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left" vertical="center"/>
    </xf>
    <xf numFmtId="0" fontId="3" fillId="0" borderId="3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3" fillId="0" borderId="8" xfId="0" applyFont="1" applyBorder="1"/>
    <xf numFmtId="49" fontId="1" fillId="0" borderId="8" xfId="0" applyNumberFormat="1" applyFont="1" applyBorder="1" applyAlignment="1">
      <alignment horizontal="left" vertical="center"/>
    </xf>
    <xf numFmtId="0" fontId="3" fillId="0" borderId="8" xfId="0" applyFont="1" applyBorder="1" applyAlignment="1">
      <alignment vertical="center"/>
    </xf>
    <xf numFmtId="0" fontId="1" fillId="0" borderId="8" xfId="0" applyFont="1" applyBorder="1"/>
    <xf numFmtId="0" fontId="3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vertical="center"/>
    </xf>
    <xf numFmtId="0" fontId="6" fillId="0" borderId="6" xfId="0" applyFont="1" applyBorder="1" applyAlignment="1">
      <alignment horizontal="center" vertical="center"/>
    </xf>
    <xf numFmtId="0" fontId="7" fillId="0" borderId="6" xfId="0" applyFont="1" applyBorder="1"/>
    <xf numFmtId="49" fontId="6" fillId="0" borderId="6" xfId="0" applyNumberFormat="1" applyFont="1" applyBorder="1" applyAlignment="1">
      <alignment horizontal="left" vertical="center"/>
    </xf>
    <xf numFmtId="0" fontId="7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vertical="center"/>
    </xf>
    <xf numFmtId="0" fontId="3" fillId="3" borderId="5" xfId="0" applyFont="1" applyFill="1" applyBorder="1" applyAlignment="1">
      <alignment vertical="center"/>
    </xf>
    <xf numFmtId="0" fontId="7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vertical="center"/>
    </xf>
    <xf numFmtId="0" fontId="13" fillId="0" borderId="2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" fillId="0" borderId="10" xfId="0" applyFont="1" applyBorder="1" applyAlignment="1">
      <alignment vertical="center"/>
    </xf>
    <xf numFmtId="0" fontId="16" fillId="0" borderId="2" xfId="0" applyFont="1" applyBorder="1" applyAlignment="1">
      <alignment horizontal="left" vertical="center"/>
    </xf>
    <xf numFmtId="0" fontId="16" fillId="0" borderId="5" xfId="0" applyFont="1" applyBorder="1" applyAlignment="1">
      <alignment horizontal="left" vertical="center"/>
    </xf>
    <xf numFmtId="0" fontId="16" fillId="0" borderId="6" xfId="0" applyFont="1" applyBorder="1" applyAlignment="1">
      <alignment horizontal="left" vertical="center"/>
    </xf>
    <xf numFmtId="0" fontId="16" fillId="0" borderId="3" xfId="0" applyFont="1" applyBorder="1" applyAlignment="1">
      <alignment horizontal="left" vertical="center"/>
    </xf>
    <xf numFmtId="0" fontId="16" fillId="0" borderId="8" xfId="0" applyFont="1" applyBorder="1" applyAlignment="1">
      <alignment horizontal="left" vertical="center"/>
    </xf>
    <xf numFmtId="0" fontId="17" fillId="0" borderId="2" xfId="0" applyFont="1" applyBorder="1" applyAlignment="1">
      <alignment horizontal="left" vertical="center"/>
    </xf>
    <xf numFmtId="0" fontId="17" fillId="0" borderId="5" xfId="0" applyFont="1" applyBorder="1" applyAlignment="1">
      <alignment horizontal="left" vertical="center"/>
    </xf>
    <xf numFmtId="0" fontId="17" fillId="0" borderId="6" xfId="0" applyFont="1" applyBorder="1" applyAlignment="1">
      <alignment horizontal="left" vertical="center"/>
    </xf>
    <xf numFmtId="0" fontId="18" fillId="0" borderId="6" xfId="0" applyFont="1" applyBorder="1" applyAlignment="1">
      <alignment vertical="center"/>
    </xf>
    <xf numFmtId="0" fontId="14" fillId="0" borderId="2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9" fillId="0" borderId="0" xfId="1" applyFont="1"/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left"/>
    </xf>
    <xf numFmtId="0" fontId="19" fillId="0" borderId="0" xfId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0" fontId="19" fillId="0" borderId="7" xfId="1" applyFont="1" applyBorder="1" applyAlignment="1">
      <alignment horizontal="left" vertical="center" wrapText="1"/>
    </xf>
    <xf numFmtId="0" fontId="9" fillId="0" borderId="7" xfId="1" applyFont="1" applyBorder="1" applyAlignment="1">
      <alignment horizontal="left" vertical="center" wrapText="1"/>
    </xf>
    <xf numFmtId="0" fontId="10" fillId="0" borderId="1" xfId="1" applyFont="1" applyBorder="1" applyAlignment="1">
      <alignment horizontal="left" vertical="center"/>
    </xf>
    <xf numFmtId="0" fontId="19" fillId="0" borderId="0" xfId="1" applyFont="1" applyAlignment="1">
      <alignment horizontal="left" vertical="center" wrapText="1"/>
    </xf>
    <xf numFmtId="0" fontId="9" fillId="0" borderId="0" xfId="1" applyFont="1" applyAlignment="1">
      <alignment horizontal="left" vertical="center" wrapText="1"/>
    </xf>
    <xf numFmtId="0" fontId="19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</cellXfs>
  <cellStyles count="2">
    <cellStyle name="Normál" xfId="0" builtinId="0"/>
    <cellStyle name="Normál 2" xfId="1" xr:uid="{F92E17FA-9BB6-4A02-BBE7-8A76C142178C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Medium9">
    <tableStyle name="Invisible" pivot="0" table="0" count="0" xr9:uid="{70994170-4D32-46C4-80C7-34E2A6B0C77C}"/>
  </tableStyles>
  <colors>
    <mruColors>
      <color rgb="FFFFE61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1</xdr:row>
      <xdr:rowOff>70339</xdr:rowOff>
    </xdr:from>
    <xdr:to>
      <xdr:col>2</xdr:col>
      <xdr:colOff>44461</xdr:colOff>
      <xdr:row>3</xdr:row>
      <xdr:rowOff>2293</xdr:rowOff>
    </xdr:to>
    <xdr:pic>
      <xdr:nvPicPr>
        <xdr:cNvPr id="4" name="Kép 3">
          <a:extLst>
            <a:ext uri="{FF2B5EF4-FFF2-40B4-BE49-F238E27FC236}">
              <a16:creationId xmlns:a16="http://schemas.microsoft.com/office/drawing/2014/main" id="{076F0829-C6C8-9366-A668-34C3689A93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260839"/>
          <a:ext cx="704861" cy="42725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514350</xdr:colOff>
      <xdr:row>20</xdr:row>
      <xdr:rowOff>0</xdr:rowOff>
    </xdr:from>
    <xdr:to>
      <xdr:col>7</xdr:col>
      <xdr:colOff>3562350</xdr:colOff>
      <xdr:row>43</xdr:row>
      <xdr:rowOff>129524</xdr:rowOff>
    </xdr:to>
    <xdr:pic>
      <xdr:nvPicPr>
        <xdr:cNvPr id="3" name="Kép 2">
          <a:extLst>
            <a:ext uri="{FF2B5EF4-FFF2-40B4-BE49-F238E27FC236}">
              <a16:creationId xmlns:a16="http://schemas.microsoft.com/office/drawing/2014/main" id="{6B6F5B67-9407-860D-0DBB-2745E82A5E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19400" y="3838575"/>
          <a:ext cx="7629525" cy="429194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2013 – 2022 té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2AC4E-4DE9-4906-9631-47106D527E22}">
  <dimension ref="A1:M31"/>
  <sheetViews>
    <sheetView showGridLines="0" topLeftCell="A5" workbookViewId="0">
      <selection activeCell="H6" sqref="H6"/>
    </sheetView>
  </sheetViews>
  <sheetFormatPr defaultColWidth="0" defaultRowHeight="14.4" zeroHeight="1" x14ac:dyDescent="0.3"/>
  <cols>
    <col min="1" max="1" width="4.5546875" customWidth="1"/>
    <col min="2" max="2" width="9.109375" customWidth="1"/>
    <col min="3" max="3" width="9.88671875" customWidth="1"/>
    <col min="4" max="9" width="9.109375" customWidth="1"/>
    <col min="10" max="16384" width="9.109375" hidden="1"/>
  </cols>
  <sheetData>
    <row r="1" spans="1:13" x14ac:dyDescent="0.3">
      <c r="A1" s="17"/>
      <c r="B1" s="17"/>
      <c r="C1" s="17"/>
      <c r="D1" s="17"/>
      <c r="E1" s="17"/>
      <c r="F1" s="17"/>
      <c r="G1" s="17"/>
      <c r="H1" s="17"/>
      <c r="I1" s="17"/>
    </row>
    <row r="2" spans="1:13" ht="23.25" customHeight="1" x14ac:dyDescent="0.3">
      <c r="A2" s="17"/>
      <c r="B2" s="17"/>
      <c r="C2" s="25" t="s">
        <v>78</v>
      </c>
      <c r="D2" s="101" t="s">
        <v>51</v>
      </c>
      <c r="E2" s="101"/>
      <c r="F2" s="22"/>
      <c r="G2" s="18"/>
      <c r="H2" s="18"/>
      <c r="I2" s="17"/>
    </row>
    <row r="3" spans="1:13" ht="15.6" x14ac:dyDescent="0.3">
      <c r="A3" s="17"/>
      <c r="B3" s="17"/>
      <c r="C3" s="26" t="s">
        <v>79</v>
      </c>
      <c r="D3" s="26" t="s">
        <v>52</v>
      </c>
      <c r="E3" s="26"/>
      <c r="F3" s="19"/>
      <c r="G3" s="18"/>
      <c r="H3" s="18"/>
      <c r="I3" s="17"/>
    </row>
    <row r="4" spans="1:13" ht="15.6" x14ac:dyDescent="0.3">
      <c r="A4" s="20"/>
      <c r="B4" s="21"/>
      <c r="C4" s="18"/>
      <c r="D4" s="18"/>
      <c r="E4" s="17"/>
      <c r="F4" s="17"/>
      <c r="G4" s="22"/>
      <c r="H4" s="22"/>
      <c r="I4" s="17"/>
    </row>
    <row r="5" spans="1:13" x14ac:dyDescent="0.3">
      <c r="A5" s="17"/>
      <c r="B5" s="17"/>
      <c r="C5" s="17"/>
      <c r="D5" s="17"/>
      <c r="E5" s="17"/>
      <c r="F5" s="17"/>
      <c r="G5" s="17"/>
      <c r="H5" s="17"/>
      <c r="I5" s="17"/>
    </row>
    <row r="6" spans="1:13" x14ac:dyDescent="0.3">
      <c r="A6" s="17"/>
      <c r="B6" s="27"/>
      <c r="C6" s="27"/>
      <c r="D6" s="17"/>
      <c r="E6" s="17"/>
      <c r="F6" s="17"/>
      <c r="G6" s="17"/>
      <c r="H6" s="17"/>
      <c r="I6" s="17"/>
    </row>
    <row r="7" spans="1:13" ht="23.4" x14ac:dyDescent="0.3">
      <c r="A7" s="17"/>
      <c r="B7" s="23" t="s">
        <v>80</v>
      </c>
      <c r="C7" s="17"/>
      <c r="D7" s="17"/>
      <c r="E7" s="17"/>
      <c r="F7" s="17"/>
      <c r="G7" s="17"/>
      <c r="H7" s="17"/>
      <c r="I7" s="17"/>
    </row>
    <row r="8" spans="1:13" x14ac:dyDescent="0.3">
      <c r="A8" s="17"/>
      <c r="B8" s="17"/>
      <c r="C8" s="17"/>
      <c r="D8" s="17"/>
      <c r="E8" s="17"/>
      <c r="F8" s="17"/>
      <c r="G8" s="17"/>
      <c r="H8" s="17"/>
      <c r="I8" s="17"/>
    </row>
    <row r="9" spans="1:13" x14ac:dyDescent="0.3">
      <c r="A9" s="17"/>
      <c r="B9" s="17"/>
      <c r="C9" s="17"/>
      <c r="D9" s="17"/>
      <c r="E9" s="17"/>
      <c r="F9" s="17"/>
      <c r="G9" s="17"/>
      <c r="H9" s="17"/>
      <c r="I9" s="17"/>
    </row>
    <row r="10" spans="1:13" x14ac:dyDescent="0.3">
      <c r="A10" s="17"/>
      <c r="B10" s="94" t="s">
        <v>81</v>
      </c>
      <c r="C10" s="17"/>
      <c r="D10" s="17"/>
      <c r="E10" s="17"/>
      <c r="F10" s="17"/>
      <c r="G10" s="17"/>
      <c r="H10" s="17"/>
      <c r="I10" s="17"/>
    </row>
    <row r="11" spans="1:13" x14ac:dyDescent="0.3">
      <c r="A11" s="17"/>
      <c r="B11" s="102" t="s">
        <v>82</v>
      </c>
      <c r="C11" s="103"/>
      <c r="D11" s="103"/>
      <c r="E11" s="103"/>
      <c r="F11" s="103"/>
      <c r="G11" s="103"/>
      <c r="H11" s="103"/>
      <c r="I11" s="103"/>
      <c r="J11" s="103"/>
      <c r="K11" s="103"/>
      <c r="L11" s="103"/>
      <c r="M11" s="103"/>
    </row>
    <row r="12" spans="1:13" x14ac:dyDescent="0.3">
      <c r="A12" s="17"/>
      <c r="B12" s="49" t="s">
        <v>0</v>
      </c>
      <c r="C12" s="50" t="s">
        <v>2</v>
      </c>
      <c r="D12" s="104" t="s">
        <v>83</v>
      </c>
      <c r="E12" s="105"/>
      <c r="F12" s="105"/>
      <c r="G12" s="105"/>
      <c r="H12" s="105"/>
      <c r="I12" s="105"/>
      <c r="J12" s="51"/>
      <c r="K12" s="51"/>
      <c r="L12" s="51"/>
      <c r="M12" s="51"/>
    </row>
    <row r="13" spans="1:13" x14ac:dyDescent="0.3">
      <c r="A13" s="17"/>
      <c r="B13" s="49" t="s">
        <v>0</v>
      </c>
      <c r="C13" s="52" t="s">
        <v>1</v>
      </c>
      <c r="D13" s="97" t="s">
        <v>89</v>
      </c>
      <c r="E13" s="98"/>
      <c r="F13" s="98"/>
      <c r="G13" s="98"/>
      <c r="H13" s="98"/>
      <c r="I13" s="98"/>
    </row>
    <row r="14" spans="1:13" x14ac:dyDescent="0.3">
      <c r="A14" s="17"/>
      <c r="B14" s="49" t="s">
        <v>0</v>
      </c>
      <c r="C14" s="52" t="s">
        <v>2</v>
      </c>
      <c r="D14" s="97" t="s">
        <v>84</v>
      </c>
      <c r="E14" s="98"/>
      <c r="F14" s="98"/>
      <c r="G14" s="98"/>
      <c r="H14" s="98"/>
      <c r="I14" s="98"/>
    </row>
    <row r="15" spans="1:13" x14ac:dyDescent="0.3">
      <c r="A15" s="17"/>
      <c r="B15" s="49" t="s">
        <v>0</v>
      </c>
      <c r="C15" s="52" t="s">
        <v>3</v>
      </c>
      <c r="D15" s="97" t="s">
        <v>85</v>
      </c>
      <c r="E15" s="98"/>
      <c r="F15" s="98"/>
      <c r="G15" s="98"/>
      <c r="H15" s="98"/>
      <c r="I15" s="98"/>
    </row>
    <row r="16" spans="1:13" x14ac:dyDescent="0.3">
      <c r="A16" s="17"/>
      <c r="B16" s="49" t="s">
        <v>0</v>
      </c>
      <c r="C16" s="52" t="s">
        <v>4</v>
      </c>
      <c r="D16" s="97" t="s">
        <v>86</v>
      </c>
      <c r="E16" s="98"/>
      <c r="F16" s="98"/>
      <c r="G16" s="98"/>
      <c r="H16" s="98"/>
      <c r="I16" s="98"/>
    </row>
    <row r="17" spans="1:13" x14ac:dyDescent="0.3">
      <c r="A17" s="17"/>
      <c r="B17" s="49" t="s">
        <v>0</v>
      </c>
      <c r="C17" s="52" t="s">
        <v>7</v>
      </c>
      <c r="D17" s="97" t="s">
        <v>87</v>
      </c>
      <c r="E17" s="98"/>
      <c r="F17" s="98"/>
      <c r="G17" s="98"/>
      <c r="H17" s="98"/>
      <c r="I17" s="98"/>
    </row>
    <row r="18" spans="1:13" x14ac:dyDescent="0.3">
      <c r="A18" s="17"/>
      <c r="B18" s="49" t="s">
        <v>0</v>
      </c>
      <c r="C18" s="52" t="s">
        <v>50</v>
      </c>
      <c r="D18" s="97" t="s">
        <v>88</v>
      </c>
      <c r="E18" s="98"/>
      <c r="F18" s="98"/>
      <c r="G18" s="98"/>
      <c r="H18" s="52"/>
      <c r="I18" s="52"/>
    </row>
    <row r="19" spans="1:13" x14ac:dyDescent="0.3">
      <c r="A19" s="17"/>
      <c r="B19" s="49" t="s">
        <v>0</v>
      </c>
      <c r="C19" s="52" t="s">
        <v>5</v>
      </c>
      <c r="D19" s="97" t="s">
        <v>90</v>
      </c>
      <c r="E19" s="98"/>
      <c r="F19" s="98"/>
      <c r="G19" s="98"/>
      <c r="H19" s="98"/>
      <c r="I19" s="98"/>
    </row>
    <row r="20" spans="1:13" x14ac:dyDescent="0.3">
      <c r="A20" s="17"/>
      <c r="B20" s="49" t="s">
        <v>0</v>
      </c>
      <c r="C20" s="52" t="s">
        <v>6</v>
      </c>
      <c r="D20" s="97" t="s">
        <v>91</v>
      </c>
      <c r="E20" s="98"/>
      <c r="F20" s="98"/>
      <c r="G20" s="98"/>
      <c r="H20" s="98"/>
      <c r="I20" s="98"/>
    </row>
    <row r="21" spans="1:13" ht="28.5" customHeight="1" x14ac:dyDescent="0.3">
      <c r="A21" s="17"/>
      <c r="B21" s="99" t="s">
        <v>92</v>
      </c>
      <c r="C21" s="100"/>
      <c r="D21" s="100"/>
      <c r="E21" s="100"/>
      <c r="F21" s="100"/>
      <c r="G21" s="100"/>
      <c r="H21" s="100"/>
      <c r="I21" s="100"/>
      <c r="J21" s="100"/>
      <c r="K21" s="100"/>
      <c r="L21" s="100"/>
      <c r="M21" s="100"/>
    </row>
    <row r="22" spans="1:13" hidden="1" x14ac:dyDescent="0.3">
      <c r="A22" s="17"/>
      <c r="B22" s="17"/>
      <c r="C22" s="17"/>
      <c r="D22" s="17"/>
      <c r="E22" s="17"/>
      <c r="F22" s="17"/>
      <c r="G22" s="17"/>
      <c r="H22" s="17"/>
      <c r="I22" s="17"/>
    </row>
    <row r="23" spans="1:13" hidden="1" x14ac:dyDescent="0.3">
      <c r="A23" s="17"/>
      <c r="B23" s="17"/>
      <c r="C23" s="17"/>
      <c r="D23" s="17"/>
      <c r="E23" s="17"/>
      <c r="F23" s="17"/>
      <c r="G23" s="17"/>
      <c r="H23" s="17"/>
      <c r="I23" s="17"/>
    </row>
    <row r="24" spans="1:13" hidden="1" x14ac:dyDescent="0.3">
      <c r="A24" s="17"/>
      <c r="B24" s="17"/>
      <c r="C24" s="17"/>
      <c r="D24" s="17"/>
      <c r="E24" s="17"/>
      <c r="F24" s="17"/>
      <c r="G24" s="17"/>
      <c r="H24" s="17"/>
      <c r="I24" s="17"/>
    </row>
    <row r="25" spans="1:13" hidden="1" x14ac:dyDescent="0.3">
      <c r="A25" s="17"/>
      <c r="B25" s="17"/>
      <c r="C25" s="17"/>
      <c r="D25" s="17"/>
      <c r="E25" s="17"/>
      <c r="F25" s="17"/>
      <c r="G25" s="17"/>
      <c r="H25" s="17"/>
      <c r="I25" s="17"/>
    </row>
    <row r="26" spans="1:13" hidden="1" x14ac:dyDescent="0.3">
      <c r="A26" s="17"/>
      <c r="B26" s="17"/>
      <c r="C26" s="24"/>
      <c r="D26" s="17"/>
      <c r="E26" s="17"/>
      <c r="F26" s="17"/>
      <c r="G26" s="17"/>
      <c r="H26" s="17"/>
      <c r="I26" s="17"/>
    </row>
    <row r="27" spans="1:13" hidden="1" x14ac:dyDescent="0.3">
      <c r="A27" s="17"/>
      <c r="B27" s="17"/>
      <c r="C27" s="24"/>
      <c r="D27" s="17"/>
      <c r="E27" s="17"/>
      <c r="F27" s="17"/>
      <c r="G27" s="17"/>
      <c r="H27" s="17"/>
      <c r="I27" s="17"/>
    </row>
    <row r="28" spans="1:13" hidden="1" x14ac:dyDescent="0.3">
      <c r="A28" s="17"/>
      <c r="B28" s="17"/>
      <c r="C28" s="24"/>
      <c r="D28" s="17"/>
      <c r="E28" s="17"/>
      <c r="F28" s="17"/>
      <c r="G28" s="17"/>
      <c r="H28" s="17"/>
      <c r="I28" s="17"/>
    </row>
    <row r="29" spans="1:13" hidden="1" x14ac:dyDescent="0.3">
      <c r="A29" s="17"/>
      <c r="B29" s="17"/>
      <c r="C29" s="17"/>
      <c r="D29" s="17"/>
      <c r="E29" s="17"/>
      <c r="F29" s="17"/>
      <c r="G29" s="17"/>
      <c r="H29" s="17"/>
      <c r="I29" s="17"/>
    </row>
    <row r="30" spans="1:13" hidden="1" x14ac:dyDescent="0.3">
      <c r="A30" s="17"/>
      <c r="B30" s="17"/>
      <c r="C30" s="17"/>
      <c r="D30" s="17"/>
      <c r="E30" s="17"/>
      <c r="F30" s="17"/>
      <c r="G30" s="17"/>
      <c r="H30" s="17"/>
      <c r="I30" s="17"/>
    </row>
    <row r="31" spans="1:13" hidden="1" x14ac:dyDescent="0.3">
      <c r="A31" s="17"/>
      <c r="B31" s="17"/>
      <c r="C31" s="17"/>
      <c r="D31" s="17"/>
      <c r="E31" s="17"/>
      <c r="F31" s="17"/>
      <c r="G31" s="17"/>
      <c r="H31" s="17"/>
      <c r="I31" s="17"/>
    </row>
  </sheetData>
  <mergeCells count="12">
    <mergeCell ref="D2:E2"/>
    <mergeCell ref="B11:M11"/>
    <mergeCell ref="D12:I12"/>
    <mergeCell ref="D13:I13"/>
    <mergeCell ref="D19:I19"/>
    <mergeCell ref="D20:I20"/>
    <mergeCell ref="B21:M21"/>
    <mergeCell ref="D14:I14"/>
    <mergeCell ref="D15:I15"/>
    <mergeCell ref="D16:I16"/>
    <mergeCell ref="D17:I17"/>
    <mergeCell ref="D18:G1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1"/>
  <sheetViews>
    <sheetView showGridLines="0" tabSelected="1" zoomScale="80" zoomScaleNormal="80" workbookViewId="0">
      <pane ySplit="1" topLeftCell="A2" activePane="bottomLeft" state="frozen"/>
      <selection pane="bottomLeft" activeCell="A46" sqref="A46:XFD1048576"/>
    </sheetView>
  </sheetViews>
  <sheetFormatPr defaultColWidth="0" defaultRowHeight="14.4" zeroHeight="1" x14ac:dyDescent="0.3"/>
  <cols>
    <col min="1" max="1" width="6.44140625" bestFit="1" customWidth="1"/>
    <col min="2" max="2" width="21.109375" bestFit="1" customWidth="1"/>
    <col min="3" max="3" width="6.109375" bestFit="1" customWidth="1"/>
    <col min="4" max="4" width="23.33203125" bestFit="1" customWidth="1"/>
    <col min="5" max="5" width="16.5546875" customWidth="1"/>
    <col min="6" max="6" width="16.33203125" bestFit="1" customWidth="1"/>
    <col min="7" max="7" width="10.5546875" bestFit="1" customWidth="1"/>
    <col min="8" max="8" width="83.33203125" bestFit="1" customWidth="1"/>
    <col min="9" max="9" width="16.6640625" customWidth="1"/>
    <col min="10" max="10" width="9.109375" customWidth="1"/>
    <col min="11" max="13" width="0" hidden="1" customWidth="1"/>
    <col min="14" max="16384" width="9.109375" hidden="1"/>
  </cols>
  <sheetData>
    <row r="1" spans="1:11" s="2" customFormat="1" ht="26.4" x14ac:dyDescent="0.3">
      <c r="A1" s="28" t="s">
        <v>2</v>
      </c>
      <c r="B1" s="28" t="s">
        <v>1</v>
      </c>
      <c r="C1" s="29" t="s">
        <v>2</v>
      </c>
      <c r="D1" s="28" t="s">
        <v>3</v>
      </c>
      <c r="E1" s="28" t="s">
        <v>4</v>
      </c>
      <c r="F1" s="28" t="s">
        <v>7</v>
      </c>
      <c r="G1" s="28" t="s">
        <v>50</v>
      </c>
      <c r="H1" s="28" t="s">
        <v>5</v>
      </c>
      <c r="I1" s="28" t="s">
        <v>6</v>
      </c>
      <c r="J1"/>
    </row>
    <row r="2" spans="1:11" s="1" customFormat="1" x14ac:dyDescent="0.3">
      <c r="A2" s="4">
        <v>1</v>
      </c>
      <c r="B2" s="6" t="s">
        <v>120</v>
      </c>
      <c r="C2" s="7" t="s">
        <v>8</v>
      </c>
      <c r="D2" s="6" t="s">
        <v>9</v>
      </c>
      <c r="E2" s="8" t="s">
        <v>44</v>
      </c>
      <c r="F2" s="84" t="s">
        <v>68</v>
      </c>
      <c r="G2" s="9" t="s">
        <v>49</v>
      </c>
      <c r="H2" s="75" t="s">
        <v>53</v>
      </c>
      <c r="I2" s="5"/>
      <c r="J2"/>
    </row>
    <row r="3" spans="1:11" s="1" customFormat="1" ht="15" thickBot="1" x14ac:dyDescent="0.35">
      <c r="A3" s="42">
        <v>1</v>
      </c>
      <c r="B3" s="44" t="s">
        <v>120</v>
      </c>
      <c r="C3" s="45" t="s">
        <v>10</v>
      </c>
      <c r="D3" s="44" t="s">
        <v>11</v>
      </c>
      <c r="E3" s="46" t="s">
        <v>45</v>
      </c>
      <c r="F3" s="85" t="s">
        <v>68</v>
      </c>
      <c r="G3" s="47"/>
      <c r="H3" s="76" t="s">
        <v>57</v>
      </c>
      <c r="I3" s="43"/>
      <c r="J3"/>
    </row>
    <row r="4" spans="1:11" s="1" customFormat="1" x14ac:dyDescent="0.3">
      <c r="A4" s="35">
        <v>2</v>
      </c>
      <c r="B4" s="37" t="s">
        <v>121</v>
      </c>
      <c r="C4" s="38" t="s">
        <v>12</v>
      </c>
      <c r="D4" s="40" t="s">
        <v>13</v>
      </c>
      <c r="E4" s="8" t="s">
        <v>44</v>
      </c>
      <c r="F4" s="86"/>
      <c r="G4" s="41" t="s">
        <v>49</v>
      </c>
      <c r="H4" s="75" t="s">
        <v>54</v>
      </c>
      <c r="I4" s="36"/>
      <c r="J4"/>
    </row>
    <row r="5" spans="1:11" s="1" customFormat="1" x14ac:dyDescent="0.3">
      <c r="A5" s="4">
        <v>2</v>
      </c>
      <c r="B5" s="37" t="s">
        <v>121</v>
      </c>
      <c r="C5" s="7" t="s">
        <v>14</v>
      </c>
      <c r="D5" s="10" t="s">
        <v>15</v>
      </c>
      <c r="E5" s="8" t="s">
        <v>45</v>
      </c>
      <c r="F5" s="84"/>
      <c r="G5" s="9"/>
      <c r="H5" s="75" t="s">
        <v>58</v>
      </c>
      <c r="I5" s="5"/>
      <c r="J5"/>
    </row>
    <row r="6" spans="1:11" s="1" customFormat="1" x14ac:dyDescent="0.3">
      <c r="A6" s="4">
        <v>2</v>
      </c>
      <c r="B6" s="37" t="s">
        <v>121</v>
      </c>
      <c r="C6" s="7" t="s">
        <v>16</v>
      </c>
      <c r="D6" s="10" t="s">
        <v>17</v>
      </c>
      <c r="E6" s="8" t="s">
        <v>45</v>
      </c>
      <c r="F6" s="84"/>
      <c r="G6" s="9"/>
      <c r="H6" s="77" t="s">
        <v>59</v>
      </c>
      <c r="I6" s="5"/>
      <c r="J6"/>
    </row>
    <row r="7" spans="1:11" s="1" customFormat="1" x14ac:dyDescent="0.3">
      <c r="A7" s="53">
        <v>2</v>
      </c>
      <c r="B7" s="37" t="s">
        <v>121</v>
      </c>
      <c r="C7" s="54" t="s">
        <v>18</v>
      </c>
      <c r="D7" s="55" t="s">
        <v>19</v>
      </c>
      <c r="E7" s="8" t="s">
        <v>46</v>
      </c>
      <c r="F7" s="87"/>
      <c r="G7" s="56"/>
      <c r="H7" s="78" t="s">
        <v>60</v>
      </c>
      <c r="I7" s="92"/>
      <c r="J7"/>
    </row>
    <row r="8" spans="1:11" s="5" customFormat="1" x14ac:dyDescent="0.3">
      <c r="A8" s="4">
        <v>2</v>
      </c>
      <c r="B8" s="37" t="s">
        <v>121</v>
      </c>
      <c r="C8" s="7" t="s">
        <v>20</v>
      </c>
      <c r="D8" s="10" t="s">
        <v>21</v>
      </c>
      <c r="E8" s="8" t="s">
        <v>48</v>
      </c>
      <c r="F8" s="84" t="s">
        <v>72</v>
      </c>
      <c r="G8" s="9"/>
      <c r="H8" s="75" t="s">
        <v>63</v>
      </c>
      <c r="J8"/>
      <c r="K8" s="63"/>
    </row>
    <row r="9" spans="1:11" s="1" customFormat="1" ht="15" thickBot="1" x14ac:dyDescent="0.35">
      <c r="A9" s="57">
        <v>2</v>
      </c>
      <c r="B9" s="58" t="s">
        <v>121</v>
      </c>
      <c r="C9" s="59" t="s">
        <v>22</v>
      </c>
      <c r="D9" s="60" t="s">
        <v>23</v>
      </c>
      <c r="E9" s="61" t="s">
        <v>47</v>
      </c>
      <c r="F9" s="88"/>
      <c r="G9" s="62"/>
      <c r="H9" s="79" t="s">
        <v>61</v>
      </c>
      <c r="I9" s="93"/>
      <c r="J9"/>
    </row>
    <row r="10" spans="1:11" s="1" customFormat="1" x14ac:dyDescent="0.3">
      <c r="A10" s="35">
        <v>3</v>
      </c>
      <c r="B10" s="37" t="s">
        <v>122</v>
      </c>
      <c r="C10" s="38" t="s">
        <v>24</v>
      </c>
      <c r="D10" s="40" t="s">
        <v>25</v>
      </c>
      <c r="E10" s="8" t="s">
        <v>44</v>
      </c>
      <c r="F10" s="86"/>
      <c r="G10" s="41" t="s">
        <v>49</v>
      </c>
      <c r="H10" s="75" t="s">
        <v>55</v>
      </c>
      <c r="I10" s="36"/>
      <c r="J10"/>
    </row>
    <row r="11" spans="1:11" s="1" customFormat="1" x14ac:dyDescent="0.3">
      <c r="A11" s="4">
        <v>3</v>
      </c>
      <c r="B11" s="37" t="s">
        <v>122</v>
      </c>
      <c r="C11" s="7" t="s">
        <v>26</v>
      </c>
      <c r="D11" s="10" t="s">
        <v>27</v>
      </c>
      <c r="E11" s="8" t="s">
        <v>45</v>
      </c>
      <c r="F11" s="84"/>
      <c r="G11" s="9"/>
      <c r="H11" s="75" t="s">
        <v>64</v>
      </c>
      <c r="I11" s="5"/>
      <c r="J11"/>
    </row>
    <row r="12" spans="1:11" s="1" customFormat="1" ht="15" thickBot="1" x14ac:dyDescent="0.35">
      <c r="A12" s="4">
        <v>3</v>
      </c>
      <c r="B12" s="37" t="s">
        <v>122</v>
      </c>
      <c r="C12" s="7" t="s">
        <v>28</v>
      </c>
      <c r="D12" s="10" t="s">
        <v>13</v>
      </c>
      <c r="E12" s="8" t="s">
        <v>48</v>
      </c>
      <c r="F12" s="84" t="s">
        <v>70</v>
      </c>
      <c r="G12" s="9"/>
      <c r="H12" s="75" t="s">
        <v>66</v>
      </c>
      <c r="I12" s="5"/>
      <c r="J12"/>
    </row>
    <row r="13" spans="1:11" s="16" customFormat="1" x14ac:dyDescent="0.3">
      <c r="A13" s="4">
        <v>3</v>
      </c>
      <c r="B13" s="37" t="s">
        <v>122</v>
      </c>
      <c r="C13" s="7" t="s">
        <v>29</v>
      </c>
      <c r="D13" s="10" t="s">
        <v>9</v>
      </c>
      <c r="E13" s="8" t="s">
        <v>48</v>
      </c>
      <c r="F13" s="84" t="s">
        <v>71</v>
      </c>
      <c r="G13" s="9"/>
      <c r="H13" s="75" t="s">
        <v>67</v>
      </c>
      <c r="I13" s="5"/>
      <c r="J13"/>
    </row>
    <row r="14" spans="1:11" s="1" customFormat="1" ht="15" thickBot="1" x14ac:dyDescent="0.35">
      <c r="A14" s="42">
        <v>3</v>
      </c>
      <c r="B14" s="44" t="s">
        <v>122</v>
      </c>
      <c r="C14" s="45" t="s">
        <v>30</v>
      </c>
      <c r="D14" s="48" t="s">
        <v>21</v>
      </c>
      <c r="E14" s="46" t="s">
        <v>48</v>
      </c>
      <c r="F14" s="85" t="s">
        <v>72</v>
      </c>
      <c r="G14" s="47"/>
      <c r="H14" s="76" t="s">
        <v>62</v>
      </c>
      <c r="I14" s="43"/>
      <c r="J14"/>
    </row>
    <row r="15" spans="1:11" s="1" customFormat="1" x14ac:dyDescent="0.3">
      <c r="A15" s="35">
        <v>4</v>
      </c>
      <c r="B15" s="37" t="s">
        <v>31</v>
      </c>
      <c r="C15" s="38" t="s">
        <v>32</v>
      </c>
      <c r="D15" s="83" t="s">
        <v>33</v>
      </c>
      <c r="E15" s="39" t="s">
        <v>44</v>
      </c>
      <c r="F15" s="86" t="s">
        <v>69</v>
      </c>
      <c r="G15" s="41" t="s">
        <v>49</v>
      </c>
      <c r="H15" s="77" t="s">
        <v>65</v>
      </c>
      <c r="I15" s="36"/>
      <c r="J15"/>
    </row>
    <row r="16" spans="1:11" s="3" customFormat="1" x14ac:dyDescent="0.3">
      <c r="A16" s="4">
        <v>4</v>
      </c>
      <c r="B16" s="6" t="s">
        <v>31</v>
      </c>
      <c r="C16" s="12" t="s">
        <v>34</v>
      </c>
      <c r="D16" s="14" t="s">
        <v>13</v>
      </c>
      <c r="E16" s="8" t="s">
        <v>48</v>
      </c>
      <c r="F16" s="89" t="s">
        <v>69</v>
      </c>
      <c r="G16" s="13"/>
      <c r="H16" s="80" t="s">
        <v>66</v>
      </c>
      <c r="I16" s="11"/>
      <c r="J16"/>
    </row>
    <row r="17" spans="1:10" s="3" customFormat="1" ht="15" thickBot="1" x14ac:dyDescent="0.35">
      <c r="A17" s="42">
        <v>4</v>
      </c>
      <c r="B17" s="44" t="s">
        <v>31</v>
      </c>
      <c r="C17" s="45" t="s">
        <v>35</v>
      </c>
      <c r="D17" s="69" t="s">
        <v>9</v>
      </c>
      <c r="E17" s="46" t="s">
        <v>48</v>
      </c>
      <c r="F17" s="90" t="s">
        <v>69</v>
      </c>
      <c r="G17" s="70"/>
      <c r="H17" s="81" t="s">
        <v>67</v>
      </c>
      <c r="I17" s="71"/>
      <c r="J17"/>
    </row>
    <row r="18" spans="1:10" s="3" customFormat="1" ht="15" thickBot="1" x14ac:dyDescent="0.35">
      <c r="A18" s="64">
        <v>5</v>
      </c>
      <c r="B18" s="65" t="s">
        <v>123</v>
      </c>
      <c r="C18" s="66" t="s">
        <v>36</v>
      </c>
      <c r="D18" s="40" t="s">
        <v>21</v>
      </c>
      <c r="E18" s="39" t="s">
        <v>44</v>
      </c>
      <c r="F18" s="91" t="s">
        <v>0</v>
      </c>
      <c r="G18" s="67" t="s">
        <v>49</v>
      </c>
      <c r="H18" s="82" t="s">
        <v>56</v>
      </c>
      <c r="I18" s="68"/>
      <c r="J18"/>
    </row>
    <row r="19" spans="1:10" s="74" customFormat="1" ht="15" thickBot="1" x14ac:dyDescent="0.35">
      <c r="A19" s="42">
        <v>5</v>
      </c>
      <c r="B19" s="44" t="s">
        <v>123</v>
      </c>
      <c r="C19" s="45" t="s">
        <v>37</v>
      </c>
      <c r="D19" s="44" t="s">
        <v>38</v>
      </c>
      <c r="E19" s="46" t="s">
        <v>45</v>
      </c>
      <c r="F19" s="85" t="s">
        <v>0</v>
      </c>
      <c r="G19" s="47"/>
      <c r="H19" s="76" t="s">
        <v>124</v>
      </c>
      <c r="I19" s="43"/>
      <c r="J19"/>
    </row>
    <row r="20" spans="1:10" x14ac:dyDescent="0.3"/>
    <row r="21" spans="1:10" x14ac:dyDescent="0.3"/>
    <row r="22" spans="1:10" x14ac:dyDescent="0.3"/>
    <row r="23" spans="1:10" x14ac:dyDescent="0.3"/>
    <row r="24" spans="1:10" x14ac:dyDescent="0.3"/>
    <row r="25" spans="1:10" x14ac:dyDescent="0.3"/>
    <row r="26" spans="1:10" x14ac:dyDescent="0.3"/>
    <row r="27" spans="1:10" x14ac:dyDescent="0.3"/>
    <row r="28" spans="1:10" x14ac:dyDescent="0.3"/>
    <row r="29" spans="1:10" x14ac:dyDescent="0.3"/>
    <row r="30" spans="1:10" x14ac:dyDescent="0.3"/>
    <row r="31" spans="1:10" x14ac:dyDescent="0.3"/>
    <row r="32" spans="1:10" x14ac:dyDescent="0.3"/>
    <row r="33" customFormat="1" x14ac:dyDescent="0.3"/>
    <row r="34" customFormat="1" x14ac:dyDescent="0.3"/>
    <row r="35" customFormat="1" x14ac:dyDescent="0.3"/>
    <row r="36" customFormat="1" x14ac:dyDescent="0.3"/>
    <row r="37" customFormat="1" x14ac:dyDescent="0.3"/>
    <row r="38" customFormat="1" x14ac:dyDescent="0.3"/>
    <row r="39" customFormat="1" x14ac:dyDescent="0.3"/>
    <row r="40" customFormat="1" x14ac:dyDescent="0.3"/>
    <row r="41" customFormat="1" x14ac:dyDescent="0.3"/>
    <row r="42" customFormat="1" x14ac:dyDescent="0.3"/>
    <row r="43" customFormat="1" x14ac:dyDescent="0.3"/>
    <row r="44" customFormat="1" x14ac:dyDescent="0.3"/>
    <row r="45" customFormat="1" x14ac:dyDescent="0.3"/>
    <row r="46" customFormat="1" hidden="1" x14ac:dyDescent="0.3"/>
    <row r="47" customFormat="1" hidden="1" x14ac:dyDescent="0.3"/>
    <row r="48" customFormat="1" hidden="1" x14ac:dyDescent="0.3"/>
    <row r="49" customFormat="1" hidden="1" x14ac:dyDescent="0.3"/>
    <row r="50" customFormat="1" hidden="1" x14ac:dyDescent="0.3"/>
    <row r="51" customFormat="1" hidden="1" x14ac:dyDescent="0.3"/>
    <row r="52" customFormat="1" hidden="1" x14ac:dyDescent="0.3"/>
    <row r="53" customFormat="1" hidden="1" x14ac:dyDescent="0.3"/>
    <row r="54" customFormat="1" hidden="1" x14ac:dyDescent="0.3"/>
    <row r="55" customFormat="1" hidden="1" x14ac:dyDescent="0.3"/>
    <row r="56" customFormat="1" hidden="1" x14ac:dyDescent="0.3"/>
    <row r="57" customFormat="1" hidden="1" x14ac:dyDescent="0.3"/>
    <row r="58" customFormat="1" hidden="1" x14ac:dyDescent="0.3"/>
    <row r="59" customFormat="1" hidden="1" x14ac:dyDescent="0.3"/>
    <row r="60" customFormat="1" hidden="1" x14ac:dyDescent="0.3"/>
    <row r="61" customFormat="1" hidden="1" x14ac:dyDescent="0.3"/>
    <row r="62" customFormat="1" hidden="1" x14ac:dyDescent="0.3"/>
    <row r="63" customFormat="1" hidden="1" x14ac:dyDescent="0.3"/>
    <row r="64" customFormat="1" hidden="1" x14ac:dyDescent="0.3"/>
    <row r="65" customFormat="1" hidden="1" x14ac:dyDescent="0.3"/>
    <row r="66" customFormat="1" hidden="1" x14ac:dyDescent="0.3"/>
    <row r="67" customFormat="1" hidden="1" x14ac:dyDescent="0.3"/>
    <row r="68" customFormat="1" hidden="1" x14ac:dyDescent="0.3"/>
    <row r="69" customFormat="1" hidden="1" x14ac:dyDescent="0.3"/>
    <row r="70" customFormat="1" hidden="1" x14ac:dyDescent="0.3"/>
    <row r="71" customFormat="1" ht="13.5" hidden="1" customHeight="1" x14ac:dyDescent="0.3"/>
  </sheetData>
  <phoneticPr fontId="5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DF6C6-B5C2-4324-8F30-17D4DF460359}">
  <dimension ref="A1:C7"/>
  <sheetViews>
    <sheetView showGridLines="0" workbookViewId="0">
      <selection activeCell="B6" sqref="B6"/>
    </sheetView>
  </sheetViews>
  <sheetFormatPr defaultColWidth="0" defaultRowHeight="14.4" zeroHeight="1" x14ac:dyDescent="0.3"/>
  <cols>
    <col min="1" max="1" width="12.5546875" bestFit="1" customWidth="1"/>
    <col min="2" max="2" width="17.5546875" customWidth="1"/>
    <col min="3" max="3" width="8.6640625" customWidth="1"/>
    <col min="4" max="16384" width="8.6640625" hidden="1"/>
  </cols>
  <sheetData>
    <row r="1" spans="1:2" x14ac:dyDescent="0.3">
      <c r="A1" s="31" t="str">
        <f>'Data Dictionary'!D2</f>
        <v>EmployeeID</v>
      </c>
      <c r="B1" s="31" t="str">
        <f>'Data Dictionary'!D3</f>
        <v>EmployeeName</v>
      </c>
    </row>
    <row r="2" spans="1:2" x14ac:dyDescent="0.3">
      <c r="A2" s="32">
        <v>1</v>
      </c>
      <c r="B2" s="15" t="s">
        <v>73</v>
      </c>
    </row>
    <row r="3" spans="1:2" x14ac:dyDescent="0.3">
      <c r="A3" s="32">
        <v>2</v>
      </c>
      <c r="B3" s="15" t="s">
        <v>74</v>
      </c>
    </row>
    <row r="4" spans="1:2" x14ac:dyDescent="0.3">
      <c r="A4" s="32">
        <v>3</v>
      </c>
      <c r="B4" s="15" t="s">
        <v>75</v>
      </c>
    </row>
    <row r="5" spans="1:2" x14ac:dyDescent="0.3">
      <c r="A5" s="32">
        <v>4</v>
      </c>
      <c r="B5" s="15" t="s">
        <v>76</v>
      </c>
    </row>
    <row r="6" spans="1:2" x14ac:dyDescent="0.3">
      <c r="A6" s="32">
        <v>5</v>
      </c>
      <c r="B6" s="15" t="s">
        <v>77</v>
      </c>
    </row>
    <row r="7" spans="1:2" x14ac:dyDescent="0.3"/>
  </sheetData>
  <conditionalFormatting sqref="B2:B6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E1A0B-9E98-4758-99D5-213E13D0EA69}">
  <dimension ref="A1:G12"/>
  <sheetViews>
    <sheetView showGridLines="0" workbookViewId="0">
      <selection activeCell="D12" sqref="D12"/>
    </sheetView>
  </sheetViews>
  <sheetFormatPr defaultColWidth="0" defaultRowHeight="14.4" zeroHeight="1" x14ac:dyDescent="0.3"/>
  <cols>
    <col min="1" max="1" width="10.109375" bestFit="1" customWidth="1"/>
    <col min="2" max="2" width="20.44140625" bestFit="1" customWidth="1"/>
    <col min="3" max="3" width="48.88671875" bestFit="1" customWidth="1"/>
    <col min="4" max="4" width="12.33203125" customWidth="1"/>
    <col min="5" max="6" width="12" customWidth="1"/>
    <col min="7" max="7" width="8.6640625" customWidth="1"/>
    <col min="8" max="16384" width="8.6640625" hidden="1"/>
  </cols>
  <sheetData>
    <row r="1" spans="1:6" x14ac:dyDescent="0.3">
      <c r="A1" s="33" t="str">
        <f>'Data Dictionary'!D4</f>
        <v>ProjectID</v>
      </c>
      <c r="B1" s="31" t="str">
        <f>'Data Dictionary'!D5</f>
        <v>ProjectName</v>
      </c>
      <c r="C1" s="31" t="str">
        <f>'Data Dictionary'!D6</f>
        <v>Description</v>
      </c>
      <c r="D1" s="31" t="str">
        <f>'Data Dictionary'!D7</f>
        <v>Deadline</v>
      </c>
      <c r="E1" s="31" t="str">
        <f>'Data Dictionary'!D8</f>
        <v>StatusID</v>
      </c>
      <c r="F1" s="31" t="str">
        <f>'Data Dictionary'!D9</f>
        <v>Cost</v>
      </c>
    </row>
    <row r="2" spans="1:6" x14ac:dyDescent="0.3">
      <c r="A2" s="32">
        <v>1</v>
      </c>
      <c r="B2" s="15" t="s">
        <v>100</v>
      </c>
      <c r="C2" s="15" t="s">
        <v>101</v>
      </c>
      <c r="D2" s="34">
        <v>46022</v>
      </c>
      <c r="E2" s="72">
        <v>1</v>
      </c>
      <c r="F2" s="30">
        <v>15000</v>
      </c>
    </row>
    <row r="3" spans="1:6" x14ac:dyDescent="0.3">
      <c r="A3" s="32">
        <v>10</v>
      </c>
      <c r="B3" s="15" t="s">
        <v>102</v>
      </c>
      <c r="C3" s="15" t="s">
        <v>103</v>
      </c>
      <c r="D3" s="34">
        <v>45976</v>
      </c>
      <c r="E3" s="73">
        <v>2</v>
      </c>
      <c r="F3" s="30">
        <v>25000</v>
      </c>
    </row>
    <row r="4" spans="1:6" x14ac:dyDescent="0.3">
      <c r="A4" s="32">
        <v>100001</v>
      </c>
      <c r="B4" s="15" t="s">
        <v>104</v>
      </c>
      <c r="C4" s="15" t="s">
        <v>105</v>
      </c>
      <c r="D4" s="34">
        <v>45838</v>
      </c>
      <c r="E4" s="73">
        <v>1</v>
      </c>
      <c r="F4" s="30">
        <v>35000</v>
      </c>
    </row>
    <row r="5" spans="1:6" x14ac:dyDescent="0.3">
      <c r="A5" s="32">
        <v>100002</v>
      </c>
      <c r="B5" s="15" t="s">
        <v>106</v>
      </c>
      <c r="C5" s="15" t="s">
        <v>107</v>
      </c>
      <c r="D5" s="34">
        <v>45717</v>
      </c>
      <c r="E5" s="73">
        <v>3</v>
      </c>
      <c r="F5" s="30">
        <v>10000</v>
      </c>
    </row>
    <row r="6" spans="1:6" x14ac:dyDescent="0.3">
      <c r="A6" s="32">
        <v>100003</v>
      </c>
      <c r="B6" s="15" t="s">
        <v>108</v>
      </c>
      <c r="C6" s="15" t="s">
        <v>109</v>
      </c>
      <c r="D6" s="34">
        <v>45905</v>
      </c>
      <c r="E6" s="73">
        <v>4</v>
      </c>
      <c r="F6" s="30">
        <v>12000</v>
      </c>
    </row>
    <row r="7" spans="1:6" x14ac:dyDescent="0.3">
      <c r="A7" s="32">
        <v>11</v>
      </c>
      <c r="B7" s="15" t="s">
        <v>110</v>
      </c>
      <c r="C7" s="15" t="s">
        <v>111</v>
      </c>
      <c r="D7" s="34">
        <v>45931</v>
      </c>
      <c r="E7" s="72">
        <v>22</v>
      </c>
      <c r="F7" s="30">
        <v>5</v>
      </c>
    </row>
    <row r="8" spans="1:6" x14ac:dyDescent="0.3">
      <c r="A8" s="32">
        <v>12</v>
      </c>
      <c r="B8" s="15" t="s">
        <v>112</v>
      </c>
      <c r="C8" s="15" t="s">
        <v>113</v>
      </c>
      <c r="D8" s="34">
        <v>45900</v>
      </c>
      <c r="E8" s="72">
        <v>5</v>
      </c>
      <c r="F8" s="30">
        <v>2</v>
      </c>
    </row>
    <row r="9" spans="1:6" x14ac:dyDescent="0.3">
      <c r="A9" s="32">
        <v>2</v>
      </c>
      <c r="B9" s="15" t="s">
        <v>114</v>
      </c>
      <c r="C9" s="15" t="s">
        <v>115</v>
      </c>
      <c r="D9" s="34">
        <v>45716</v>
      </c>
      <c r="E9" s="72">
        <v>40</v>
      </c>
      <c r="F9" s="30">
        <v>4</v>
      </c>
    </row>
    <row r="10" spans="1:6" x14ac:dyDescent="0.3">
      <c r="A10" s="32">
        <v>4</v>
      </c>
      <c r="B10" s="15" t="s">
        <v>116</v>
      </c>
      <c r="C10" s="15" t="s">
        <v>117</v>
      </c>
      <c r="D10" s="34">
        <v>45981</v>
      </c>
      <c r="E10" s="72">
        <v>8</v>
      </c>
      <c r="F10" s="30">
        <v>3</v>
      </c>
    </row>
    <row r="11" spans="1:6" x14ac:dyDescent="0.3">
      <c r="A11" s="95">
        <v>5</v>
      </c>
      <c r="B11" s="15" t="s">
        <v>118</v>
      </c>
      <c r="C11" s="15" t="s">
        <v>119</v>
      </c>
      <c r="D11" s="34">
        <v>45832</v>
      </c>
      <c r="E11" s="95">
        <v>30</v>
      </c>
      <c r="F11" s="96">
        <v>1</v>
      </c>
    </row>
    <row r="12" spans="1:6" x14ac:dyDescent="0.3"/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1B1AE-892E-4F0E-B3C8-35C1752D560A}">
  <dimension ref="A1:F9"/>
  <sheetViews>
    <sheetView showGridLines="0" zoomScaleNormal="100" workbookViewId="0">
      <selection activeCell="E8" sqref="E8"/>
    </sheetView>
  </sheetViews>
  <sheetFormatPr defaultColWidth="0" defaultRowHeight="14.4" zeroHeight="1" x14ac:dyDescent="0.3"/>
  <cols>
    <col min="1" max="1" width="8" bestFit="1" customWidth="1"/>
    <col min="2" max="2" width="21.109375" bestFit="1" customWidth="1"/>
    <col min="3" max="3" width="11.44140625" bestFit="1" customWidth="1"/>
    <col min="4" max="4" width="14.33203125" bestFit="1" customWidth="1"/>
    <col min="5" max="5" width="10.5546875" bestFit="1" customWidth="1"/>
    <col min="6" max="6" width="8.6640625" customWidth="1"/>
    <col min="7" max="16384" width="8.6640625" hidden="1"/>
  </cols>
  <sheetData>
    <row r="1" spans="1:5" x14ac:dyDescent="0.3">
      <c r="A1" s="33" t="str">
        <f>'Data Dictionary'!D10</f>
        <v>TaskID</v>
      </c>
      <c r="B1" s="31" t="str">
        <f>'Data Dictionary'!D11</f>
        <v>TaskName</v>
      </c>
      <c r="C1" s="33" t="str">
        <f>'Data Dictionary'!D12</f>
        <v>ProjectID</v>
      </c>
      <c r="D1" s="33" t="str">
        <f>'Data Dictionary'!D13</f>
        <v>EmployeeID</v>
      </c>
      <c r="E1" s="33" t="str">
        <f>'Data Dictionary'!D14</f>
        <v>StatusID</v>
      </c>
    </row>
    <row r="2" spans="1:5" x14ac:dyDescent="0.3">
      <c r="A2" s="32">
        <v>1</v>
      </c>
      <c r="B2" s="15" t="s">
        <v>93</v>
      </c>
      <c r="C2" s="32">
        <v>1</v>
      </c>
      <c r="D2" s="32">
        <v>1</v>
      </c>
      <c r="E2" s="32">
        <v>1</v>
      </c>
    </row>
    <row r="3" spans="1:5" x14ac:dyDescent="0.3">
      <c r="A3" s="32">
        <v>2</v>
      </c>
      <c r="B3" s="15" t="s">
        <v>94</v>
      </c>
      <c r="C3" s="32">
        <v>1</v>
      </c>
      <c r="D3" s="32">
        <v>2</v>
      </c>
      <c r="E3" s="32">
        <v>2</v>
      </c>
    </row>
    <row r="4" spans="1:5" x14ac:dyDescent="0.3">
      <c r="A4" s="32">
        <v>3</v>
      </c>
      <c r="B4" s="15" t="s">
        <v>95</v>
      </c>
      <c r="C4" s="32">
        <v>2</v>
      </c>
      <c r="D4" s="32">
        <v>3</v>
      </c>
      <c r="E4" s="32">
        <v>5</v>
      </c>
    </row>
    <row r="5" spans="1:5" x14ac:dyDescent="0.3">
      <c r="A5" s="32">
        <v>4</v>
      </c>
      <c r="B5" s="15" t="s">
        <v>96</v>
      </c>
      <c r="C5" s="32">
        <v>2</v>
      </c>
      <c r="D5" s="32">
        <v>4</v>
      </c>
      <c r="E5" s="32">
        <v>1</v>
      </c>
    </row>
    <row r="6" spans="1:5" x14ac:dyDescent="0.3">
      <c r="A6" s="32">
        <v>5</v>
      </c>
      <c r="B6" s="15" t="s">
        <v>97</v>
      </c>
      <c r="C6" s="32">
        <v>100003</v>
      </c>
      <c r="D6" s="32">
        <v>5</v>
      </c>
      <c r="E6" s="32">
        <v>4</v>
      </c>
    </row>
    <row r="7" spans="1:5" x14ac:dyDescent="0.3">
      <c r="A7" s="32">
        <v>6</v>
      </c>
      <c r="B7" s="15" t="s">
        <v>98</v>
      </c>
      <c r="C7" s="32">
        <v>100003</v>
      </c>
      <c r="D7" s="32">
        <v>2</v>
      </c>
      <c r="E7" s="32">
        <v>2</v>
      </c>
    </row>
    <row r="8" spans="1:5" x14ac:dyDescent="0.3">
      <c r="A8" s="32">
        <v>7</v>
      </c>
      <c r="B8" s="15" t="s">
        <v>99</v>
      </c>
      <c r="C8" s="32">
        <v>4</v>
      </c>
      <c r="D8" s="32">
        <v>4</v>
      </c>
      <c r="E8" s="32">
        <v>3</v>
      </c>
    </row>
    <row r="9" spans="1:5" x14ac:dyDescent="0.3"/>
  </sheetData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9D071-ADF7-424C-8D76-82EAF4DA982D}">
  <dimension ref="A1:C7"/>
  <sheetViews>
    <sheetView showGridLines="0" workbookViewId="0">
      <selection activeCell="B6" sqref="B6"/>
    </sheetView>
  </sheetViews>
  <sheetFormatPr defaultColWidth="0" defaultRowHeight="14.4" zeroHeight="1" x14ac:dyDescent="0.3"/>
  <cols>
    <col min="1" max="1" width="12.5546875" bestFit="1" customWidth="1"/>
    <col min="2" max="2" width="17.5546875" customWidth="1"/>
    <col min="3" max="3" width="8.6640625" customWidth="1"/>
    <col min="4" max="16384" width="8.6640625" hidden="1"/>
  </cols>
  <sheetData>
    <row r="1" spans="1:2" x14ac:dyDescent="0.3">
      <c r="A1" s="31" t="str">
        <f>'Data Dictionary'!D18</f>
        <v>StatusID</v>
      </c>
      <c r="B1" s="31" t="str">
        <f>'Data Dictionary'!D19</f>
        <v>StatusName</v>
      </c>
    </row>
    <row r="2" spans="1:2" x14ac:dyDescent="0.3">
      <c r="A2" s="32">
        <v>1</v>
      </c>
      <c r="B2" s="15" t="s">
        <v>39</v>
      </c>
    </row>
    <row r="3" spans="1:2" x14ac:dyDescent="0.3">
      <c r="A3" s="32">
        <v>2</v>
      </c>
      <c r="B3" s="15" t="s">
        <v>40</v>
      </c>
    </row>
    <row r="4" spans="1:2" x14ac:dyDescent="0.3">
      <c r="A4" s="32">
        <v>3</v>
      </c>
      <c r="B4" s="15" t="s">
        <v>41</v>
      </c>
    </row>
    <row r="5" spans="1:2" x14ac:dyDescent="0.3">
      <c r="A5" s="32">
        <v>4</v>
      </c>
      <c r="B5" s="15" t="s">
        <v>42</v>
      </c>
    </row>
    <row r="6" spans="1:2" x14ac:dyDescent="0.3">
      <c r="A6" s="32">
        <v>5</v>
      </c>
      <c r="B6" s="15" t="s">
        <v>43</v>
      </c>
    </row>
    <row r="7" spans="1:2" x14ac:dyDescent="0.3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CA6F8-818F-402D-8A65-A465C94600D1}">
  <dimension ref="A1:D10"/>
  <sheetViews>
    <sheetView showGridLines="0" workbookViewId="0">
      <selection activeCell="D9" sqref="D9"/>
    </sheetView>
  </sheetViews>
  <sheetFormatPr defaultColWidth="0" defaultRowHeight="14.4" zeroHeight="1" x14ac:dyDescent="0.3"/>
  <cols>
    <col min="1" max="1" width="24" bestFit="1" customWidth="1"/>
    <col min="2" max="2" width="10.109375" bestFit="1" customWidth="1"/>
    <col min="3" max="3" width="12.5546875" bestFit="1" customWidth="1"/>
    <col min="4" max="4" width="8.6640625" customWidth="1"/>
    <col min="5" max="16384" width="8.6640625" hidden="1"/>
  </cols>
  <sheetData>
    <row r="1" spans="1:3" x14ac:dyDescent="0.3">
      <c r="A1" s="33" t="str">
        <f>'Data Dictionary'!D15</f>
        <v>MapProjectEmployeeID</v>
      </c>
      <c r="B1" s="33" t="str">
        <f>'Data Dictionary'!D16</f>
        <v>ProjectID</v>
      </c>
      <c r="C1" s="33" t="str">
        <f>'Data Dictionary'!D17</f>
        <v>EmployeeID</v>
      </c>
    </row>
    <row r="2" spans="1:3" x14ac:dyDescent="0.3">
      <c r="A2" s="32">
        <v>1</v>
      </c>
      <c r="B2" s="32">
        <v>1</v>
      </c>
      <c r="C2" s="32">
        <v>1</v>
      </c>
    </row>
    <row r="3" spans="1:3" x14ac:dyDescent="0.3">
      <c r="A3" s="32">
        <v>2</v>
      </c>
      <c r="B3" s="32">
        <v>2</v>
      </c>
      <c r="C3" s="32">
        <v>1</v>
      </c>
    </row>
    <row r="4" spans="1:3" x14ac:dyDescent="0.3">
      <c r="A4" s="32">
        <v>3</v>
      </c>
      <c r="B4" s="32">
        <v>2</v>
      </c>
      <c r="C4" s="32">
        <v>2</v>
      </c>
    </row>
    <row r="5" spans="1:3" x14ac:dyDescent="0.3">
      <c r="A5" s="32">
        <v>4</v>
      </c>
      <c r="B5" s="32">
        <v>100003</v>
      </c>
      <c r="C5" s="32">
        <v>3</v>
      </c>
    </row>
    <row r="6" spans="1:3" x14ac:dyDescent="0.3">
      <c r="A6" s="32">
        <v>5</v>
      </c>
      <c r="B6" s="32">
        <v>4</v>
      </c>
      <c r="C6" s="32">
        <v>4</v>
      </c>
    </row>
    <row r="7" spans="1:3" x14ac:dyDescent="0.3">
      <c r="A7" s="32">
        <v>6</v>
      </c>
      <c r="B7" s="32">
        <v>4</v>
      </c>
      <c r="C7" s="32">
        <v>5</v>
      </c>
    </row>
    <row r="8" spans="1:3" x14ac:dyDescent="0.3">
      <c r="A8" s="32">
        <v>7</v>
      </c>
      <c r="B8" s="32">
        <v>5</v>
      </c>
      <c r="C8" s="32">
        <v>5</v>
      </c>
    </row>
    <row r="9" spans="1:3" x14ac:dyDescent="0.3">
      <c r="A9" s="32">
        <v>8</v>
      </c>
      <c r="B9" s="32">
        <v>5</v>
      </c>
      <c r="C9" s="32">
        <v>1</v>
      </c>
    </row>
    <row r="10" spans="1:3" x14ac:dyDescent="0.3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A95CB28B596284E86681226F151C8EE" ma:contentTypeVersion="14" ma:contentTypeDescription="Create a new document." ma:contentTypeScope="" ma:versionID="2dfbc9cf73a47643b5c73dbd635d210f">
  <xsd:schema xmlns:xsd="http://www.w3.org/2001/XMLSchema" xmlns:xs="http://www.w3.org/2001/XMLSchema" xmlns:p="http://schemas.microsoft.com/office/2006/metadata/properties" xmlns:ns2="3114c23c-d30d-494f-bb2d-f99d6c30d454" xmlns:ns3="9b5b9133-b3f8-48ff-8dbf-b5a843b97aa1" targetNamespace="http://schemas.microsoft.com/office/2006/metadata/properties" ma:root="true" ma:fieldsID="7bd69701186434a37e8d7aaa1682fbdb" ns2:_="" ns3:_="">
    <xsd:import namespace="3114c23c-d30d-494f-bb2d-f99d6c30d454"/>
    <xsd:import namespace="9b5b9133-b3f8-48ff-8dbf-b5a843b97aa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14c23c-d30d-494f-bb2d-f99d6c30d45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fd4464ad-1055-441a-a94d-839d30f239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5b9133-b3f8-48ff-8dbf-b5a843b97aa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61e4ebd1-aa2b-48dd-aa1b-fc1db82382a5}" ma:internalName="TaxCatchAll" ma:showField="CatchAllData" ma:web="9b5b9133-b3f8-48ff-8dbf-b5a843b97aa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114c23c-d30d-494f-bb2d-f99d6c30d454">
      <Terms xmlns="http://schemas.microsoft.com/office/infopath/2007/PartnerControls"/>
    </lcf76f155ced4ddcb4097134ff3c332f>
    <TaxCatchAll xmlns="9b5b9133-b3f8-48ff-8dbf-b5a843b97aa1" xsi:nil="true"/>
    <SharedWithUsers xmlns="9b5b9133-b3f8-48ff-8dbf-b5a843b97aa1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76F13BA-C915-4E52-A8E9-F7EC621C4E42}"/>
</file>

<file path=customXml/itemProps2.xml><?xml version="1.0" encoding="utf-8"?>
<ds:datastoreItem xmlns:ds="http://schemas.openxmlformats.org/officeDocument/2006/customXml" ds:itemID="{B93D1FB3-8ADD-46D3-A211-BEB543CFD243}">
  <ds:schemaRefs>
    <ds:schemaRef ds:uri="http://schemas.microsoft.com/office/2006/documentManagement/types"/>
    <ds:schemaRef ds:uri="http://schemas.openxmlformats.org/package/2006/metadata/core-properties"/>
    <ds:schemaRef ds:uri="http://purl.org/dc/terms/"/>
    <ds:schemaRef ds:uri="http://purl.org/dc/dcmitype/"/>
    <ds:schemaRef ds:uri="77207849-fe67-4148-9951-96ac144e8908"/>
    <ds:schemaRef ds:uri="1d482094-bdc9-4c33-8494-60a9d9565a66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6816D86A-83B5-4A6A-822D-3F360AE2AE4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7</vt:i4>
      </vt:variant>
    </vt:vector>
  </HeadingPairs>
  <TitlesOfParts>
    <vt:vector size="7" baseType="lpstr">
      <vt:lpstr>Legend</vt:lpstr>
      <vt:lpstr>Data Dictionary</vt:lpstr>
      <vt:lpstr>Employee</vt:lpstr>
      <vt:lpstr>Project</vt:lpstr>
      <vt:lpstr>Task</vt:lpstr>
      <vt:lpstr>Status</vt:lpstr>
      <vt:lpstr>MapProjectEmployee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Julianna Kóta</cp:lastModifiedBy>
  <cp:revision/>
  <dcterms:created xsi:type="dcterms:W3CDTF">2022-09-06T09:30:51Z</dcterms:created>
  <dcterms:modified xsi:type="dcterms:W3CDTF">2025-02-24T13:16:30Z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0x0101006A95CB28B596284E86681226F151C8EE</vt:lpwstr>
  </property>
  <property fmtid="{D5CDD505-2E9C-101B-9397-08002B2CF9AE}" pid="3" name="MediaServiceImageTags">
    <vt:lpwstr/>
  </property>
  <property fmtid="{D5CDD505-2E9C-101B-9397-08002B2CF9AE}" pid="4" name="Order">
    <vt:r8>14300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  <property fmtid="{D5CDD505-2E9C-101B-9397-08002B2CF9AE}" pid="11" name="Státusz">
    <vt:lpwstr>Kidolgozásra vár</vt:lpwstr>
  </property>
  <property fmtid="{D5CDD505-2E9C-101B-9397-08002B2CF9AE}" pid="12" name="_ColorHex">
    <vt:lpwstr/>
  </property>
  <property fmtid="{D5CDD505-2E9C-101B-9397-08002B2CF9AE}" pid="13" name="_Emoji">
    <vt:lpwstr/>
  </property>
  <property fmtid="{D5CDD505-2E9C-101B-9397-08002B2CF9AE}" pid="14" name="_ColorTag">
    <vt:lpwstr/>
  </property>
</Properties>
</file>