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2\"/>
    </mc:Choice>
  </mc:AlternateContent>
  <bookViews>
    <workbookView xWindow="0" yWindow="0" windowWidth="16457" windowHeight="5546"/>
  </bookViews>
  <sheets>
    <sheet name="Actvitiy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20" i="1"/>
  <c r="B20" i="1"/>
  <c r="C19" i="1"/>
  <c r="D19" i="1"/>
  <c r="B19" i="1"/>
  <c r="C18" i="1"/>
  <c r="D18" i="1"/>
  <c r="B18" i="1"/>
  <c r="D17" i="1"/>
  <c r="C17" i="1"/>
  <c r="B17" i="1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  <c r="G8" i="1"/>
  <c r="G9" i="1"/>
  <c r="G10" i="1"/>
  <c r="G11" i="1"/>
  <c r="G12" i="1"/>
  <c r="G13" i="1"/>
  <c r="G14" i="1"/>
  <c r="G15" i="1"/>
  <c r="G6" i="1"/>
  <c r="G7" i="1"/>
  <c r="F7" i="1"/>
  <c r="F8" i="1"/>
  <c r="F9" i="1"/>
  <c r="F10" i="1"/>
  <c r="F11" i="1"/>
  <c r="F12" i="1"/>
  <c r="F13" i="1"/>
  <c r="F14" i="1"/>
  <c r="F15" i="1"/>
  <c r="F6" i="1"/>
  <c r="E7" i="1"/>
  <c r="E8" i="1"/>
  <c r="E9" i="1"/>
  <c r="E10" i="1"/>
  <c r="E11" i="1"/>
  <c r="E12" i="1"/>
  <c r="E13" i="1"/>
  <c r="E14" i="1"/>
  <c r="E15" i="1"/>
  <c r="E6" i="1"/>
</calcChain>
</file>

<file path=xl/sharedStrings.xml><?xml version="1.0" encoding="utf-8"?>
<sst xmlns="http://schemas.openxmlformats.org/spreadsheetml/2006/main" count="24" uniqueCount="23">
  <si>
    <t>Student</t>
  </si>
  <si>
    <t>Test 1</t>
  </si>
  <si>
    <t>Test 2</t>
  </si>
  <si>
    <t>Test 3</t>
  </si>
  <si>
    <t>Terry</t>
  </si>
  <si>
    <t>Danae</t>
  </si>
  <si>
    <t>Lita</t>
  </si>
  <si>
    <t>Nguyet</t>
  </si>
  <si>
    <t>Ngan</t>
  </si>
  <si>
    <t>Shawnda</t>
  </si>
  <si>
    <t>Renita</t>
  </si>
  <si>
    <t>Fredrick</t>
  </si>
  <si>
    <t>Total</t>
  </si>
  <si>
    <t>Average</t>
  </si>
  <si>
    <t>Maximum</t>
  </si>
  <si>
    <t>Award</t>
  </si>
  <si>
    <t>Number of students</t>
  </si>
  <si>
    <t>Scholarship</t>
  </si>
  <si>
    <t>Minimum</t>
  </si>
  <si>
    <t>Donna</t>
  </si>
  <si>
    <t>Test completed</t>
  </si>
  <si>
    <t>Lin</t>
  </si>
  <si>
    <t>MUFY ICT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</si>
</sst>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175260</xdr:rowOff>
    </xdr:from>
    <xdr:to>
      <xdr:col>15</xdr:col>
      <xdr:colOff>601980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8968740" y="175260"/>
          <a:ext cx="4450080" cy="4716780"/>
        </a:xfrm>
        <a:prstGeom prst="rect">
          <a:avLst/>
        </a:prstGeom>
        <a:solidFill>
          <a:srgbClr val="FFFFCC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>
              <a:latin typeface="Arial" panose="020B0604020202020204" pitchFamily="34" charset="0"/>
              <a:cs typeface="Arial" panose="020B0604020202020204" pitchFamily="34" charset="0"/>
            </a:rPr>
            <a:t>Required:</a:t>
          </a:r>
        </a:p>
        <a:p>
          <a:endParaRPr lang="en-AU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="1">
              <a:latin typeface="Arial" panose="020B0604020202020204" pitchFamily="34" charset="0"/>
              <a:cs typeface="Arial" panose="020B0604020202020204" pitchFamily="34" charset="0"/>
            </a:rPr>
            <a:t>1.</a:t>
          </a:r>
          <a:r>
            <a:rPr lang="en-AU" sz="1100" b="1" baseline="0">
              <a:latin typeface="Arial" panose="020B0604020202020204" pitchFamily="34" charset="0"/>
              <a:cs typeface="Arial" panose="020B0604020202020204" pitchFamily="34" charset="0"/>
            </a:rPr>
            <a:t> Write 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a formula that will calculate </a:t>
          </a:r>
          <a:r>
            <a:rPr lang="en-AU" sz="1100" u="sng" baseline="0">
              <a:latin typeface="Arial" panose="020B0604020202020204" pitchFamily="34" charset="0"/>
              <a:cs typeface="Arial" panose="020B0604020202020204" pitchFamily="34" charset="0"/>
            </a:rPr>
            <a:t>for each test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342900" lvl="0" indent="-342900" rtl="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average mark for the test</a:t>
          </a: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minimum score for the test</a:t>
          </a: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maximum score for the test</a:t>
          </a: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number of students that completed the test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="1" baseline="0">
              <a:latin typeface="Arial" panose="020B0604020202020204" pitchFamily="34" charset="0"/>
              <a:cs typeface="Arial" panose="020B0604020202020204" pitchFamily="34" charset="0"/>
            </a:rPr>
            <a:t>2. Write 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a formula that will calculate </a:t>
          </a:r>
          <a:r>
            <a:rPr lang="en-AU" sz="1100" u="sng" baseline="0">
              <a:latin typeface="Arial" panose="020B0604020202020204" pitchFamily="34" charset="0"/>
              <a:cs typeface="Arial" panose="020B0604020202020204" pitchFamily="34" charset="0"/>
            </a:rPr>
            <a:t>for each student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342900" lvl="0" indent="-342900" rtl="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number of</a:t>
          </a:r>
          <a:r>
            <a:rPr lang="en-AU" sz="1100" baseline="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 test completed</a:t>
          </a:r>
        </a:p>
        <a:p>
          <a:pPr marL="342900" lvl="0" indent="-342900" rtl="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total mark received</a:t>
          </a:r>
          <a:r>
            <a:rPr lang="en-AU" sz="1100" baseline="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 for the tests completed</a:t>
          </a:r>
          <a:endParaRPr lang="en-AU" sz="1100">
            <a:effectLst/>
            <a:latin typeface="Arial" panose="020B0604020202020204" pitchFamily="34" charset="0"/>
            <a:ea typeface="SimSun" panose="02010600030101010101" pitchFamily="2" charset="-122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average mark for the</a:t>
          </a:r>
          <a:r>
            <a:rPr lang="en-AU" sz="1100" baseline="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 tests completed.</a:t>
          </a:r>
          <a:endParaRPr lang="en-AU" sz="1100">
            <a:effectLst/>
            <a:latin typeface="Arial" panose="020B0604020202020204" pitchFamily="34" charset="0"/>
            <a:ea typeface="SimSun" panose="02010600030101010101" pitchFamily="2" charset="-122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if a student receives an average mark of 70 for the tests completed then Award</a:t>
          </a:r>
          <a:r>
            <a:rPr lang="en-AU" sz="1100" baseline="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 equals true.</a:t>
          </a:r>
          <a:endParaRPr lang="en-AU" sz="1100">
            <a:effectLst/>
            <a:latin typeface="Arial" panose="020B0604020202020204" pitchFamily="34" charset="0"/>
            <a:ea typeface="SimSun" panose="02010600030101010101" pitchFamily="2" charset="-122"/>
            <a:cs typeface="Arial" panose="020B0604020202020204" pitchFamily="34" charset="0"/>
          </a:endParaRPr>
        </a:p>
        <a:p>
          <a:pPr marL="342900" lvl="0" indent="-342900">
            <a:lnSpc>
              <a:spcPct val="107000"/>
            </a:lnSpc>
            <a:spcAft>
              <a:spcPts val="800"/>
            </a:spcAft>
            <a:buFont typeface="Symbol" panose="05050102010706020507" pitchFamily="18" charset="2"/>
            <a:buChar char=""/>
          </a:pP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if a student scores 70 or more in each of the three tests then Scholarship equals true.</a:t>
          </a:r>
        </a:p>
        <a:p>
          <a:pPr>
            <a:lnSpc>
              <a:spcPct val="107000"/>
            </a:lnSpc>
            <a:spcAft>
              <a:spcPts val="800"/>
            </a:spcAft>
          </a:pPr>
          <a:r>
            <a:rPr lang="en-AU" sz="1100" b="1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3. </a:t>
          </a:r>
          <a:r>
            <a:rPr lang="en-AU" sz="1100" b="1" baseline="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 </a:t>
          </a:r>
          <a:r>
            <a:rPr lang="en-AU" sz="1100" b="1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Save </a:t>
          </a: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the spreadsheet and </a:t>
          </a:r>
          <a:r>
            <a:rPr lang="en-AU" sz="1100" b="1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upload</a:t>
          </a:r>
          <a:r>
            <a:rPr lang="en-AU" sz="1100">
              <a:effectLst/>
              <a:latin typeface="Arial" panose="020B0604020202020204" pitchFamily="34" charset="0"/>
              <a:ea typeface="SimSun" panose="02010600030101010101" pitchFamily="2" charset="-122"/>
              <a:cs typeface="Arial" panose="020B0604020202020204" pitchFamily="34" charset="0"/>
            </a:rPr>
            <a:t> to eLearn.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5" zoomScale="70" zoomScaleNormal="70" workbookViewId="0">
      <selection activeCell="D13" sqref="D13"/>
    </sheetView>
  </sheetViews>
  <sheetFormatPr defaultRowHeight="14.6" x14ac:dyDescent="0.4"/>
  <cols>
    <col min="1" max="1" width="20.69140625" customWidth="1"/>
    <col min="2" max="9" width="12.69140625" customWidth="1"/>
    <col min="10" max="10" width="7.69140625" customWidth="1"/>
    <col min="11" max="13" width="12.69140625" customWidth="1"/>
  </cols>
  <sheetData>
    <row r="1" spans="1:13" ht="14.5" customHeight="1" thickTop="1" x14ac:dyDescent="0.4">
      <c r="A1" s="22" t="s">
        <v>22</v>
      </c>
      <c r="B1" s="23"/>
      <c r="C1" s="23"/>
      <c r="D1" s="23"/>
      <c r="E1" s="23"/>
      <c r="F1" s="23"/>
      <c r="G1" s="23"/>
      <c r="H1" s="23"/>
      <c r="I1" s="24"/>
      <c r="J1" s="3"/>
      <c r="K1" s="3"/>
      <c r="L1" s="3"/>
      <c r="M1" s="3"/>
    </row>
    <row r="2" spans="1:13" ht="14.5" customHeight="1" x14ac:dyDescent="0.4">
      <c r="A2" s="25"/>
      <c r="B2" s="26"/>
      <c r="C2" s="26"/>
      <c r="D2" s="26"/>
      <c r="E2" s="26"/>
      <c r="F2" s="26"/>
      <c r="G2" s="26"/>
      <c r="H2" s="26"/>
      <c r="I2" s="27"/>
      <c r="J2" s="3"/>
      <c r="K2" s="3"/>
      <c r="L2" s="3"/>
      <c r="M2" s="3"/>
    </row>
    <row r="3" spans="1:13" ht="14.5" customHeight="1" x14ac:dyDescent="0.4">
      <c r="A3" s="25"/>
      <c r="B3" s="26"/>
      <c r="C3" s="26"/>
      <c r="D3" s="26"/>
      <c r="E3" s="26"/>
      <c r="F3" s="26"/>
      <c r="G3" s="26"/>
      <c r="H3" s="26"/>
      <c r="I3" s="27"/>
      <c r="J3" s="3"/>
      <c r="K3" s="3"/>
      <c r="L3" s="3"/>
      <c r="M3" s="3"/>
    </row>
    <row r="4" spans="1:13" ht="14.5" customHeight="1" thickBot="1" x14ac:dyDescent="0.45">
      <c r="A4" s="28"/>
      <c r="B4" s="29"/>
      <c r="C4" s="29"/>
      <c r="D4" s="29"/>
      <c r="E4" s="29"/>
      <c r="F4" s="29"/>
      <c r="G4" s="29"/>
      <c r="H4" s="29"/>
      <c r="I4" s="30"/>
      <c r="J4" s="3"/>
      <c r="K4" s="3"/>
      <c r="L4" s="3"/>
      <c r="M4" s="3"/>
    </row>
    <row r="5" spans="1:13" ht="30.65" customHeight="1" thickTop="1" thickBot="1" x14ac:dyDescent="0.45">
      <c r="A5" s="4" t="s">
        <v>0</v>
      </c>
      <c r="B5" s="5" t="s">
        <v>1</v>
      </c>
      <c r="C5" s="5" t="s">
        <v>2</v>
      </c>
      <c r="D5" s="5" t="s">
        <v>3</v>
      </c>
      <c r="E5" s="5" t="s">
        <v>20</v>
      </c>
      <c r="F5" s="5" t="s">
        <v>12</v>
      </c>
      <c r="G5" s="5" t="s">
        <v>13</v>
      </c>
      <c r="H5" s="5" t="s">
        <v>15</v>
      </c>
      <c r="I5" s="6" t="s">
        <v>17</v>
      </c>
      <c r="J5" s="1"/>
      <c r="K5" s="1"/>
      <c r="L5" s="1"/>
      <c r="M5" s="1"/>
    </row>
    <row r="6" spans="1:13" ht="19.95" customHeight="1" x14ac:dyDescent="0.4">
      <c r="A6" s="7" t="s">
        <v>4</v>
      </c>
      <c r="B6" s="11">
        <v>100</v>
      </c>
      <c r="C6" s="11">
        <v>78</v>
      </c>
      <c r="D6" s="11">
        <v>53</v>
      </c>
      <c r="E6" s="12">
        <f>COUNT(B6:D6)</f>
        <v>3</v>
      </c>
      <c r="F6" s="12">
        <f>SUM(B6:D6)</f>
        <v>231</v>
      </c>
      <c r="G6" s="31">
        <f t="shared" ref="G6:G15" si="0">AVERAGE(B6:D6)</f>
        <v>77</v>
      </c>
      <c r="H6" s="12" t="b">
        <f>IF(G6&gt;=70,TRUE,FALSE)</f>
        <v>1</v>
      </c>
      <c r="I6" s="13" t="b">
        <f>IF(B6&gt;=70,TRUE,IF(C6&gt;=70,TRUE,IF(D6&gt;=70,TRUE,FALSE)))</f>
        <v>1</v>
      </c>
      <c r="J6" s="2"/>
      <c r="K6" s="2"/>
      <c r="L6" s="2"/>
      <c r="M6" s="2"/>
    </row>
    <row r="7" spans="1:13" ht="19.95" customHeight="1" x14ac:dyDescent="0.4">
      <c r="A7" s="8" t="s">
        <v>5</v>
      </c>
      <c r="B7" s="14">
        <v>98</v>
      </c>
      <c r="C7" s="14">
        <v>56</v>
      </c>
      <c r="D7" s="14">
        <v>67</v>
      </c>
      <c r="E7" s="12">
        <f t="shared" ref="E7:E15" si="1">COUNT(B7:D7)</f>
        <v>3</v>
      </c>
      <c r="F7" s="12">
        <f t="shared" ref="F7:F15" si="2">SUM(B7:D7)</f>
        <v>221</v>
      </c>
      <c r="G7" s="31">
        <f t="shared" si="0"/>
        <v>73.666666666666671</v>
      </c>
      <c r="H7" s="12" t="b">
        <f t="shared" ref="H7:H15" si="3">IF(G7&gt;=70,TRUE,FALSE)</f>
        <v>1</v>
      </c>
      <c r="I7" s="13" t="b">
        <f t="shared" ref="I7:I15" si="4">IF(B7&gt;=70,TRUE,IF(C7&gt;=70,TRUE,IF(D7&gt;=70,TRUE,FALSE)))</f>
        <v>1</v>
      </c>
      <c r="J7" s="2"/>
      <c r="K7" s="2"/>
      <c r="L7" s="2"/>
      <c r="M7" s="2"/>
    </row>
    <row r="8" spans="1:13" ht="19.95" customHeight="1" x14ac:dyDescent="0.4">
      <c r="A8" s="8" t="s">
        <v>6</v>
      </c>
      <c r="B8" s="14">
        <v>67</v>
      </c>
      <c r="C8" s="14"/>
      <c r="D8" s="14"/>
      <c r="E8" s="12">
        <f t="shared" si="1"/>
        <v>1</v>
      </c>
      <c r="F8" s="12">
        <f t="shared" si="2"/>
        <v>67</v>
      </c>
      <c r="G8" s="31">
        <f t="shared" si="0"/>
        <v>67</v>
      </c>
      <c r="H8" s="12" t="b">
        <f t="shared" si="3"/>
        <v>0</v>
      </c>
      <c r="I8" s="13" t="b">
        <f t="shared" si="4"/>
        <v>0</v>
      </c>
      <c r="J8" s="2"/>
      <c r="K8" s="2"/>
      <c r="L8" s="2"/>
      <c r="M8" s="2"/>
    </row>
    <row r="9" spans="1:13" ht="19.95" customHeight="1" x14ac:dyDescent="0.4">
      <c r="A9" s="8" t="s">
        <v>7</v>
      </c>
      <c r="B9" s="14">
        <v>89</v>
      </c>
      <c r="C9" s="14">
        <v>70</v>
      </c>
      <c r="D9" s="14">
        <v>90</v>
      </c>
      <c r="E9" s="12">
        <f t="shared" si="1"/>
        <v>3</v>
      </c>
      <c r="F9" s="12">
        <f t="shared" si="2"/>
        <v>249</v>
      </c>
      <c r="G9" s="31">
        <f t="shared" si="0"/>
        <v>83</v>
      </c>
      <c r="H9" s="12" t="b">
        <f t="shared" si="3"/>
        <v>1</v>
      </c>
      <c r="I9" s="13" t="b">
        <f t="shared" si="4"/>
        <v>1</v>
      </c>
      <c r="J9" s="2"/>
      <c r="K9" s="2"/>
      <c r="L9" s="2"/>
      <c r="M9" s="2"/>
    </row>
    <row r="10" spans="1:13" ht="19.95" customHeight="1" x14ac:dyDescent="0.4">
      <c r="A10" s="8" t="s">
        <v>8</v>
      </c>
      <c r="B10" s="14">
        <v>56</v>
      </c>
      <c r="C10" s="14">
        <v>89</v>
      </c>
      <c r="D10" s="14">
        <v>78</v>
      </c>
      <c r="E10" s="12">
        <f t="shared" si="1"/>
        <v>3</v>
      </c>
      <c r="F10" s="12">
        <f t="shared" si="2"/>
        <v>223</v>
      </c>
      <c r="G10" s="31">
        <f t="shared" si="0"/>
        <v>74.333333333333329</v>
      </c>
      <c r="H10" s="12" t="b">
        <f t="shared" si="3"/>
        <v>1</v>
      </c>
      <c r="I10" s="13" t="b">
        <f t="shared" si="4"/>
        <v>1</v>
      </c>
      <c r="J10" s="2"/>
      <c r="K10" s="2"/>
      <c r="L10" s="2"/>
      <c r="M10" s="2"/>
    </row>
    <row r="11" spans="1:13" ht="19.95" customHeight="1" x14ac:dyDescent="0.4">
      <c r="A11" s="8" t="s">
        <v>9</v>
      </c>
      <c r="B11" s="14">
        <v>34</v>
      </c>
      <c r="C11" s="14">
        <v>67</v>
      </c>
      <c r="D11" s="14">
        <v>98</v>
      </c>
      <c r="E11" s="12">
        <f t="shared" si="1"/>
        <v>3</v>
      </c>
      <c r="F11" s="12">
        <f t="shared" si="2"/>
        <v>199</v>
      </c>
      <c r="G11" s="31">
        <f t="shared" si="0"/>
        <v>66.333333333333329</v>
      </c>
      <c r="H11" s="12" t="b">
        <f t="shared" si="3"/>
        <v>0</v>
      </c>
      <c r="I11" s="13" t="b">
        <f t="shared" si="4"/>
        <v>1</v>
      </c>
      <c r="J11" s="2"/>
      <c r="K11" s="2"/>
      <c r="L11" s="2"/>
      <c r="M11" s="2"/>
    </row>
    <row r="12" spans="1:13" ht="19.95" customHeight="1" x14ac:dyDescent="0.4">
      <c r="A12" s="8" t="s">
        <v>10</v>
      </c>
      <c r="B12" s="14">
        <v>90</v>
      </c>
      <c r="C12" s="14">
        <v>89</v>
      </c>
      <c r="D12" s="14">
        <v>71</v>
      </c>
      <c r="E12" s="12">
        <f t="shared" si="1"/>
        <v>3</v>
      </c>
      <c r="F12" s="12">
        <f t="shared" si="2"/>
        <v>250</v>
      </c>
      <c r="G12" s="31">
        <f t="shared" si="0"/>
        <v>83.333333333333329</v>
      </c>
      <c r="H12" s="12" t="b">
        <f t="shared" si="3"/>
        <v>1</v>
      </c>
      <c r="I12" s="13" t="b">
        <f t="shared" si="4"/>
        <v>1</v>
      </c>
      <c r="J12" s="2"/>
      <c r="K12" s="2"/>
      <c r="L12" s="2"/>
      <c r="M12" s="2"/>
    </row>
    <row r="13" spans="1:13" ht="19.95" customHeight="1" x14ac:dyDescent="0.4">
      <c r="A13" s="8" t="s">
        <v>11</v>
      </c>
      <c r="B13" s="14">
        <v>87</v>
      </c>
      <c r="C13" s="14">
        <v>69</v>
      </c>
      <c r="D13" s="14">
        <v>89</v>
      </c>
      <c r="E13" s="12">
        <f t="shared" si="1"/>
        <v>3</v>
      </c>
      <c r="F13" s="12">
        <f t="shared" si="2"/>
        <v>245</v>
      </c>
      <c r="G13" s="31">
        <f t="shared" si="0"/>
        <v>81.666666666666671</v>
      </c>
      <c r="H13" s="12" t="b">
        <f t="shared" si="3"/>
        <v>1</v>
      </c>
      <c r="I13" s="13" t="b">
        <f t="shared" si="4"/>
        <v>1</v>
      </c>
      <c r="J13" s="2"/>
      <c r="K13" s="2"/>
      <c r="L13" s="2"/>
      <c r="M13" s="2"/>
    </row>
    <row r="14" spans="1:13" ht="19.95" customHeight="1" x14ac:dyDescent="0.4">
      <c r="A14" s="8" t="s">
        <v>19</v>
      </c>
      <c r="B14" s="14">
        <v>86</v>
      </c>
      <c r="C14" s="14">
        <v>68</v>
      </c>
      <c r="D14" s="14"/>
      <c r="E14" s="12">
        <f t="shared" si="1"/>
        <v>2</v>
      </c>
      <c r="F14" s="12">
        <f t="shared" si="2"/>
        <v>154</v>
      </c>
      <c r="G14" s="31">
        <f t="shared" si="0"/>
        <v>77</v>
      </c>
      <c r="H14" s="12" t="b">
        <f t="shared" si="3"/>
        <v>1</v>
      </c>
      <c r="I14" s="13" t="b">
        <f t="shared" si="4"/>
        <v>1</v>
      </c>
      <c r="J14" s="2"/>
      <c r="K14" s="2"/>
      <c r="L14" s="2"/>
      <c r="M14" s="2"/>
    </row>
    <row r="15" spans="1:13" ht="19.95" customHeight="1" x14ac:dyDescent="0.4">
      <c r="A15" s="8" t="s">
        <v>21</v>
      </c>
      <c r="B15" s="14">
        <v>70</v>
      </c>
      <c r="C15" s="14">
        <v>70</v>
      </c>
      <c r="D15" s="14">
        <v>70</v>
      </c>
      <c r="E15" s="12">
        <f t="shared" si="1"/>
        <v>3</v>
      </c>
      <c r="F15" s="12">
        <f t="shared" si="2"/>
        <v>210</v>
      </c>
      <c r="G15" s="31">
        <f t="shared" si="0"/>
        <v>70</v>
      </c>
      <c r="H15" s="12" t="b">
        <f t="shared" si="3"/>
        <v>1</v>
      </c>
      <c r="I15" s="13" t="b">
        <f t="shared" si="4"/>
        <v>1</v>
      </c>
      <c r="J15" s="2"/>
      <c r="K15" s="2"/>
      <c r="L15" s="2"/>
      <c r="M15" s="2"/>
    </row>
    <row r="16" spans="1:13" ht="19.95" customHeight="1" x14ac:dyDescent="0.4">
      <c r="A16" s="8"/>
      <c r="B16" s="14"/>
      <c r="C16" s="14"/>
      <c r="D16" s="14"/>
      <c r="E16" s="14"/>
      <c r="F16" s="14"/>
      <c r="G16" s="14"/>
      <c r="H16" s="14"/>
      <c r="I16" s="16"/>
      <c r="J16" s="2"/>
      <c r="K16" s="2"/>
      <c r="L16" s="2"/>
      <c r="M16" s="2"/>
    </row>
    <row r="17" spans="1:9" ht="19.95" customHeight="1" x14ac:dyDescent="0.4">
      <c r="A17" s="9" t="s">
        <v>13</v>
      </c>
      <c r="B17" s="32">
        <f>AVERAGE(B6:B15)</f>
        <v>77.7</v>
      </c>
      <c r="C17" s="32">
        <f>AVERAGE(C6:C15)</f>
        <v>72.888888888888886</v>
      </c>
      <c r="D17" s="32">
        <f>AVERAGE(D6:D15)</f>
        <v>77</v>
      </c>
      <c r="E17" s="20"/>
      <c r="F17" s="14"/>
      <c r="G17" s="14"/>
      <c r="H17" s="14"/>
      <c r="I17" s="16"/>
    </row>
    <row r="18" spans="1:9" ht="19.95" customHeight="1" x14ac:dyDescent="0.4">
      <c r="A18" s="9" t="s">
        <v>18</v>
      </c>
      <c r="B18" s="15">
        <f>MIN(B6:B15)</f>
        <v>34</v>
      </c>
      <c r="C18" s="15">
        <f t="shared" ref="C18:D18" si="5">MIN(C6:C15)</f>
        <v>56</v>
      </c>
      <c r="D18" s="15">
        <f t="shared" si="5"/>
        <v>53</v>
      </c>
      <c r="E18" s="20"/>
      <c r="F18" s="14"/>
      <c r="G18" s="14"/>
      <c r="H18" s="14"/>
      <c r="I18" s="16"/>
    </row>
    <row r="19" spans="1:9" ht="19.95" customHeight="1" x14ac:dyDescent="0.4">
      <c r="A19" s="9" t="s">
        <v>14</v>
      </c>
      <c r="B19" s="15">
        <f>MAX(B6:B15)</f>
        <v>100</v>
      </c>
      <c r="C19" s="15">
        <f t="shared" ref="C19:D19" si="6">MAX(C6:C15)</f>
        <v>89</v>
      </c>
      <c r="D19" s="15">
        <f t="shared" si="6"/>
        <v>98</v>
      </c>
      <c r="E19" s="20"/>
      <c r="F19" s="14"/>
      <c r="G19" s="14"/>
      <c r="H19" s="14"/>
      <c r="I19" s="16"/>
    </row>
    <row r="20" spans="1:9" ht="19.95" customHeight="1" thickBot="1" x14ac:dyDescent="0.45">
      <c r="A20" s="10" t="s">
        <v>16</v>
      </c>
      <c r="B20" s="17">
        <f>COUNT(B6:B15)</f>
        <v>10</v>
      </c>
      <c r="C20" s="17">
        <f t="shared" ref="C20:D20" si="7">COUNT(C6:C15)</f>
        <v>9</v>
      </c>
      <c r="D20" s="17">
        <f t="shared" si="7"/>
        <v>8</v>
      </c>
      <c r="E20" s="21"/>
      <c r="F20" s="18"/>
      <c r="G20" s="18"/>
      <c r="H20" s="18"/>
      <c r="I20" s="19"/>
    </row>
    <row r="21" spans="1:9" ht="15" thickTop="1" x14ac:dyDescent="0.4"/>
  </sheetData>
  <mergeCells count="1">
    <mergeCell ref="A1:I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Actvitiy 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2017-03-28T02:57:02Z</dcterms:created>
  <dcterms:modified xsi:type="dcterms:W3CDTF">2018-01-31T04:29:28Z</dcterms:modified>
</cp:coreProperties>
</file>