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" activeTab="9"/>
  </bookViews>
  <sheets>
    <sheet name="type_employee" sheetId="1" r:id="rId1"/>
    <sheet name="academic" sheetId="2" r:id="rId2"/>
    <sheet name="gender" sheetId="4" r:id="rId3"/>
    <sheet name="matier" sheetId="5" r:id="rId4"/>
    <sheet name="active" sheetId="6" r:id="rId5"/>
    <sheet name="position" sheetId="7" r:id="rId6"/>
    <sheet name="relation" sheetId="8" r:id="rId7"/>
    <sheet name="prefixname" sheetId="9" r:id="rId8"/>
    <sheet name="faculty" sheetId="3" r:id="rId9"/>
    <sheet name="department" sheetId="10" r:id="rId10"/>
  </sheets>
  <calcPr calcId="144525"/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2" i="10"/>
</calcChain>
</file>

<file path=xl/sharedStrings.xml><?xml version="1.0" encoding="utf-8"?>
<sst xmlns="http://schemas.openxmlformats.org/spreadsheetml/2006/main" count="225" uniqueCount="90">
  <si>
    <t>type_emp_name</t>
  </si>
  <si>
    <t>ข้าราชการ</t>
  </si>
  <si>
    <t>พนักงานมหาวิทยาลัย</t>
  </si>
  <si>
    <t>ลูกจ้าง</t>
  </si>
  <si>
    <t>พนักงานจ้างหลังเกษียณ</t>
  </si>
  <si>
    <t>academic_name</t>
  </si>
  <si>
    <t>ครูผู้ช่วย</t>
  </si>
  <si>
    <t>อาจารย์</t>
  </si>
  <si>
    <t>ศาสตราจารย์</t>
  </si>
  <si>
    <t>รองศาสตราจารย์</t>
  </si>
  <si>
    <t>ผู้ช่วยศาสตราจารย์</t>
  </si>
  <si>
    <t>faculty_name</t>
  </si>
  <si>
    <t>กองงาน มจพ. วิทยาเขตระยอง</t>
  </si>
  <si>
    <t>คณะเทคโนโลยีสารสนเทศ</t>
  </si>
  <si>
    <t>คณะครุศาสตร์อุตสาหกรรม</t>
  </si>
  <si>
    <t>faculty</t>
  </si>
  <si>
    <t>division-rayong</t>
  </si>
  <si>
    <t>IT</t>
  </si>
  <si>
    <t>Technical-Education</t>
  </si>
  <si>
    <t>applied-science</t>
  </si>
  <si>
    <t>คณะวิทยาศาสตร์ประยุกต์</t>
  </si>
  <si>
    <t>Graduate</t>
  </si>
  <si>
    <t>บัณฑิตวิทยาลัย</t>
  </si>
  <si>
    <t>Central-Library</t>
  </si>
  <si>
    <t>สำนักหอสมุดกลาง</t>
  </si>
  <si>
    <t>gender_name</t>
  </si>
  <si>
    <t>ชาย</t>
  </si>
  <si>
    <t>หญิง</t>
  </si>
  <si>
    <t>matier_name</t>
  </si>
  <si>
    <t>สนับสนุนวิชาการ</t>
  </si>
  <si>
    <t>วิชาการ</t>
  </si>
  <si>
    <t>active_name</t>
  </si>
  <si>
    <t>ทำงาน</t>
  </si>
  <si>
    <t>ลาออก</t>
  </si>
  <si>
    <t>เสียชีวิต</t>
  </si>
  <si>
    <t>position_name</t>
  </si>
  <si>
    <t>เจ้าหน้าที่กองคลัง</t>
  </si>
  <si>
    <t>เจ้าหน้าที่สวัสดิการ</t>
  </si>
  <si>
    <t>เจ้าหน้าที่สหกิจ</t>
  </si>
  <si>
    <t>อาจารย์ประจำภาควิชาสถิติประยุกต์</t>
  </si>
  <si>
    <t>อาจารย์ประจำภาควิชาวิทยาการคอมพิวเตอร์และสารสนเทศ</t>
  </si>
  <si>
    <t>อาจารย์ประจำภาควิศวกรรมเครื่องกล</t>
  </si>
  <si>
    <t>relation_name</t>
  </si>
  <si>
    <t>บิดา</t>
  </si>
  <si>
    <t>มารดา</t>
  </si>
  <si>
    <t>บุตร</t>
  </si>
  <si>
    <t>พี่น้องร่วมสายโลหิต</t>
  </si>
  <si>
    <t>คู่สมรส</t>
  </si>
  <si>
    <t>นาย</t>
  </si>
  <si>
    <t>นาง</t>
  </si>
  <si>
    <t>นางสาว</t>
  </si>
  <si>
    <t>รศ.</t>
  </si>
  <si>
    <t>ผศ.</t>
  </si>
  <si>
    <t>ว่าที่ร.ต.</t>
  </si>
  <si>
    <t>ร.ท.</t>
  </si>
  <si>
    <t>ดร.</t>
  </si>
  <si>
    <t>ว่าที่รต.หญิง</t>
  </si>
  <si>
    <t>prefixname</t>
  </si>
  <si>
    <t>งานบริหารและธุรการ</t>
  </si>
  <si>
    <t>ภาควิชาครุศาสตร์เครื่องกล</t>
  </si>
  <si>
    <t>ภาควิชาครุศาสตร์โยธา</t>
  </si>
  <si>
    <t>ภาควิชาครุศาสตร์ไฟฟ้า</t>
  </si>
  <si>
    <t>ภาควิชาคอมพิวเตอร์ศึกษา</t>
  </si>
  <si>
    <t>ภาควิชาบริหารเทคนิคศึกษา</t>
  </si>
  <si>
    <t>สำนักงานคณบดี</t>
  </si>
  <si>
    <t>สำนักงานผู้อำนวยการ</t>
  </si>
  <si>
    <t>ภาควิชาครุศาสตร์เทคโนโลยี</t>
  </si>
  <si>
    <t>department_name</t>
  </si>
  <si>
    <t>ภาควิชาเทคโนโลยีสารสนเทศ</t>
  </si>
  <si>
    <t>ภาควิชาการจัดการเทคโนโลยีสารสนเทศ</t>
  </si>
  <si>
    <t>สำนักงานกอง</t>
  </si>
  <si>
    <t>ฝ่ายเทคโนโลยีสารสนเทศและนวัตกรรมทางการศึกษา</t>
  </si>
  <si>
    <t>ฝ่ายเทคโนโลยีสารสนเทศห้องสมุด</t>
  </si>
  <si>
    <t>ฝ่ายบริการ</t>
  </si>
  <si>
    <t>ฝ่ายบริการสารสนเทศ</t>
  </si>
  <si>
    <t>ฝ่ายวิเคราะห์และพัฒนา</t>
  </si>
  <si>
    <t>ภาควิชาเคมีอุตสาหกรรม</t>
  </si>
  <si>
    <t>ภาควิชาเทคโนโลยีชีวภาพ</t>
  </si>
  <si>
    <t>ภาควิชาเทคโนโลยีอุตสาหกรรมเกษตร</t>
  </si>
  <si>
    <t>ภาควิชาเทคโนโลยีอุตสาหกรรมเกษตรอาหารและสิ่งแวดล้อม (AFET)</t>
  </si>
  <si>
    <t>ภาควิชาคณิตศาสตร์</t>
  </si>
  <si>
    <t>ภาควิชาฟิสิกส์อุตสาหกรรมและอุปกรณ์การแพทย์</t>
  </si>
  <si>
    <t>ภาควิชาวิทยาการคอมพิวเตอร์และสารสนเทศ</t>
  </si>
  <si>
    <t>ภาควิชาสถิติประยุกต์</t>
  </si>
  <si>
    <t>สาขาเทคโนโลยีอุตสาหกรรมเกษตร</t>
  </si>
  <si>
    <t>ฝ่ายวางแผนพัฒนาและวิจัย</t>
  </si>
  <si>
    <t>ฝ่ายวิชาการ</t>
  </si>
  <si>
    <t>faculty_code</t>
  </si>
  <si>
    <t>ฝ่ายวิเคราะห์และพัฒนาทรัพยากรสารสนเทศ</t>
  </si>
  <si>
    <t>primary_id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</si>
</sst>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  <font>
      <sz val="10"/>
      <color rgb="FF44444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3" fillId="0" borderId="0" xfId="0" applyFont="1"/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5"/>
  <sheetViews>
    <sheetView topLeftCell="S1" workbookViewId="0">
      <selection activeCell="S1" sqref="S1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6.75" style="1" bestFit="1" customWidth="1"/>
    <col min="20" max="20" width="11.125" style="1" bestFit="1" customWidth="1"/>
    <col min="21" max="21" width="12.5" style="1" bestFit="1" customWidth="1"/>
    <col min="22" max="22" width="15.25" style="1" bestFit="1" customWidth="1"/>
    <col min="23" max="23" width="14" style="1" bestFit="1" customWidth="1"/>
    <col min="24" max="24" width="11.75" style="1" bestFit="1" customWidth="1"/>
    <col min="25" max="25" width="8.875" style="1" bestFit="1" customWidth="1"/>
    <col min="26" max="26" width="25.125" style="1" customWidth="1"/>
    <col min="27" max="27" width="15.25" style="1" bestFit="1" customWidth="1"/>
    <col min="28" max="28" width="11.875" style="1" bestFit="1" customWidth="1"/>
    <col min="29" max="29" width="12.125" style="1" customWidth="1"/>
    <col min="30" max="16384" width="9" style="1"/>
  </cols>
  <sheetData>
    <row r="1" spans="2:29" s="5" customFormat="1" x14ac:dyDescent="0.2">
      <c r="S1" s="5" t="s">
        <v>0</v>
      </c>
    </row>
    <row r="2" spans="2:29" ht="15" x14ac:dyDescent="0.25">
      <c r="B2" s="2"/>
      <c r="C2" s="3"/>
      <c r="D2" s="6"/>
      <c r="I2" s="2"/>
      <c r="S2" s="10" t="s">
        <v>1</v>
      </c>
      <c r="T2" s="4"/>
    </row>
    <row r="3" spans="2:29" ht="15" x14ac:dyDescent="0.25">
      <c r="B3" s="2"/>
      <c r="C3" s="6"/>
      <c r="D3" s="6"/>
      <c r="I3" s="2"/>
      <c r="S3" s="10" t="s">
        <v>2</v>
      </c>
      <c r="T3" s="4"/>
    </row>
    <row r="4" spans="2:29" ht="15" x14ac:dyDescent="0.25">
      <c r="B4" s="2"/>
      <c r="C4" s="6"/>
      <c r="D4" s="6"/>
      <c r="I4" s="2"/>
      <c r="S4" s="10" t="s">
        <v>3</v>
      </c>
      <c r="T4" s="4"/>
      <c r="AC4" s="8"/>
    </row>
    <row r="5" spans="2:29" ht="15" x14ac:dyDescent="0.25">
      <c r="B5" s="2"/>
      <c r="C5" s="6"/>
      <c r="D5" s="6"/>
      <c r="I5" s="2"/>
      <c r="S5" s="10" t="s">
        <v>4</v>
      </c>
      <c r="T5" s="4"/>
      <c r="Z5"/>
      <c r="AC5" s="8"/>
    </row>
    <row r="6" spans="2:29" ht="15" x14ac:dyDescent="0.25">
      <c r="B6" s="2"/>
      <c r="C6" s="6"/>
      <c r="D6" s="6"/>
      <c r="I6" s="2"/>
      <c r="T6" s="4"/>
      <c r="AC6" s="8"/>
    </row>
    <row r="7" spans="2:29" ht="15" x14ac:dyDescent="0.25">
      <c r="B7" s="2"/>
      <c r="C7" s="6"/>
      <c r="D7" s="6"/>
      <c r="I7" s="2"/>
      <c r="T7" s="4"/>
      <c r="AC7" s="8"/>
    </row>
    <row r="8" spans="2:29" ht="15" x14ac:dyDescent="0.25">
      <c r="B8" s="2"/>
      <c r="C8" s="6"/>
      <c r="D8" s="6"/>
      <c r="I8" s="2"/>
      <c r="T8" s="4"/>
      <c r="AC8" s="8"/>
    </row>
    <row r="9" spans="2:29" ht="15" x14ac:dyDescent="0.25">
      <c r="B9" s="2"/>
      <c r="C9" s="6"/>
      <c r="D9" s="6"/>
      <c r="I9" s="2"/>
      <c r="T9" s="4"/>
      <c r="AC9" s="8"/>
    </row>
    <row r="10" spans="2:29" ht="15" x14ac:dyDescent="0.25">
      <c r="B10" s="2"/>
      <c r="C10" s="6"/>
      <c r="D10" s="6"/>
      <c r="I10" s="2"/>
      <c r="T10" s="4"/>
      <c r="AC10" s="8"/>
    </row>
    <row r="11" spans="2:29" ht="15" x14ac:dyDescent="0.25">
      <c r="B11" s="2"/>
      <c r="C11" s="6"/>
      <c r="D11" s="6"/>
      <c r="I11" s="2"/>
      <c r="T11" s="4"/>
      <c r="AC11" s="8"/>
    </row>
    <row r="12" spans="2:29" ht="15" x14ac:dyDescent="0.25">
      <c r="B12" s="2"/>
      <c r="C12" s="6"/>
      <c r="D12" s="6"/>
      <c r="I12" s="2"/>
      <c r="T12" s="4"/>
      <c r="AC12" s="8"/>
    </row>
    <row r="13" spans="2:29" ht="15" x14ac:dyDescent="0.25">
      <c r="B13" s="2"/>
      <c r="C13" s="6"/>
      <c r="D13" s="6"/>
      <c r="I13" s="2"/>
      <c r="T13" s="4"/>
      <c r="AC13" s="8"/>
    </row>
    <row r="14" spans="2:29" ht="15" x14ac:dyDescent="0.25">
      <c r="B14" s="2"/>
      <c r="C14" s="6"/>
      <c r="D14" s="6"/>
      <c r="I14" s="2"/>
      <c r="T14" s="4"/>
      <c r="AC14" s="8"/>
    </row>
    <row r="15" spans="2:29" ht="15" x14ac:dyDescent="0.25">
      <c r="B15" s="2"/>
      <c r="C15" s="6"/>
      <c r="D15" s="6"/>
      <c r="I15" s="2"/>
      <c r="T15" s="4"/>
      <c r="AC15" s="8"/>
    </row>
    <row r="16" spans="2:29" ht="15" x14ac:dyDescent="0.25">
      <c r="B16" s="2"/>
      <c r="C16" s="6"/>
      <c r="D16" s="6"/>
      <c r="I16" s="2"/>
      <c r="T16" s="4"/>
      <c r="AC16" s="8"/>
    </row>
    <row r="17" spans="2:29" ht="15" x14ac:dyDescent="0.25">
      <c r="B17" s="2"/>
      <c r="C17" s="6"/>
      <c r="D17" s="6"/>
      <c r="I17" s="2"/>
      <c r="T17" s="4"/>
      <c r="AC17" s="8"/>
    </row>
    <row r="18" spans="2:29" ht="15" x14ac:dyDescent="0.25">
      <c r="B18" s="2"/>
      <c r="C18" s="6"/>
      <c r="D18" s="6"/>
      <c r="I18" s="2"/>
      <c r="T18" s="4"/>
      <c r="AC18" s="8"/>
    </row>
    <row r="19" spans="2:29" ht="15" x14ac:dyDescent="0.25">
      <c r="B19" s="2"/>
      <c r="C19" s="6"/>
      <c r="D19" s="6"/>
      <c r="I19" s="2"/>
      <c r="T19" s="4"/>
      <c r="AC19" s="8"/>
    </row>
    <row r="20" spans="2:29" ht="15" x14ac:dyDescent="0.25">
      <c r="B20" s="2"/>
      <c r="C20" s="6"/>
      <c r="D20" s="6"/>
      <c r="I20" s="2"/>
      <c r="T20" s="4"/>
      <c r="AC20" s="8"/>
    </row>
    <row r="21" spans="2:29" ht="15" x14ac:dyDescent="0.25">
      <c r="B21" s="2"/>
      <c r="C21" s="6"/>
      <c r="D21" s="6"/>
      <c r="I21" s="2"/>
      <c r="T21" s="4"/>
      <c r="AC21" s="8"/>
    </row>
    <row r="22" spans="2:29" ht="15" x14ac:dyDescent="0.25">
      <c r="B22" s="2"/>
      <c r="C22" s="6"/>
      <c r="D22" s="6"/>
      <c r="I22" s="2"/>
      <c r="T22" s="4"/>
      <c r="AC22" s="8"/>
    </row>
    <row r="23" spans="2:29" ht="15" x14ac:dyDescent="0.25">
      <c r="B23" s="2"/>
      <c r="C23" s="6"/>
      <c r="D23" s="6"/>
      <c r="I23" s="2"/>
      <c r="T23" s="4"/>
      <c r="AC23" s="8"/>
    </row>
    <row r="24" spans="2:29" ht="15" x14ac:dyDescent="0.25">
      <c r="B24" s="2"/>
      <c r="C24" s="6"/>
      <c r="D24" s="6"/>
      <c r="I24" s="2"/>
      <c r="T24" s="4"/>
      <c r="AC24" s="8"/>
    </row>
    <row r="25" spans="2:29" ht="15" x14ac:dyDescent="0.25">
      <c r="B25" s="2"/>
      <c r="C25" s="6"/>
      <c r="D25" s="6"/>
      <c r="I25" s="2"/>
      <c r="T25" s="4"/>
      <c r="AC2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B1" sqref="B1"/>
    </sheetView>
  </sheetViews>
  <sheetFormatPr defaultRowHeight="14.25" x14ac:dyDescent="0.2"/>
  <cols>
    <col min="1" max="1" width="17.125" bestFit="1" customWidth="1"/>
    <col min="2" max="2" width="13.75" bestFit="1" customWidth="1"/>
    <col min="3" max="3" width="15.875" bestFit="1" customWidth="1"/>
    <col min="4" max="4" width="15.125" bestFit="1" customWidth="1"/>
    <col min="5" max="5" width="15.125" customWidth="1"/>
    <col min="6" max="6" width="14" bestFit="1" customWidth="1"/>
    <col min="7" max="7" width="13.5" bestFit="1" customWidth="1"/>
    <col min="8" max="8" width="14.875" bestFit="1" customWidth="1"/>
    <col min="9" max="9" width="15.25" bestFit="1" customWidth="1"/>
    <col min="10" max="10" width="12.125" customWidth="1"/>
    <col min="14" max="14" width="11.375" customWidth="1"/>
    <col min="18" max="18" width="12" customWidth="1"/>
    <col min="23" max="23" width="13.875" customWidth="1"/>
  </cols>
  <sheetData>
    <row r="1" spans="1:29" s="7" customFormat="1" x14ac:dyDescent="0.2">
      <c r="A1" s="5" t="s">
        <v>5</v>
      </c>
      <c r="B1" s="5" t="s">
        <v>89</v>
      </c>
    </row>
    <row r="2" spans="1:29" ht="15" x14ac:dyDescent="0.25">
      <c r="A2" s="10" t="s">
        <v>6</v>
      </c>
      <c r="B2" s="10" t="s">
        <v>6</v>
      </c>
      <c r="E2" s="6"/>
      <c r="N2" s="6"/>
    </row>
    <row r="3" spans="1:29" x14ac:dyDescent="0.2">
      <c r="A3" s="1" t="s">
        <v>7</v>
      </c>
      <c r="B3" s="1" t="s">
        <v>7</v>
      </c>
      <c r="E3" s="6"/>
      <c r="N3" s="6"/>
    </row>
    <row r="4" spans="1:29" ht="15" x14ac:dyDescent="0.25">
      <c r="A4" s="10" t="s">
        <v>8</v>
      </c>
      <c r="B4" s="10" t="s">
        <v>8</v>
      </c>
      <c r="E4" s="6"/>
      <c r="N4" s="6"/>
    </row>
    <row r="5" spans="1:29" s="1" customFormat="1" ht="15.75" thickBot="1" x14ac:dyDescent="0.3">
      <c r="A5" s="10" t="s">
        <v>9</v>
      </c>
      <c r="B5" s="10" t="s">
        <v>9</v>
      </c>
      <c r="C5"/>
      <c r="D5"/>
      <c r="E5" s="6"/>
      <c r="G5"/>
      <c r="H5"/>
      <c r="M5"/>
      <c r="N5" s="9"/>
      <c r="R5" s="6"/>
      <c r="T5" s="4"/>
      <c r="Z5"/>
      <c r="AC5" s="8"/>
    </row>
    <row r="6" spans="1:29" s="1" customFormat="1" ht="15.75" thickBot="1" x14ac:dyDescent="0.3">
      <c r="A6" s="11" t="s">
        <v>10</v>
      </c>
      <c r="B6" s="11" t="s">
        <v>10</v>
      </c>
      <c r="C6"/>
      <c r="D6"/>
      <c r="E6" s="6"/>
      <c r="G6"/>
      <c r="H6"/>
      <c r="M6"/>
      <c r="N6" s="6"/>
      <c r="R6" s="6"/>
      <c r="T6" s="4"/>
      <c r="AC6" s="8"/>
    </row>
    <row r="7" spans="1:29" s="1" customFormat="1" ht="15" x14ac:dyDescent="0.25">
      <c r="B7" s="2"/>
      <c r="C7"/>
      <c r="D7"/>
      <c r="E7" s="6"/>
      <c r="G7"/>
      <c r="H7"/>
      <c r="M7"/>
      <c r="N7" s="6"/>
      <c r="R7" s="6"/>
      <c r="T7" s="4"/>
      <c r="AC7" s="8"/>
    </row>
    <row r="8" spans="1:29" s="1" customFormat="1" ht="15" x14ac:dyDescent="0.25">
      <c r="B8" s="2"/>
      <c r="C8"/>
      <c r="D8"/>
      <c r="E8" s="6"/>
      <c r="G8"/>
      <c r="H8"/>
      <c r="M8"/>
      <c r="N8" s="6"/>
      <c r="R8" s="6"/>
      <c r="T8" s="4"/>
      <c r="AC8" s="8"/>
    </row>
    <row r="9" spans="1:29" s="1" customFormat="1" ht="15" x14ac:dyDescent="0.25">
      <c r="B9" s="2"/>
      <c r="C9"/>
      <c r="D9"/>
      <c r="E9" s="6"/>
      <c r="G9"/>
      <c r="H9"/>
      <c r="M9"/>
      <c r="N9" s="6"/>
      <c r="R9" s="6"/>
      <c r="T9" s="4"/>
      <c r="AC9" s="8"/>
    </row>
    <row r="10" spans="1:29" s="1" customFormat="1" ht="15" x14ac:dyDescent="0.25">
      <c r="B10" s="2"/>
      <c r="C10"/>
      <c r="D10"/>
      <c r="E10" s="6"/>
      <c r="G10"/>
      <c r="H10"/>
      <c r="M10"/>
      <c r="N10" s="6"/>
      <c r="R10" s="6"/>
      <c r="T10" s="4"/>
      <c r="AC10" s="8"/>
    </row>
    <row r="11" spans="1:29" s="1" customFormat="1" ht="15" x14ac:dyDescent="0.25">
      <c r="B11" s="2"/>
      <c r="C11"/>
      <c r="D11"/>
      <c r="E11" s="6"/>
      <c r="G11"/>
      <c r="H11"/>
      <c r="M11"/>
      <c r="N11" s="6"/>
      <c r="R11" s="6"/>
      <c r="T11" s="4"/>
      <c r="AC11" s="8"/>
    </row>
    <row r="12" spans="1:29" s="1" customFormat="1" ht="15" x14ac:dyDescent="0.25">
      <c r="B12" s="2"/>
      <c r="C12"/>
      <c r="D12"/>
      <c r="E12" s="6"/>
      <c r="G12"/>
      <c r="H12"/>
      <c r="M12"/>
      <c r="N12" s="6"/>
      <c r="R12" s="6"/>
      <c r="T12" s="4"/>
      <c r="AC12" s="8"/>
    </row>
    <row r="13" spans="1:29" s="1" customFormat="1" ht="15" x14ac:dyDescent="0.25">
      <c r="B13" s="2"/>
      <c r="C13"/>
      <c r="D13"/>
      <c r="E13" s="6"/>
      <c r="G13"/>
      <c r="H13"/>
      <c r="M13"/>
      <c r="N13" s="6"/>
      <c r="R13" s="6"/>
      <c r="T13" s="4"/>
      <c r="AC13" s="8"/>
    </row>
    <row r="14" spans="1:29" s="1" customFormat="1" ht="15" x14ac:dyDescent="0.25">
      <c r="B14" s="2"/>
      <c r="C14"/>
      <c r="D14"/>
      <c r="E14" s="6"/>
      <c r="G14"/>
      <c r="H14"/>
      <c r="M14"/>
      <c r="N14" s="6"/>
      <c r="R14" s="6"/>
      <c r="T14" s="4"/>
      <c r="AC14" s="8"/>
    </row>
    <row r="15" spans="1:29" s="1" customFormat="1" ht="15" x14ac:dyDescent="0.25">
      <c r="B15" s="2"/>
      <c r="C15"/>
      <c r="D15"/>
      <c r="E15" s="6"/>
      <c r="G15"/>
      <c r="H15"/>
      <c r="M15"/>
      <c r="N15" s="6"/>
      <c r="R15" s="6"/>
      <c r="T15" s="4"/>
      <c r="AC15" s="8"/>
    </row>
    <row r="16" spans="1:29" s="1" customFormat="1" ht="15" x14ac:dyDescent="0.25">
      <c r="B16" s="2"/>
      <c r="C16"/>
      <c r="D16"/>
      <c r="E16" s="6"/>
      <c r="G16"/>
      <c r="H16"/>
      <c r="M16"/>
      <c r="N16" s="6"/>
      <c r="R16" s="6"/>
      <c r="T16" s="4"/>
      <c r="AC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sheetData>
    <row r="1" spans="1:2" x14ac:dyDescent="0.2">
      <c r="A1" t="s">
        <v>25</v>
      </c>
      <c r="B1" s="5" t="s">
        <v>89</v>
      </c>
    </row>
    <row r="2" spans="1:2" x14ac:dyDescent="0.2">
      <c r="A2" t="s">
        <v>26</v>
      </c>
      <c r="B2" t="s">
        <v>26</v>
      </c>
    </row>
    <row r="3" spans="1:2" x14ac:dyDescent="0.2">
      <c r="A3" t="s">
        <v>27</v>
      </c>
      <c r="B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1" max="1" width="11.875" bestFit="1" customWidth="1"/>
  </cols>
  <sheetData>
    <row r="1" spans="1:2" ht="15" x14ac:dyDescent="0.25">
      <c r="A1" s="10" t="s">
        <v>28</v>
      </c>
      <c r="B1" s="5" t="s">
        <v>89</v>
      </c>
    </row>
    <row r="2" spans="1:2" ht="15" x14ac:dyDescent="0.25">
      <c r="A2" s="10" t="s">
        <v>29</v>
      </c>
      <c r="B2" s="10" t="s">
        <v>29</v>
      </c>
    </row>
    <row r="3" spans="1:2" ht="15" x14ac:dyDescent="0.25">
      <c r="A3" s="10" t="s">
        <v>30</v>
      </c>
      <c r="B3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4.25" x14ac:dyDescent="0.2"/>
  <sheetData>
    <row r="1" spans="1:2" x14ac:dyDescent="0.2">
      <c r="A1" t="s">
        <v>31</v>
      </c>
      <c r="B1" s="5" t="s">
        <v>89</v>
      </c>
    </row>
    <row r="2" spans="1:2" x14ac:dyDescent="0.2">
      <c r="A2" t="s">
        <v>32</v>
      </c>
      <c r="B2" t="s">
        <v>32</v>
      </c>
    </row>
    <row r="3" spans="1:2" x14ac:dyDescent="0.2">
      <c r="A3" t="s">
        <v>33</v>
      </c>
      <c r="B3" t="s">
        <v>33</v>
      </c>
    </row>
    <row r="4" spans="1:2" x14ac:dyDescent="0.2">
      <c r="A4" t="s">
        <v>34</v>
      </c>
      <c r="B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4.25" x14ac:dyDescent="0.2"/>
  <cols>
    <col min="1" max="1" width="40.375" bestFit="1" customWidth="1"/>
  </cols>
  <sheetData>
    <row r="1" spans="1:2" ht="15" thickBot="1" x14ac:dyDescent="0.25">
      <c r="A1" t="s">
        <v>35</v>
      </c>
      <c r="B1" s="5" t="s">
        <v>89</v>
      </c>
    </row>
    <row r="2" spans="1:2" ht="15" thickBot="1" x14ac:dyDescent="0.25">
      <c r="A2" s="12" t="s">
        <v>36</v>
      </c>
      <c r="B2" s="12" t="s">
        <v>36</v>
      </c>
    </row>
    <row r="3" spans="1:2" ht="15" thickBot="1" x14ac:dyDescent="0.25">
      <c r="A3" s="13" t="s">
        <v>37</v>
      </c>
      <c r="B3" s="13" t="s">
        <v>37</v>
      </c>
    </row>
    <row r="4" spans="1:2" ht="15" thickBot="1" x14ac:dyDescent="0.25">
      <c r="A4" s="12" t="s">
        <v>38</v>
      </c>
      <c r="B4" s="12" t="s">
        <v>38</v>
      </c>
    </row>
    <row r="5" spans="1:2" ht="15" thickBot="1" x14ac:dyDescent="0.25">
      <c r="A5" s="13" t="s">
        <v>39</v>
      </c>
      <c r="B5" s="13" t="s">
        <v>39</v>
      </c>
    </row>
    <row r="6" spans="1:2" ht="15" thickBot="1" x14ac:dyDescent="0.25">
      <c r="A6" s="12" t="s">
        <v>40</v>
      </c>
      <c r="B6" s="12" t="s">
        <v>40</v>
      </c>
    </row>
    <row r="7" spans="1:2" ht="15" thickBot="1" x14ac:dyDescent="0.25">
      <c r="A7" s="13" t="s">
        <v>41</v>
      </c>
      <c r="B7" s="1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4.25" x14ac:dyDescent="0.2"/>
  <cols>
    <col min="1" max="1" width="13.875" bestFit="1" customWidth="1"/>
  </cols>
  <sheetData>
    <row r="1" spans="1:2" ht="15" thickBot="1" x14ac:dyDescent="0.25">
      <c r="A1" t="s">
        <v>42</v>
      </c>
      <c r="B1" s="5" t="s">
        <v>89</v>
      </c>
    </row>
    <row r="2" spans="1:2" ht="15" thickBot="1" x14ac:dyDescent="0.25">
      <c r="A2" s="12" t="s">
        <v>43</v>
      </c>
      <c r="B2" s="12" t="s">
        <v>43</v>
      </c>
    </row>
    <row r="3" spans="1:2" ht="15" thickBot="1" x14ac:dyDescent="0.25">
      <c r="A3" s="13" t="s">
        <v>44</v>
      </c>
      <c r="B3" s="13" t="s">
        <v>44</v>
      </c>
    </row>
    <row r="4" spans="1:2" ht="15" thickBot="1" x14ac:dyDescent="0.25">
      <c r="A4" s="12" t="s">
        <v>45</v>
      </c>
      <c r="B4" s="12" t="s">
        <v>45</v>
      </c>
    </row>
    <row r="5" spans="1:2" ht="15" thickBot="1" x14ac:dyDescent="0.25">
      <c r="A5" s="13" t="s">
        <v>46</v>
      </c>
      <c r="B5" s="13" t="s">
        <v>46</v>
      </c>
    </row>
    <row r="6" spans="1:2" ht="15" thickBot="1" x14ac:dyDescent="0.25">
      <c r="A6" s="12" t="s">
        <v>47</v>
      </c>
      <c r="B6" s="1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4.25" x14ac:dyDescent="0.2"/>
  <cols>
    <col min="1" max="1" width="10" bestFit="1" customWidth="1"/>
  </cols>
  <sheetData>
    <row r="1" spans="1:2" ht="15" thickBot="1" x14ac:dyDescent="0.25">
      <c r="A1" t="s">
        <v>57</v>
      </c>
      <c r="B1" s="5" t="s">
        <v>89</v>
      </c>
    </row>
    <row r="2" spans="1:2" ht="15" thickBot="1" x14ac:dyDescent="0.25">
      <c r="A2" s="12" t="s">
        <v>48</v>
      </c>
      <c r="B2" s="12" t="s">
        <v>48</v>
      </c>
    </row>
    <row r="3" spans="1:2" ht="15" thickBot="1" x14ac:dyDescent="0.25">
      <c r="A3" s="13" t="s">
        <v>49</v>
      </c>
      <c r="B3" s="13" t="s">
        <v>49</v>
      </c>
    </row>
    <row r="4" spans="1:2" ht="15" thickBot="1" x14ac:dyDescent="0.25">
      <c r="A4" s="12" t="s">
        <v>50</v>
      </c>
      <c r="B4" s="12" t="s">
        <v>50</v>
      </c>
    </row>
    <row r="5" spans="1:2" ht="15" thickBot="1" x14ac:dyDescent="0.25">
      <c r="A5" s="13" t="s">
        <v>51</v>
      </c>
      <c r="B5" s="13" t="s">
        <v>51</v>
      </c>
    </row>
    <row r="6" spans="1:2" ht="15" thickBot="1" x14ac:dyDescent="0.25">
      <c r="A6" s="12" t="s">
        <v>52</v>
      </c>
      <c r="B6" s="12" t="s">
        <v>52</v>
      </c>
    </row>
    <row r="7" spans="1:2" ht="15" thickBot="1" x14ac:dyDescent="0.25">
      <c r="A7" s="13" t="s">
        <v>53</v>
      </c>
      <c r="B7" s="13" t="s">
        <v>53</v>
      </c>
    </row>
    <row r="8" spans="1:2" ht="15" thickBot="1" x14ac:dyDescent="0.25">
      <c r="A8" s="12" t="s">
        <v>54</v>
      </c>
      <c r="B8" s="12" t="s">
        <v>54</v>
      </c>
    </row>
    <row r="9" spans="1:2" ht="15" thickBot="1" x14ac:dyDescent="0.25">
      <c r="A9" s="13" t="s">
        <v>55</v>
      </c>
      <c r="B9" s="13" t="s">
        <v>55</v>
      </c>
    </row>
    <row r="10" spans="1:2" ht="15" thickBot="1" x14ac:dyDescent="0.25">
      <c r="A10" s="12" t="s">
        <v>56</v>
      </c>
      <c r="B10" s="1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4.25" x14ac:dyDescent="0.2"/>
  <cols>
    <col min="1" max="1" width="21.25" bestFit="1" customWidth="1"/>
    <col min="2" max="2" width="15.375" bestFit="1" customWidth="1"/>
  </cols>
  <sheetData>
    <row r="1" spans="1:3" ht="15" thickBot="1" x14ac:dyDescent="0.25">
      <c r="A1" t="s">
        <v>11</v>
      </c>
      <c r="B1" t="s">
        <v>87</v>
      </c>
      <c r="C1" s="5" t="s">
        <v>89</v>
      </c>
    </row>
    <row r="2" spans="1:3" ht="15" thickBot="1" x14ac:dyDescent="0.25">
      <c r="A2" s="12" t="s">
        <v>12</v>
      </c>
      <c r="B2" s="12" t="s">
        <v>16</v>
      </c>
      <c r="C2" s="12" t="s">
        <v>12</v>
      </c>
    </row>
    <row r="3" spans="1:3" ht="15" thickBot="1" x14ac:dyDescent="0.25">
      <c r="A3" s="12" t="s">
        <v>13</v>
      </c>
      <c r="B3" s="12" t="s">
        <v>17</v>
      </c>
      <c r="C3" s="12" t="s">
        <v>13</v>
      </c>
    </row>
    <row r="4" spans="1:3" ht="15" thickBot="1" x14ac:dyDescent="0.25">
      <c r="A4" s="13" t="s">
        <v>14</v>
      </c>
      <c r="B4" s="12" t="s">
        <v>18</v>
      </c>
      <c r="C4" s="13" t="s">
        <v>14</v>
      </c>
    </row>
    <row r="5" spans="1:3" ht="15" thickBot="1" x14ac:dyDescent="0.25">
      <c r="A5" s="13" t="s">
        <v>20</v>
      </c>
      <c r="B5" s="12" t="s">
        <v>19</v>
      </c>
      <c r="C5" s="13" t="s">
        <v>20</v>
      </c>
    </row>
    <row r="6" spans="1:3" ht="15" thickBot="1" x14ac:dyDescent="0.25">
      <c r="A6" s="13" t="s">
        <v>22</v>
      </c>
      <c r="B6" s="12" t="s">
        <v>21</v>
      </c>
      <c r="C6" s="13" t="s">
        <v>22</v>
      </c>
    </row>
    <row r="7" spans="1:3" ht="15" thickBot="1" x14ac:dyDescent="0.25">
      <c r="A7" s="11" t="s">
        <v>24</v>
      </c>
      <c r="B7" s="12" t="s">
        <v>23</v>
      </c>
      <c r="C7" s="1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9" sqref="F9"/>
    </sheetView>
  </sheetViews>
  <sheetFormatPr defaultRowHeight="14.25" x14ac:dyDescent="0.2"/>
  <cols>
    <col min="1" max="1" width="15.375" bestFit="1" customWidth="1"/>
    <col min="2" max="3" width="46.625" bestFit="1" customWidth="1"/>
    <col min="4" max="4" width="21.25" bestFit="1" customWidth="1"/>
  </cols>
  <sheetData>
    <row r="1" spans="1:4" ht="15" thickBot="1" x14ac:dyDescent="0.25">
      <c r="A1" t="s">
        <v>15</v>
      </c>
      <c r="B1" t="s">
        <v>67</v>
      </c>
      <c r="C1" s="5" t="s">
        <v>89</v>
      </c>
      <c r="D1" t="s">
        <v>11</v>
      </c>
    </row>
    <row r="2" spans="1:4" ht="15" thickBot="1" x14ac:dyDescent="0.25">
      <c r="A2" s="12" t="s">
        <v>18</v>
      </c>
      <c r="B2" s="12" t="s">
        <v>58</v>
      </c>
      <c r="C2" s="12" t="str">
        <f>CONCATENATE(D2,B2)</f>
        <v>คณะครุศาสตร์อุตสาหกรรมงานบริหารและธุรการ</v>
      </c>
      <c r="D2" s="13" t="s">
        <v>14</v>
      </c>
    </row>
    <row r="3" spans="1:4" ht="15" thickBot="1" x14ac:dyDescent="0.25">
      <c r="A3" s="13" t="s">
        <v>18</v>
      </c>
      <c r="B3" s="13" t="s">
        <v>59</v>
      </c>
      <c r="C3" s="12" t="str">
        <f t="shared" ref="C3:C40" si="0">CONCATENATE(D3,B3)</f>
        <v>คณะครุศาสตร์อุตสาหกรรมภาควิชาครุศาสตร์เครื่องกล</v>
      </c>
      <c r="D3" s="13" t="s">
        <v>14</v>
      </c>
    </row>
    <row r="4" spans="1:4" ht="15" thickBot="1" x14ac:dyDescent="0.25">
      <c r="A4" s="12" t="s">
        <v>18</v>
      </c>
      <c r="B4" s="12" t="s">
        <v>60</v>
      </c>
      <c r="C4" s="12" t="str">
        <f t="shared" si="0"/>
        <v>คณะครุศาสตร์อุตสาหกรรมภาควิชาครุศาสตร์โยธา</v>
      </c>
      <c r="D4" s="13" t="s">
        <v>14</v>
      </c>
    </row>
    <row r="5" spans="1:4" ht="15" thickBot="1" x14ac:dyDescent="0.25">
      <c r="A5" s="13" t="s">
        <v>18</v>
      </c>
      <c r="B5" s="13" t="s">
        <v>61</v>
      </c>
      <c r="C5" s="12" t="str">
        <f t="shared" si="0"/>
        <v>คณะครุศาสตร์อุตสาหกรรมภาควิชาครุศาสตร์ไฟฟ้า</v>
      </c>
      <c r="D5" s="13" t="s">
        <v>14</v>
      </c>
    </row>
    <row r="6" spans="1:4" ht="15" thickBot="1" x14ac:dyDescent="0.25">
      <c r="A6" s="12" t="s">
        <v>18</v>
      </c>
      <c r="B6" s="12" t="s">
        <v>62</v>
      </c>
      <c r="C6" s="12" t="str">
        <f t="shared" si="0"/>
        <v>คณะครุศาสตร์อุตสาหกรรมภาควิชาคอมพิวเตอร์ศึกษา</v>
      </c>
      <c r="D6" s="13" t="s">
        <v>14</v>
      </c>
    </row>
    <row r="7" spans="1:4" ht="15" thickBot="1" x14ac:dyDescent="0.25">
      <c r="A7" s="13" t="s">
        <v>18</v>
      </c>
      <c r="B7" s="13" t="s">
        <v>63</v>
      </c>
      <c r="C7" s="12" t="str">
        <f t="shared" si="0"/>
        <v>คณะครุศาสตร์อุตสาหกรรมภาควิชาบริหารเทคนิคศึกษา</v>
      </c>
      <c r="D7" s="13" t="s">
        <v>14</v>
      </c>
    </row>
    <row r="8" spans="1:4" ht="15" thickBot="1" x14ac:dyDescent="0.25">
      <c r="A8" s="12" t="s">
        <v>18</v>
      </c>
      <c r="B8" s="12" t="s">
        <v>64</v>
      </c>
      <c r="C8" s="12" t="str">
        <f t="shared" si="0"/>
        <v>คณะครุศาสตร์อุตสาหกรรมสำนักงานคณบดี</v>
      </c>
      <c r="D8" s="13" t="s">
        <v>14</v>
      </c>
    </row>
    <row r="9" spans="1:4" ht="15" thickBot="1" x14ac:dyDescent="0.25">
      <c r="A9" s="13" t="s">
        <v>18</v>
      </c>
      <c r="B9" s="13" t="s">
        <v>65</v>
      </c>
      <c r="C9" s="12" t="str">
        <f t="shared" si="0"/>
        <v>คณะครุศาสตร์อุตสาหกรรมสำนักงานผู้อำนวยการ</v>
      </c>
      <c r="D9" s="13" t="s">
        <v>14</v>
      </c>
    </row>
    <row r="10" spans="1:4" ht="15" thickBot="1" x14ac:dyDescent="0.25">
      <c r="A10" s="12" t="s">
        <v>18</v>
      </c>
      <c r="B10" s="12" t="s">
        <v>66</v>
      </c>
      <c r="C10" s="12" t="str">
        <f t="shared" si="0"/>
        <v>คณะครุศาสตร์อุตสาหกรรมภาควิชาครุศาสตร์เทคโนโลยี</v>
      </c>
      <c r="D10" s="13" t="s">
        <v>14</v>
      </c>
    </row>
    <row r="11" spans="1:4" ht="15" thickBot="1" x14ac:dyDescent="0.25">
      <c r="A11" s="12" t="s">
        <v>17</v>
      </c>
      <c r="B11" s="12" t="s">
        <v>68</v>
      </c>
      <c r="C11" s="12" t="str">
        <f t="shared" si="0"/>
        <v>คณะเทคโนโลยีสารสนเทศภาควิชาเทคโนโลยีสารสนเทศ</v>
      </c>
      <c r="D11" s="12" t="s">
        <v>13</v>
      </c>
    </row>
    <row r="12" spans="1:4" ht="15" thickBot="1" x14ac:dyDescent="0.25">
      <c r="A12" s="13" t="s">
        <v>17</v>
      </c>
      <c r="B12" s="13" t="s">
        <v>69</v>
      </c>
      <c r="C12" s="12" t="str">
        <f t="shared" si="0"/>
        <v>คณะเทคโนโลยีสารสนเทศภาควิชาการจัดการเทคโนโลยีสารสนเทศ</v>
      </c>
      <c r="D12" s="12" t="s">
        <v>13</v>
      </c>
    </row>
    <row r="13" spans="1:4" ht="15" thickBot="1" x14ac:dyDescent="0.25">
      <c r="A13" s="12" t="s">
        <v>17</v>
      </c>
      <c r="B13" s="12" t="s">
        <v>64</v>
      </c>
      <c r="C13" s="12" t="str">
        <f t="shared" si="0"/>
        <v>คณะเทคโนโลยีสารสนเทศสำนักงานคณบดี</v>
      </c>
      <c r="D13" s="12" t="s">
        <v>13</v>
      </c>
    </row>
    <row r="14" spans="1:4" ht="15" thickBot="1" x14ac:dyDescent="0.25">
      <c r="A14" s="13" t="s">
        <v>17</v>
      </c>
      <c r="B14" s="13" t="s">
        <v>65</v>
      </c>
      <c r="C14" s="12" t="str">
        <f t="shared" si="0"/>
        <v>คณะเทคโนโลยีสารสนเทศสำนักงานผู้อำนวยการ</v>
      </c>
      <c r="D14" s="12" t="s">
        <v>13</v>
      </c>
    </row>
    <row r="15" spans="1:4" ht="15" thickBot="1" x14ac:dyDescent="0.25">
      <c r="A15" s="13" t="s">
        <v>16</v>
      </c>
      <c r="B15" s="13" t="s">
        <v>70</v>
      </c>
      <c r="C15" s="12" t="str">
        <f t="shared" si="0"/>
        <v>กองงาน มจพ. วิทยาเขตระยองสำนักงานกอง</v>
      </c>
      <c r="D15" s="12" t="s">
        <v>12</v>
      </c>
    </row>
    <row r="16" spans="1:4" ht="15" thickBot="1" x14ac:dyDescent="0.25">
      <c r="A16" s="12" t="s">
        <v>16</v>
      </c>
      <c r="B16" s="12" t="s">
        <v>64</v>
      </c>
      <c r="C16" s="12" t="str">
        <f t="shared" si="0"/>
        <v>กองงาน มจพ. วิทยาเขตระยองสำนักงานคณบดี</v>
      </c>
      <c r="D16" s="12" t="s">
        <v>12</v>
      </c>
    </row>
    <row r="17" spans="1:4" ht="15" thickBot="1" x14ac:dyDescent="0.25">
      <c r="A17" s="13" t="s">
        <v>16</v>
      </c>
      <c r="B17" s="13" t="s">
        <v>65</v>
      </c>
      <c r="C17" s="12" t="str">
        <f t="shared" si="0"/>
        <v>กองงาน มจพ. วิทยาเขตระยองสำนักงานผู้อำนวยการ</v>
      </c>
      <c r="D17" s="12" t="s">
        <v>12</v>
      </c>
    </row>
    <row r="18" spans="1:4" ht="15" thickBot="1" x14ac:dyDescent="0.25">
      <c r="A18" s="12" t="s">
        <v>23</v>
      </c>
      <c r="B18" s="12" t="s">
        <v>71</v>
      </c>
      <c r="C18" s="12" t="str">
        <f t="shared" si="0"/>
        <v>สำนักหอสมุดกลางฝ่ายเทคโนโลยีสารสนเทศและนวัตกรรมทางการศึกษา</v>
      </c>
      <c r="D18" s="11" t="s">
        <v>24</v>
      </c>
    </row>
    <row r="19" spans="1:4" ht="15" thickBot="1" x14ac:dyDescent="0.25">
      <c r="A19" s="13" t="s">
        <v>23</v>
      </c>
      <c r="B19" s="13" t="s">
        <v>72</v>
      </c>
      <c r="C19" s="12" t="str">
        <f t="shared" si="0"/>
        <v>สำนักหอสมุดกลางฝ่ายเทคโนโลยีสารสนเทศห้องสมุด</v>
      </c>
      <c r="D19" s="11" t="s">
        <v>24</v>
      </c>
    </row>
    <row r="20" spans="1:4" ht="15" thickBot="1" x14ac:dyDescent="0.25">
      <c r="A20" s="12" t="s">
        <v>23</v>
      </c>
      <c r="B20" s="12" t="s">
        <v>73</v>
      </c>
      <c r="C20" s="12" t="str">
        <f t="shared" si="0"/>
        <v>สำนักหอสมุดกลางฝ่ายบริการ</v>
      </c>
      <c r="D20" s="11" t="s">
        <v>24</v>
      </c>
    </row>
    <row r="21" spans="1:4" ht="15" thickBot="1" x14ac:dyDescent="0.25">
      <c r="A21" s="13" t="s">
        <v>23</v>
      </c>
      <c r="B21" s="13" t="s">
        <v>74</v>
      </c>
      <c r="C21" s="12" t="str">
        <f t="shared" si="0"/>
        <v>สำนักหอสมุดกลางฝ่ายบริการสารสนเทศ</v>
      </c>
      <c r="D21" s="11" t="s">
        <v>24</v>
      </c>
    </row>
    <row r="22" spans="1:4" ht="15" thickBot="1" x14ac:dyDescent="0.25">
      <c r="A22" s="12" t="s">
        <v>23</v>
      </c>
      <c r="B22" s="12" t="s">
        <v>75</v>
      </c>
      <c r="C22" s="12" t="str">
        <f t="shared" si="0"/>
        <v>สำนักหอสมุดกลางฝ่ายวิเคราะห์และพัฒนา</v>
      </c>
      <c r="D22" s="11" t="s">
        <v>24</v>
      </c>
    </row>
    <row r="23" spans="1:4" ht="15" thickBot="1" x14ac:dyDescent="0.25">
      <c r="A23" s="13" t="s">
        <v>23</v>
      </c>
      <c r="B23" s="13" t="s">
        <v>88</v>
      </c>
      <c r="C23" s="12" t="str">
        <f t="shared" si="0"/>
        <v>สำนักหอสมุดกลางฝ่ายวิเคราะห์และพัฒนาทรัพยากรสารสนเทศ</v>
      </c>
      <c r="D23" s="11" t="s">
        <v>24</v>
      </c>
    </row>
    <row r="24" spans="1:4" ht="15" thickBot="1" x14ac:dyDescent="0.25">
      <c r="A24" s="12" t="s">
        <v>23</v>
      </c>
      <c r="B24" s="12" t="s">
        <v>64</v>
      </c>
      <c r="C24" s="12" t="str">
        <f t="shared" si="0"/>
        <v>สำนักหอสมุดกลางสำนักงานคณบดี</v>
      </c>
      <c r="D24" s="11" t="s">
        <v>24</v>
      </c>
    </row>
    <row r="25" spans="1:4" ht="15" thickBot="1" x14ac:dyDescent="0.25">
      <c r="A25" s="13" t="s">
        <v>23</v>
      </c>
      <c r="B25" s="13" t="s">
        <v>65</v>
      </c>
      <c r="C25" s="12" t="str">
        <f t="shared" si="0"/>
        <v>สำนักหอสมุดกลางสำนักงานผู้อำนวยการ</v>
      </c>
      <c r="D25" s="11" t="s">
        <v>24</v>
      </c>
    </row>
    <row r="26" spans="1:4" ht="15" thickBot="1" x14ac:dyDescent="0.25">
      <c r="A26" s="12" t="s">
        <v>19</v>
      </c>
      <c r="B26" s="12" t="s">
        <v>76</v>
      </c>
      <c r="C26" s="12" t="str">
        <f t="shared" si="0"/>
        <v>คณะวิทยาศาสตร์ประยุกต์ภาควิชาเคมีอุตสาหกรรม</v>
      </c>
      <c r="D26" s="13" t="s">
        <v>20</v>
      </c>
    </row>
    <row r="27" spans="1:4" ht="15" thickBot="1" x14ac:dyDescent="0.25">
      <c r="A27" s="13" t="s">
        <v>19</v>
      </c>
      <c r="B27" s="13" t="s">
        <v>77</v>
      </c>
      <c r="C27" s="12" t="str">
        <f t="shared" si="0"/>
        <v>คณะวิทยาศาสตร์ประยุกต์ภาควิชาเทคโนโลยีชีวภาพ</v>
      </c>
      <c r="D27" s="13" t="s">
        <v>20</v>
      </c>
    </row>
    <row r="28" spans="1:4" ht="15" thickBot="1" x14ac:dyDescent="0.25">
      <c r="A28" s="12" t="s">
        <v>19</v>
      </c>
      <c r="B28" s="12" t="s">
        <v>78</v>
      </c>
      <c r="C28" s="12" t="str">
        <f t="shared" si="0"/>
        <v>คณะวิทยาศาสตร์ประยุกต์ภาควิชาเทคโนโลยีอุตสาหกรรมเกษตร</v>
      </c>
      <c r="D28" s="13" t="s">
        <v>20</v>
      </c>
    </row>
    <row r="29" spans="1:4" ht="15" thickBot="1" x14ac:dyDescent="0.25">
      <c r="A29" s="13" t="s">
        <v>19</v>
      </c>
      <c r="B29" s="13" t="s">
        <v>79</v>
      </c>
      <c r="C29" s="12" t="str">
        <f t="shared" si="0"/>
        <v>คณะวิทยาศาสตร์ประยุกต์ภาควิชาเทคโนโลยีอุตสาหกรรมเกษตรอาหารและสิ่งแวดล้อม (AFET)</v>
      </c>
      <c r="D29" s="13" t="s">
        <v>20</v>
      </c>
    </row>
    <row r="30" spans="1:4" ht="15" thickBot="1" x14ac:dyDescent="0.25">
      <c r="A30" s="12" t="s">
        <v>19</v>
      </c>
      <c r="B30" s="12" t="s">
        <v>80</v>
      </c>
      <c r="C30" s="12" t="str">
        <f t="shared" si="0"/>
        <v>คณะวิทยาศาสตร์ประยุกต์ภาควิชาคณิตศาสตร์</v>
      </c>
      <c r="D30" s="13" t="s">
        <v>20</v>
      </c>
    </row>
    <row r="31" spans="1:4" ht="15" thickBot="1" x14ac:dyDescent="0.25">
      <c r="A31" s="13" t="s">
        <v>19</v>
      </c>
      <c r="B31" s="13" t="s">
        <v>81</v>
      </c>
      <c r="C31" s="12" t="str">
        <f t="shared" si="0"/>
        <v>คณะวิทยาศาสตร์ประยุกต์ภาควิชาฟิสิกส์อุตสาหกรรมและอุปกรณ์การแพทย์</v>
      </c>
      <c r="D31" s="13" t="s">
        <v>20</v>
      </c>
    </row>
    <row r="32" spans="1:4" ht="15" thickBot="1" x14ac:dyDescent="0.25">
      <c r="A32" s="12" t="s">
        <v>19</v>
      </c>
      <c r="B32" s="12" t="s">
        <v>82</v>
      </c>
      <c r="C32" s="12" t="str">
        <f t="shared" si="0"/>
        <v>คณะวิทยาศาสตร์ประยุกต์ภาควิชาวิทยาการคอมพิวเตอร์และสารสนเทศ</v>
      </c>
      <c r="D32" s="13" t="s">
        <v>20</v>
      </c>
    </row>
    <row r="33" spans="1:4" ht="15" thickBot="1" x14ac:dyDescent="0.25">
      <c r="A33" s="13" t="s">
        <v>19</v>
      </c>
      <c r="B33" s="13" t="s">
        <v>83</v>
      </c>
      <c r="C33" s="12" t="str">
        <f t="shared" si="0"/>
        <v>คณะวิทยาศาสตร์ประยุกต์ภาควิชาสถิติประยุกต์</v>
      </c>
      <c r="D33" s="13" t="s">
        <v>20</v>
      </c>
    </row>
    <row r="34" spans="1:4" ht="15" thickBot="1" x14ac:dyDescent="0.25">
      <c r="A34" s="12" t="s">
        <v>19</v>
      </c>
      <c r="B34" s="12" t="s">
        <v>84</v>
      </c>
      <c r="C34" s="12" t="str">
        <f t="shared" si="0"/>
        <v>คณะวิทยาศาสตร์ประยุกต์สาขาเทคโนโลยีอุตสาหกรรมเกษตร</v>
      </c>
      <c r="D34" s="13" t="s">
        <v>20</v>
      </c>
    </row>
    <row r="35" spans="1:4" ht="15" thickBot="1" x14ac:dyDescent="0.25">
      <c r="A35" s="13" t="s">
        <v>19</v>
      </c>
      <c r="B35" s="13" t="s">
        <v>64</v>
      </c>
      <c r="C35" s="12" t="str">
        <f t="shared" si="0"/>
        <v>คณะวิทยาศาสตร์ประยุกต์สำนักงานคณบดี</v>
      </c>
      <c r="D35" s="13" t="s">
        <v>20</v>
      </c>
    </row>
    <row r="36" spans="1:4" ht="15" thickBot="1" x14ac:dyDescent="0.25">
      <c r="A36" s="12" t="s">
        <v>19</v>
      </c>
      <c r="B36" s="12" t="s">
        <v>65</v>
      </c>
      <c r="C36" s="12" t="str">
        <f t="shared" si="0"/>
        <v>คณะวิทยาศาสตร์ประยุกต์สำนักงานผู้อำนวยการ</v>
      </c>
      <c r="D36" s="13" t="s">
        <v>20</v>
      </c>
    </row>
    <row r="37" spans="1:4" ht="15" thickBot="1" x14ac:dyDescent="0.25">
      <c r="A37" s="12" t="s">
        <v>21</v>
      </c>
      <c r="B37" s="12" t="s">
        <v>85</v>
      </c>
      <c r="C37" s="12" t="str">
        <f t="shared" si="0"/>
        <v>บัณฑิตวิทยาลัยฝ่ายวางแผนพัฒนาและวิจัย</v>
      </c>
      <c r="D37" s="13" t="s">
        <v>22</v>
      </c>
    </row>
    <row r="38" spans="1:4" ht="15" thickBot="1" x14ac:dyDescent="0.25">
      <c r="A38" s="13" t="s">
        <v>21</v>
      </c>
      <c r="B38" s="13" t="s">
        <v>86</v>
      </c>
      <c r="C38" s="12" t="str">
        <f t="shared" si="0"/>
        <v>บัณฑิตวิทยาลัยฝ่ายวิชาการ</v>
      </c>
      <c r="D38" s="13" t="s">
        <v>22</v>
      </c>
    </row>
    <row r="39" spans="1:4" ht="15" thickBot="1" x14ac:dyDescent="0.25">
      <c r="A39" s="12" t="s">
        <v>21</v>
      </c>
      <c r="B39" s="12" t="s">
        <v>64</v>
      </c>
      <c r="C39" s="12" t="str">
        <f t="shared" si="0"/>
        <v>บัณฑิตวิทยาลัยสำนักงานคณบดี</v>
      </c>
      <c r="D39" s="13" t="s">
        <v>22</v>
      </c>
    </row>
    <row r="40" spans="1:4" ht="15" thickBot="1" x14ac:dyDescent="0.25">
      <c r="A40" s="13" t="s">
        <v>21</v>
      </c>
      <c r="B40" s="13" t="s">
        <v>65</v>
      </c>
      <c r="C40" s="12" t="str">
        <f t="shared" si="0"/>
        <v>บัณฑิตวิทยาลัยสำนักงานผู้อำนวยการ</v>
      </c>
      <c r="D40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type_employee</vt:lpstr>
      <vt:lpstr>academic</vt:lpstr>
      <vt:lpstr>gender</vt:lpstr>
      <vt:lpstr>matier</vt:lpstr>
      <vt:lpstr>active</vt:lpstr>
      <vt:lpstr>position</vt:lpstr>
      <vt:lpstr>relation</vt:lpstr>
      <vt:lpstr>prefixname</vt:lpstr>
      <vt:lpstr>faculty</vt:lpstr>
      <vt:lpstr>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Tonkung ..</cp:lastModifiedBy>
  <dcterms:created xsi:type="dcterms:W3CDTF">2017-02-20T09:43:17Z</dcterms:created>
  <dcterms:modified xsi:type="dcterms:W3CDTF">2017-03-06T11:23:38Z</dcterms:modified>
</cp:coreProperties>
</file>