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MS\angular\src\assets\sampleFiles\"/>
    </mc:Choice>
  </mc:AlternateContent>
  <bookViews>
    <workbookView xWindow="0" yWindow="0" windowWidth="19200" windowHeight="11490"/>
  </bookViews>
  <sheets>
    <sheet name="Sheet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54" i="1" l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H1" i="1"/>
  <c r="I1" i="1" l="1"/>
  <c r="Q161" i="1" l="1"/>
  <c r="Q111" i="1"/>
  <c r="P111" i="1" s="1"/>
  <c r="Q102" i="1"/>
  <c r="Q98" i="1"/>
  <c r="P98" i="1" s="1"/>
  <c r="Q94" i="1"/>
  <c r="P94" i="1" s="1"/>
  <c r="Q90" i="1"/>
  <c r="Q86" i="1"/>
  <c r="Q82" i="1"/>
  <c r="Q78" i="1"/>
  <c r="P78" i="1" s="1"/>
  <c r="Q74" i="1"/>
  <c r="Q70" i="1"/>
  <c r="Q66" i="1"/>
  <c r="Q62" i="1"/>
  <c r="Q58" i="1"/>
  <c r="P58" i="1" s="1"/>
  <c r="Q54" i="1"/>
  <c r="P54" i="1" s="1"/>
  <c r="Q50" i="1"/>
  <c r="P50" i="1" s="1"/>
  <c r="Q46" i="1"/>
  <c r="P46" i="1" s="1"/>
  <c r="Q42" i="1"/>
  <c r="P42" i="1" s="1"/>
  <c r="Q38" i="1"/>
  <c r="Q34" i="1"/>
  <c r="Q30" i="1"/>
  <c r="P30" i="1" s="1"/>
  <c r="Q18" i="1"/>
  <c r="Q14" i="1"/>
  <c r="P14" i="1" s="1"/>
  <c r="Q10" i="1"/>
  <c r="P10" i="1" s="1"/>
  <c r="Q343" i="1"/>
  <c r="Q261" i="1"/>
  <c r="Q245" i="1"/>
  <c r="Q145" i="1"/>
  <c r="Q120" i="1"/>
  <c r="Q103" i="1"/>
  <c r="P103" i="1" s="1"/>
  <c r="Q99" i="1"/>
  <c r="P99" i="1" s="1"/>
  <c r="Q95" i="1"/>
  <c r="Q91" i="1"/>
  <c r="Q83" i="1"/>
  <c r="Q75" i="1"/>
  <c r="Q67" i="1"/>
  <c r="Q59" i="1"/>
  <c r="P59" i="1" s="1"/>
  <c r="Q193" i="1"/>
  <c r="P193" i="1" s="1"/>
  <c r="Q136" i="1"/>
  <c r="Q26" i="1"/>
  <c r="P26" i="1" s="1"/>
  <c r="Q22" i="1"/>
  <c r="Q209" i="1"/>
  <c r="Q127" i="1"/>
  <c r="P127" i="1" s="1"/>
  <c r="Q216" i="1"/>
  <c r="Q207" i="1"/>
  <c r="Q184" i="1"/>
  <c r="P184" i="1" s="1"/>
  <c r="Q175" i="1"/>
  <c r="Q152" i="1"/>
  <c r="P152" i="1" s="1"/>
  <c r="Q143" i="1"/>
  <c r="Q140" i="1"/>
  <c r="Q133" i="1"/>
  <c r="P133" i="1" s="1"/>
  <c r="Q113" i="1"/>
  <c r="P113" i="1" s="1"/>
  <c r="Q108" i="1"/>
  <c r="P108" i="1" s="1"/>
  <c r="Q177" i="1"/>
  <c r="Q87" i="1"/>
  <c r="Q79" i="1"/>
  <c r="P79" i="1" s="1"/>
  <c r="Q71" i="1"/>
  <c r="Q63" i="1"/>
  <c r="Q55" i="1"/>
  <c r="P55" i="1" s="1"/>
  <c r="Q39" i="1"/>
  <c r="P39" i="1" s="1"/>
  <c r="Q23" i="1"/>
  <c r="Q7" i="1"/>
  <c r="P7" i="1" s="1"/>
  <c r="Q47" i="1"/>
  <c r="P47" i="1" s="1"/>
  <c r="Q31" i="1"/>
  <c r="P31" i="1" s="1"/>
  <c r="Q15" i="1"/>
  <c r="Q43" i="1"/>
  <c r="P43" i="1" s="1"/>
  <c r="Q27" i="1"/>
  <c r="P27" i="1" s="1"/>
  <c r="Q11" i="1"/>
  <c r="P11" i="1" s="1"/>
  <c r="Q51" i="1"/>
  <c r="P51" i="1" s="1"/>
  <c r="Q35" i="1"/>
  <c r="P35" i="1" s="1"/>
  <c r="Q19" i="1"/>
  <c r="Q407" i="1"/>
  <c r="Q279" i="1"/>
  <c r="Q433" i="1"/>
  <c r="Q417" i="1"/>
  <c r="Q401" i="1"/>
  <c r="Q385" i="1"/>
  <c r="Q369" i="1"/>
  <c r="Q375" i="1"/>
  <c r="Q240" i="1"/>
  <c r="Q445" i="1"/>
  <c r="Q429" i="1"/>
  <c r="Q413" i="1"/>
  <c r="Q397" i="1"/>
  <c r="Q381" i="1"/>
  <c r="Q365" i="1"/>
  <c r="Q349" i="1"/>
  <c r="Q333" i="1"/>
  <c r="Q256" i="1"/>
  <c r="Q441" i="1"/>
  <c r="Q425" i="1"/>
  <c r="Q409" i="1"/>
  <c r="Q393" i="1"/>
  <c r="Q377" i="1"/>
  <c r="Q361" i="1"/>
  <c r="Q345" i="1"/>
  <c r="Q329" i="1"/>
  <c r="Q313" i="1"/>
  <c r="Q297" i="1"/>
  <c r="Q281" i="1"/>
  <c r="Q435" i="1"/>
  <c r="Q419" i="1"/>
  <c r="Q403" i="1"/>
  <c r="Q387" i="1"/>
  <c r="Q371" i="1"/>
  <c r="Q355" i="1"/>
  <c r="Q339" i="1"/>
  <c r="Q323" i="1"/>
  <c r="Q307" i="1"/>
  <c r="Q291" i="1"/>
  <c r="Q274" i="1"/>
  <c r="Q258" i="1"/>
  <c r="Q242" i="1"/>
  <c r="Q226" i="1"/>
  <c r="Q210" i="1"/>
  <c r="Q194" i="1"/>
  <c r="Q178" i="1"/>
  <c r="Q162" i="1"/>
  <c r="Q146" i="1"/>
  <c r="Q130" i="1"/>
  <c r="P130" i="1" s="1"/>
  <c r="Q114" i="1"/>
  <c r="P114" i="1" s="1"/>
  <c r="Q267" i="1"/>
  <c r="Q235" i="1"/>
  <c r="Q203" i="1"/>
  <c r="Q171" i="1"/>
  <c r="Q139" i="1"/>
  <c r="Q107" i="1"/>
  <c r="P107" i="1" s="1"/>
  <c r="Q438" i="1"/>
  <c r="Q428" i="1"/>
  <c r="Q418" i="1"/>
  <c r="Q406" i="1"/>
  <c r="Q396" i="1"/>
  <c r="Q386" i="1"/>
  <c r="Q374" i="1"/>
  <c r="Q364" i="1"/>
  <c r="Q354" i="1"/>
  <c r="Q342" i="1"/>
  <c r="Q332" i="1"/>
  <c r="Q322" i="1"/>
  <c r="Q310" i="1"/>
  <c r="Q300" i="1"/>
  <c r="Q290" i="1"/>
  <c r="Q278" i="1"/>
  <c r="Q265" i="1"/>
  <c r="Q249" i="1"/>
  <c r="P249" i="1" s="1"/>
  <c r="Q431" i="1"/>
  <c r="Q303" i="1"/>
  <c r="Q205" i="1"/>
  <c r="P205" i="1" s="1"/>
  <c r="Q173" i="1"/>
  <c r="Q141" i="1"/>
  <c r="Q109" i="1"/>
  <c r="P109" i="1" s="1"/>
  <c r="Q92" i="1"/>
  <c r="Q76" i="1"/>
  <c r="Q60" i="1"/>
  <c r="P60" i="1" s="1"/>
  <c r="Q44" i="1"/>
  <c r="P44" i="1" s="1"/>
  <c r="Q28" i="1"/>
  <c r="P28" i="1" s="1"/>
  <c r="Q12" i="1"/>
  <c r="Q21" i="1"/>
  <c r="P21" i="1" s="1"/>
  <c r="Q197" i="1"/>
  <c r="Q423" i="1"/>
  <c r="Q295" i="1"/>
  <c r="Q255" i="1"/>
  <c r="Q237" i="1"/>
  <c r="Q217" i="1"/>
  <c r="Q199" i="1"/>
  <c r="P199" i="1" s="1"/>
  <c r="Q176" i="1"/>
  <c r="Q153" i="1"/>
  <c r="Q135" i="1"/>
  <c r="Q112" i="1"/>
  <c r="P112" i="1" s="1"/>
  <c r="Q93" i="1"/>
  <c r="Q77" i="1"/>
  <c r="Q61" i="1"/>
  <c r="Q45" i="1"/>
  <c r="P45" i="1" s="1"/>
  <c r="Q17" i="1"/>
  <c r="P17" i="1" s="1"/>
  <c r="Q351" i="1"/>
  <c r="Q188" i="1"/>
  <c r="Q225" i="1"/>
  <c r="Q272" i="1"/>
  <c r="Q437" i="1"/>
  <c r="Q421" i="1"/>
  <c r="Q405" i="1"/>
  <c r="Q389" i="1"/>
  <c r="Q373" i="1"/>
  <c r="Q357" i="1"/>
  <c r="Q341" i="1"/>
  <c r="Q325" i="1"/>
  <c r="Q309" i="1"/>
  <c r="Q293" i="1"/>
  <c r="Q277" i="1"/>
  <c r="Q432" i="1"/>
  <c r="Q416" i="1"/>
  <c r="Q353" i="1"/>
  <c r="Q305" i="1"/>
  <c r="Q443" i="1"/>
  <c r="Q411" i="1"/>
  <c r="Q392" i="1"/>
  <c r="Q368" i="1"/>
  <c r="Q347" i="1"/>
  <c r="Q328" i="1"/>
  <c r="Q304" i="1"/>
  <c r="Q283" i="1"/>
  <c r="Q262" i="1"/>
  <c r="Q238" i="1"/>
  <c r="Q218" i="1"/>
  <c r="P218" i="1" s="1"/>
  <c r="Q198" i="1"/>
  <c r="Q174" i="1"/>
  <c r="Q154" i="1"/>
  <c r="Q134" i="1"/>
  <c r="P134" i="1" s="1"/>
  <c r="Q110" i="1"/>
  <c r="P110" i="1" s="1"/>
  <c r="Q251" i="1"/>
  <c r="P251" i="1" s="1"/>
  <c r="Q211" i="1"/>
  <c r="P211" i="1" s="1"/>
  <c r="Q163" i="1"/>
  <c r="Q123" i="1"/>
  <c r="P123" i="1" s="1"/>
  <c r="Q442" i="1"/>
  <c r="Q426" i="1"/>
  <c r="Q412" i="1"/>
  <c r="Q398" i="1"/>
  <c r="Q382" i="1"/>
  <c r="Q370" i="1"/>
  <c r="Q356" i="1"/>
  <c r="Q340" i="1"/>
  <c r="Q326" i="1"/>
  <c r="Q314" i="1"/>
  <c r="Q298" i="1"/>
  <c r="Q284" i="1"/>
  <c r="Q268" i="1"/>
  <c r="Q244" i="1"/>
  <c r="Q367" i="1"/>
  <c r="Q212" i="1"/>
  <c r="P212" i="1" s="1"/>
  <c r="Q164" i="1"/>
  <c r="Q125" i="1"/>
  <c r="P125" i="1" s="1"/>
  <c r="Q96" i="1"/>
  <c r="Q72" i="1"/>
  <c r="Q52" i="1"/>
  <c r="P52" i="1" s="1"/>
  <c r="Q32" i="1"/>
  <c r="P32" i="1" s="1"/>
  <c r="Q8" i="1"/>
  <c r="P8" i="1" s="1"/>
  <c r="Q287" i="1"/>
  <c r="Q156" i="1"/>
  <c r="P156" i="1" s="1"/>
  <c r="Q271" i="1"/>
  <c r="Q248" i="1"/>
  <c r="P248" i="1" s="1"/>
  <c r="Q224" i="1"/>
  <c r="Q192" i="1"/>
  <c r="Q167" i="1"/>
  <c r="Q137" i="1"/>
  <c r="Q105" i="1"/>
  <c r="P105" i="1" s="1"/>
  <c r="Q85" i="1"/>
  <c r="Q65" i="1"/>
  <c r="Q41" i="1"/>
  <c r="P41" i="1" s="1"/>
  <c r="Q415" i="1"/>
  <c r="Q204" i="1"/>
  <c r="P204" i="1" s="1"/>
  <c r="Q124" i="1"/>
  <c r="Q200" i="1"/>
  <c r="Q223" i="1"/>
  <c r="Q337" i="1"/>
  <c r="Q301" i="1"/>
  <c r="Q440" i="1"/>
  <c r="Q408" i="1"/>
  <c r="Q384" i="1"/>
  <c r="Q363" i="1"/>
  <c r="Q344" i="1"/>
  <c r="Q320" i="1"/>
  <c r="Q299" i="1"/>
  <c r="Q280" i="1"/>
  <c r="Q254" i="1"/>
  <c r="Q234" i="1"/>
  <c r="Q214" i="1"/>
  <c r="P214" i="1" s="1"/>
  <c r="Q190" i="1"/>
  <c r="Q170" i="1"/>
  <c r="Q150" i="1"/>
  <c r="Q126" i="1"/>
  <c r="P126" i="1" s="1"/>
  <c r="Q106" i="1"/>
  <c r="P106" i="1" s="1"/>
  <c r="Q243" i="1"/>
  <c r="Q195" i="1"/>
  <c r="Q155" i="1"/>
  <c r="Q115" i="1"/>
  <c r="P115" i="1" s="1"/>
  <c r="Q436" i="1"/>
  <c r="Q422" i="1"/>
  <c r="Q410" i="1"/>
  <c r="Q394" i="1"/>
  <c r="Q380" i="1"/>
  <c r="Q366" i="1"/>
  <c r="Q350" i="1"/>
  <c r="Q338" i="1"/>
  <c r="Q324" i="1"/>
  <c r="Q308" i="1"/>
  <c r="Q294" i="1"/>
  <c r="Q282" i="1"/>
  <c r="Q260" i="1"/>
  <c r="Q241" i="1"/>
  <c r="Q335" i="1"/>
  <c r="Q196" i="1"/>
  <c r="Q157" i="1"/>
  <c r="P157" i="1" s="1"/>
  <c r="Q116" i="1"/>
  <c r="P116" i="1" s="1"/>
  <c r="Q88" i="1"/>
  <c r="Q68" i="1"/>
  <c r="Q48" i="1"/>
  <c r="P48" i="1" s="1"/>
  <c r="Q24" i="1"/>
  <c r="P24" i="1" s="1"/>
  <c r="Q37" i="1"/>
  <c r="Q220" i="1"/>
  <c r="Q391" i="1"/>
  <c r="Q269" i="1"/>
  <c r="Q239" i="1"/>
  <c r="Q215" i="1"/>
  <c r="P215" i="1" s="1"/>
  <c r="Q185" i="1"/>
  <c r="P185" i="1" s="1"/>
  <c r="Q160" i="1"/>
  <c r="Q128" i="1"/>
  <c r="P128" i="1" s="1"/>
  <c r="Q101" i="1"/>
  <c r="P101" i="1" s="1"/>
  <c r="Q81" i="1"/>
  <c r="Q57" i="1"/>
  <c r="P57" i="1" s="1"/>
  <c r="Q33" i="1"/>
  <c r="Q383" i="1"/>
  <c r="Q165" i="1"/>
  <c r="Q129" i="1"/>
  <c r="P129" i="1" s="1"/>
  <c r="Q232" i="1"/>
  <c r="Q311" i="1"/>
  <c r="Q439" i="1"/>
  <c r="Q321" i="1"/>
  <c r="Q289" i="1"/>
  <c r="Q427" i="1"/>
  <c r="Q400" i="1"/>
  <c r="Q379" i="1"/>
  <c r="Q360" i="1"/>
  <c r="Q336" i="1"/>
  <c r="Q315" i="1"/>
  <c r="Q296" i="1"/>
  <c r="Q270" i="1"/>
  <c r="Q250" i="1"/>
  <c r="P250" i="1" s="1"/>
  <c r="Q230" i="1"/>
  <c r="Q206" i="1"/>
  <c r="P206" i="1" s="1"/>
  <c r="Q186" i="1"/>
  <c r="Q166" i="1"/>
  <c r="Q142" i="1"/>
  <c r="Q122" i="1"/>
  <c r="P122" i="1" s="1"/>
  <c r="Q275" i="1"/>
  <c r="Q227" i="1"/>
  <c r="Q187" i="1"/>
  <c r="Q147" i="1"/>
  <c r="Q446" i="1"/>
  <c r="Q434" i="1"/>
  <c r="Q420" i="1"/>
  <c r="Q404" i="1"/>
  <c r="Q390" i="1"/>
  <c r="Q378" i="1"/>
  <c r="Q362" i="1"/>
  <c r="Q348" i="1"/>
  <c r="Q334" i="1"/>
  <c r="Q318" i="1"/>
  <c r="Q306" i="1"/>
  <c r="Q292" i="1"/>
  <c r="Q276" i="1"/>
  <c r="Q257" i="1"/>
  <c r="Q236" i="1"/>
  <c r="Q228" i="1"/>
  <c r="Q189" i="1"/>
  <c r="Q148" i="1"/>
  <c r="P148" i="1" s="1"/>
  <c r="Q104" i="1"/>
  <c r="P104" i="1" s="1"/>
  <c r="Q84" i="1"/>
  <c r="Q64" i="1"/>
  <c r="Q40" i="1"/>
  <c r="Q20" i="1"/>
  <c r="Q29" i="1"/>
  <c r="P29" i="1" s="1"/>
  <c r="Q181" i="1"/>
  <c r="Q359" i="1"/>
  <c r="Q264" i="1"/>
  <c r="Q233" i="1"/>
  <c r="Q208" i="1"/>
  <c r="Q183" i="1"/>
  <c r="Q151" i="1"/>
  <c r="P151" i="1" s="1"/>
  <c r="Q121" i="1"/>
  <c r="Q97" i="1"/>
  <c r="Q73" i="1"/>
  <c r="Q53" i="1"/>
  <c r="P53" i="1" s="1"/>
  <c r="Q25" i="1"/>
  <c r="P25" i="1" s="1"/>
  <c r="Q319" i="1"/>
  <c r="Q213" i="1"/>
  <c r="P213" i="1" s="1"/>
  <c r="Q159" i="1"/>
  <c r="Q247" i="1"/>
  <c r="Q317" i="1"/>
  <c r="Q285" i="1"/>
  <c r="Q424" i="1"/>
  <c r="Q395" i="1"/>
  <c r="Q376" i="1"/>
  <c r="Q352" i="1"/>
  <c r="Q331" i="1"/>
  <c r="Q312" i="1"/>
  <c r="Q288" i="1"/>
  <c r="Q266" i="1"/>
  <c r="Q246" i="1"/>
  <c r="Q222" i="1"/>
  <c r="P222" i="1" s="1"/>
  <c r="Q202" i="1"/>
  <c r="P202" i="1" s="1"/>
  <c r="Q182" i="1"/>
  <c r="Q158" i="1"/>
  <c r="Q138" i="1"/>
  <c r="Q118" i="1"/>
  <c r="P118" i="1" s="1"/>
  <c r="Q259" i="1"/>
  <c r="Q219" i="1"/>
  <c r="Q179" i="1"/>
  <c r="Q131" i="1"/>
  <c r="P131" i="1" s="1"/>
  <c r="Q444" i="1"/>
  <c r="Q430" i="1"/>
  <c r="Q414" i="1"/>
  <c r="Q402" i="1"/>
  <c r="Q388" i="1"/>
  <c r="Q372" i="1"/>
  <c r="Q358" i="1"/>
  <c r="Q346" i="1"/>
  <c r="Q330" i="1"/>
  <c r="Q316" i="1"/>
  <c r="Q302" i="1"/>
  <c r="Q286" i="1"/>
  <c r="Q273" i="1"/>
  <c r="Q252" i="1"/>
  <c r="P252" i="1" s="1"/>
  <c r="Q399" i="1"/>
  <c r="Q221" i="1"/>
  <c r="P221" i="1" s="1"/>
  <c r="Q180" i="1"/>
  <c r="Q132" i="1"/>
  <c r="Q100" i="1"/>
  <c r="P100" i="1" s="1"/>
  <c r="Q80" i="1"/>
  <c r="Q56" i="1"/>
  <c r="Q36" i="1"/>
  <c r="P36" i="1" s="1"/>
  <c r="Q16" i="1"/>
  <c r="Q9" i="1"/>
  <c r="P9" i="1" s="1"/>
  <c r="Q172" i="1"/>
  <c r="Q327" i="1"/>
  <c r="Q253" i="1"/>
  <c r="Q231" i="1"/>
  <c r="Q201" i="1"/>
  <c r="Q169" i="1"/>
  <c r="Q144" i="1"/>
  <c r="Q119" i="1"/>
  <c r="P119" i="1" s="1"/>
  <c r="Q89" i="1"/>
  <c r="Q69" i="1"/>
  <c r="Q49" i="1"/>
  <c r="Q13" i="1"/>
  <c r="Q229" i="1"/>
  <c r="Q149" i="1"/>
  <c r="Q117" i="1"/>
  <c r="Q168" i="1"/>
  <c r="Q191" i="1"/>
  <c r="Q263" i="1"/>
  <c r="P230" i="1" l="1"/>
  <c r="P146" i="1"/>
  <c r="P231" i="1"/>
  <c r="P142" i="1"/>
  <c r="P138" i="1"/>
  <c r="P234" i="1"/>
  <c r="P139" i="1"/>
  <c r="P236" i="1"/>
  <c r="P238" i="1"/>
  <c r="P239" i="1"/>
  <c r="P242" i="1"/>
  <c r="P140" i="1"/>
  <c r="P143" i="1"/>
  <c r="P235" i="1"/>
  <c r="P147" i="1"/>
  <c r="P232" i="1"/>
  <c r="P237" i="1"/>
  <c r="P233" i="1"/>
  <c r="P240" i="1"/>
  <c r="P144" i="1"/>
  <c r="P145" i="1"/>
  <c r="P241" i="1"/>
  <c r="P141" i="1"/>
  <c r="P149" i="1"/>
  <c r="P187" i="1"/>
  <c r="P201" i="1"/>
  <c r="P174" i="1"/>
  <c r="P165" i="1"/>
  <c r="P137" i="1"/>
  <c r="P153" i="1"/>
  <c r="P203" i="1"/>
  <c r="P188" i="1"/>
  <c r="P194" i="1"/>
  <c r="P61" i="1"/>
  <c r="P135" i="1"/>
  <c r="P136" i="1"/>
  <c r="P228" i="1"/>
  <c r="P227" i="1"/>
  <c r="P243" i="1"/>
  <c r="P223" i="1"/>
  <c r="P226" i="1"/>
  <c r="P244" i="1"/>
  <c r="P247" i="1"/>
  <c r="P229" i="1"/>
  <c r="P225" i="1"/>
  <c r="P245" i="1"/>
  <c r="P224" i="1"/>
  <c r="P217" i="1"/>
  <c r="P95" i="1"/>
  <c r="P150" i="1"/>
  <c r="P132" i="1"/>
  <c r="P208" i="1"/>
  <c r="P175" i="1"/>
  <c r="P34" i="1"/>
  <c r="P70" i="1"/>
  <c r="P67" i="1"/>
  <c r="P76" i="1"/>
  <c r="P92" i="1"/>
  <c r="P68" i="1"/>
  <c r="P66" i="1"/>
  <c r="P71" i="1"/>
  <c r="P124" i="1"/>
  <c r="P69" i="1"/>
  <c r="P77" i="1"/>
  <c r="P82" i="1"/>
  <c r="P83" i="1"/>
  <c r="P159" i="1"/>
  <c r="P162" i="1"/>
  <c r="P182" i="1"/>
  <c r="P163" i="1"/>
  <c r="P171" i="1"/>
  <c r="P167" i="1"/>
  <c r="P173" i="1"/>
  <c r="P161" i="1"/>
  <c r="P179" i="1"/>
  <c r="P181" i="1"/>
  <c r="P169" i="1"/>
  <c r="P168" i="1"/>
  <c r="P191" i="1"/>
  <c r="P197" i="1"/>
  <c r="P158" i="1"/>
  <c r="P56" i="1"/>
  <c r="P189" i="1"/>
  <c r="P183" i="1"/>
  <c r="P195" i="1"/>
  <c r="P190" i="1"/>
  <c r="P196" i="1"/>
  <c r="P155" i="1"/>
  <c r="P154" i="1"/>
  <c r="P23" i="1"/>
  <c r="P20" i="1"/>
  <c r="P19" i="1"/>
  <c r="P22" i="1"/>
  <c r="P40" i="1"/>
  <c r="P37" i="1"/>
  <c r="P38" i="1"/>
  <c r="P216" i="1"/>
  <c r="P87" i="1"/>
  <c r="P86" i="1"/>
  <c r="P89" i="1"/>
  <c r="P120" i="1"/>
  <c r="P13" i="1"/>
  <c r="P121" i="1"/>
  <c r="P186" i="1"/>
  <c r="P200" i="1"/>
  <c r="P33" i="1"/>
  <c r="P177" i="1"/>
  <c r="P198" i="1"/>
  <c r="P192" i="1"/>
  <c r="P164" i="1"/>
  <c r="P172" i="1"/>
  <c r="P176" i="1"/>
  <c r="P220" i="1"/>
  <c r="P64" i="1"/>
  <c r="P63" i="1"/>
  <c r="P117" i="1"/>
  <c r="P65" i="1"/>
  <c r="P81" i="1"/>
  <c r="P96" i="1"/>
  <c r="P18" i="1"/>
  <c r="P97" i="1"/>
  <c r="P62" i="1"/>
  <c r="P49" i="1"/>
  <c r="P277" i="1"/>
  <c r="P442" i="1"/>
  <c r="P410" i="1"/>
  <c r="P378" i="1"/>
  <c r="P346" i="1"/>
  <c r="P314" i="1"/>
  <c r="P282" i="1"/>
  <c r="P262" i="1"/>
  <c r="P422" i="1"/>
  <c r="P358" i="1"/>
  <c r="P294" i="1"/>
  <c r="P339" i="1"/>
  <c r="P255" i="1"/>
  <c r="P433" i="1"/>
  <c r="P401" i="1"/>
  <c r="P369" i="1"/>
  <c r="P337" i="1"/>
  <c r="P305" i="1"/>
  <c r="P276" i="1"/>
  <c r="P435" i="1"/>
  <c r="P342" i="1"/>
  <c r="P438" i="1"/>
  <c r="P361" i="1"/>
  <c r="P258" i="1"/>
  <c r="P291" i="1"/>
  <c r="P351" i="1"/>
  <c r="P419" i="1"/>
  <c r="P331" i="1"/>
  <c r="P417" i="1"/>
  <c r="P319" i="1"/>
  <c r="P353" i="1"/>
  <c r="P434" i="1"/>
  <c r="P402" i="1"/>
  <c r="P370" i="1"/>
  <c r="P338" i="1"/>
  <c r="P306" i="1"/>
  <c r="P275" i="1"/>
  <c r="P259" i="1"/>
  <c r="P407" i="1"/>
  <c r="P343" i="1"/>
  <c r="P279" i="1"/>
  <c r="P425" i="1"/>
  <c r="P329" i="1"/>
  <c r="P431" i="1"/>
  <c r="P399" i="1"/>
  <c r="P367" i="1"/>
  <c r="P335" i="1"/>
  <c r="P303" i="1"/>
  <c r="P260" i="1"/>
  <c r="P423" i="1"/>
  <c r="P327" i="1"/>
  <c r="P403" i="1"/>
  <c r="P295" i="1"/>
  <c r="P268" i="1"/>
  <c r="P299" i="1"/>
  <c r="P427" i="1"/>
  <c r="P405" i="1"/>
  <c r="P289" i="1"/>
  <c r="P334" i="1"/>
  <c r="P441" i="1"/>
  <c r="P387" i="1"/>
  <c r="P377" i="1"/>
  <c r="P426" i="1"/>
  <c r="P394" i="1"/>
  <c r="P362" i="1"/>
  <c r="P330" i="1"/>
  <c r="P298" i="1"/>
  <c r="P270" i="1"/>
  <c r="P254" i="1"/>
  <c r="P390" i="1"/>
  <c r="P326" i="1"/>
  <c r="P263" i="1"/>
  <c r="P393" i="1"/>
  <c r="P307" i="1"/>
  <c r="P446" i="1"/>
  <c r="P414" i="1"/>
  <c r="P382" i="1"/>
  <c r="P350" i="1"/>
  <c r="P318" i="1"/>
  <c r="P286" i="1"/>
  <c r="P406" i="1"/>
  <c r="P310" i="1"/>
  <c r="P391" i="1"/>
  <c r="P278" i="1"/>
  <c r="P274" i="1"/>
  <c r="P302" i="1"/>
  <c r="P385" i="1"/>
  <c r="P430" i="1"/>
  <c r="P313" i="1"/>
  <c r="P341" i="1"/>
  <c r="P398" i="1"/>
  <c r="P395" i="1"/>
  <c r="P418" i="1"/>
  <c r="P386" i="1"/>
  <c r="P354" i="1"/>
  <c r="P322" i="1"/>
  <c r="P290" i="1"/>
  <c r="P267" i="1"/>
  <c r="P439" i="1"/>
  <c r="P375" i="1"/>
  <c r="P311" i="1"/>
  <c r="P371" i="1"/>
  <c r="P297" i="1"/>
  <c r="P443" i="1"/>
  <c r="P411" i="1"/>
  <c r="P379" i="1"/>
  <c r="P347" i="1"/>
  <c r="P315" i="1"/>
  <c r="P283" i="1"/>
  <c r="P359" i="1"/>
  <c r="P271" i="1"/>
  <c r="P374" i="1"/>
  <c r="P266" i="1"/>
  <c r="P281" i="1"/>
  <c r="P309" i="1"/>
  <c r="P409" i="1"/>
  <c r="P437" i="1"/>
  <c r="P323" i="1"/>
  <c r="P383" i="1"/>
  <c r="P287" i="1"/>
  <c r="P355" i="1"/>
  <c r="P415" i="1"/>
  <c r="P317" i="1"/>
  <c r="P381" i="1"/>
  <c r="P389" i="1"/>
  <c r="P269" i="1"/>
  <c r="P397" i="1"/>
  <c r="P257" i="1"/>
  <c r="P284" i="1"/>
  <c r="P300" i="1"/>
  <c r="P316" i="1"/>
  <c r="P332" i="1"/>
  <c r="P348" i="1"/>
  <c r="P364" i="1"/>
  <c r="P380" i="1"/>
  <c r="P396" i="1"/>
  <c r="P428" i="1"/>
  <c r="P363" i="1"/>
  <c r="P349" i="1"/>
  <c r="P293" i="1"/>
  <c r="P421" i="1"/>
  <c r="P272" i="1"/>
  <c r="P301" i="1"/>
  <c r="P429" i="1"/>
  <c r="P265" i="1"/>
  <c r="P288" i="1"/>
  <c r="P304" i="1"/>
  <c r="P320" i="1"/>
  <c r="P336" i="1"/>
  <c r="P352" i="1"/>
  <c r="P368" i="1"/>
  <c r="P384" i="1"/>
  <c r="P400" i="1"/>
  <c r="P416" i="1"/>
  <c r="P432" i="1"/>
  <c r="P436" i="1"/>
  <c r="P321" i="1"/>
  <c r="P366" i="1"/>
  <c r="P256" i="1"/>
  <c r="P325" i="1"/>
  <c r="P413" i="1"/>
  <c r="P253" i="1"/>
  <c r="P333" i="1"/>
  <c r="P273" i="1"/>
  <c r="P292" i="1"/>
  <c r="P308" i="1"/>
  <c r="P324" i="1"/>
  <c r="P340" i="1"/>
  <c r="P356" i="1"/>
  <c r="P372" i="1"/>
  <c r="P388" i="1"/>
  <c r="P404" i="1"/>
  <c r="P420" i="1"/>
  <c r="P444" i="1"/>
  <c r="P345" i="1"/>
  <c r="P373" i="1"/>
  <c r="P261" i="1"/>
  <c r="P285" i="1"/>
  <c r="P357" i="1"/>
  <c r="P445" i="1"/>
  <c r="P264" i="1"/>
  <c r="P365" i="1"/>
  <c r="P280" i="1"/>
  <c r="P296" i="1"/>
  <c r="P312" i="1"/>
  <c r="P328" i="1"/>
  <c r="P344" i="1"/>
  <c r="P360" i="1"/>
  <c r="P376" i="1"/>
  <c r="P392" i="1"/>
  <c r="P408" i="1"/>
  <c r="P424" i="1"/>
  <c r="P440" i="1"/>
  <c r="P412" i="1"/>
  <c r="P180" i="1"/>
  <c r="P16" i="1"/>
  <c r="P90" i="1"/>
  <c r="P91" i="1"/>
  <c r="P84" i="1"/>
  <c r="P88" i="1"/>
  <c r="P85" i="1"/>
  <c r="P93" i="1"/>
  <c r="P246" i="1"/>
  <c r="P166" i="1"/>
  <c r="P170" i="1"/>
  <c r="P178" i="1"/>
  <c r="P160" i="1"/>
  <c r="P74" i="1"/>
  <c r="P80" i="1"/>
  <c r="P75" i="1"/>
  <c r="P72" i="1"/>
  <c r="P73" i="1"/>
  <c r="P210" i="1"/>
  <c r="P12" i="1"/>
  <c r="P219" i="1"/>
  <c r="P15" i="1"/>
  <c r="P102" i="1"/>
  <c r="P207" i="1"/>
  <c r="P209" i="1"/>
</calcChain>
</file>

<file path=xl/sharedStrings.xml><?xml version="1.0" encoding="utf-8"?>
<sst xmlns="http://schemas.openxmlformats.org/spreadsheetml/2006/main" count="1808" uniqueCount="741">
  <si>
    <t>PXP RETURN</t>
  </si>
  <si>
    <t>Link date từ sheet PxP out</t>
  </si>
  <si>
    <t>range return hàng pxp</t>
  </si>
  <si>
    <t>SMQD Date</t>
  </si>
  <si>
    <t>Run no</t>
  </si>
  <si>
    <t>Model</t>
  </si>
  <si>
    <t>Lot no</t>
  </si>
  <si>
    <t>Check model</t>
  </si>
  <si>
    <t>Source</t>
  </si>
  <si>
    <t>Part No</t>
  </si>
  <si>
    <t>Part Name</t>
  </si>
  <si>
    <t>Q/ty</t>
  </si>
  <si>
    <t>Ngày issue giấy trả hàng</t>
  </si>
  <si>
    <t>Returning Qty</t>
  </si>
  <si>
    <t>Returning Date</t>
  </si>
  <si>
    <t>Remark</t>
  </si>
  <si>
    <t>SUMIF</t>
  </si>
  <si>
    <t>Q.ty convert</t>
  </si>
  <si>
    <t>Part no</t>
  </si>
  <si>
    <t>NOTE</t>
  </si>
  <si>
    <t xml:space="preserve">  </t>
  </si>
  <si>
    <t xml:space="preserve"> </t>
  </si>
  <si>
    <t>QCE-Q-22-300</t>
  </si>
  <si>
    <t>D33H</t>
  </si>
  <si>
    <t>PXP</t>
  </si>
  <si>
    <t>LH,LG,HJ,LH,LG,HJ</t>
  </si>
  <si>
    <t>TMMIN</t>
  </si>
  <si>
    <t>81550-BZ610-00</t>
  </si>
  <si>
    <t>LAMP ASSY, RR COMBINATION, RH</t>
  </si>
  <si>
    <t>PQC mail Not ORDER CPO, mail trả hàng sx ngày 22 Nov</t>
  </si>
  <si>
    <t>QCE-Q-22-301</t>
  </si>
  <si>
    <t>LF,LJ,CX,HK,LF,LJ,CX,HK</t>
  </si>
  <si>
    <t>81550-BZ600-00</t>
  </si>
  <si>
    <t>QCE-Q-22-302</t>
  </si>
  <si>
    <t>81560-BZ610-00</t>
  </si>
  <si>
    <t>LAMP ASSY, RR COMBINATION, LH</t>
  </si>
  <si>
    <t>QCE-Q-22-303</t>
  </si>
  <si>
    <t>81560-BZ600-00</t>
  </si>
  <si>
    <t>QCE-Q-22-305</t>
  </si>
  <si>
    <t>61681-BZ901-00</t>
  </si>
  <si>
    <t>EXTENSION, RR WHEEL OPENING, RH L/COLOR</t>
  </si>
  <si>
    <t>PQC mail Not ORDER CPO, mail trả hàng sx ngày 29 Nov</t>
  </si>
  <si>
    <t>QCE-Q-22-306</t>
  </si>
  <si>
    <t>LJ,HK,LJ,HK</t>
  </si>
  <si>
    <t>87910-BZJ50-00</t>
  </si>
  <si>
    <t>MIRROR ASSY, OUTER RR VIEW, RH</t>
  </si>
  <si>
    <t>QCE-Q-22-308</t>
  </si>
  <si>
    <t>74320-BZ410-B1</t>
  </si>
  <si>
    <t>VISOR ASSY, LH</t>
  </si>
  <si>
    <t>QCE-Q-22-352</t>
  </si>
  <si>
    <t>LF-04</t>
  </si>
  <si>
    <t>LF,CX,LF,CX</t>
  </si>
  <si>
    <t>71100-BY250-C3</t>
  </si>
  <si>
    <t>SEAT ASSY, FR RH</t>
  </si>
  <si>
    <t>PQC mail NOT ORD CPO ngày 14 Dec, mail trả ahfng ngày 19 Dec</t>
  </si>
  <si>
    <t>AF1-Q-22-050</t>
  </si>
  <si>
    <t>LF-06</t>
  </si>
  <si>
    <t>LH,LG,LF,LJ,HJ,CX,HK,LH,LG,LF,LJ,HJ,CX,HK</t>
  </si>
  <si>
    <t>62715-BZ040-00</t>
  </si>
  <si>
    <t>DAM, QUARTER WINDOW GLASS ADHESIVE, RH</t>
  </si>
  <si>
    <t xml:space="preserve">PQC mail hủy số run ngày 16 Dec </t>
  </si>
  <si>
    <t>AF1-Q-22-052</t>
  </si>
  <si>
    <t>LH-37</t>
  </si>
  <si>
    <t>75642-BZ080-00</t>
  </si>
  <si>
    <t>MOULDING, QUARTER WINDOW, OUTSIDE FR LH</t>
  </si>
  <si>
    <t>PQC mail hủy sổ Run ngày 26 dec</t>
  </si>
  <si>
    <t>QCE-Q-22-375</t>
  </si>
  <si>
    <t>LF-16</t>
  </si>
  <si>
    <t>71200-BY820-C3</t>
  </si>
  <si>
    <t>SEAT ASSY, FR LH</t>
  </si>
  <si>
    <t>PQC trả hàng sản xuất ngày 30 Dec</t>
  </si>
  <si>
    <t>LA1-Q-22-014</t>
  </si>
  <si>
    <t>71100-BY560-C3</t>
  </si>
  <si>
    <t>PQC mail trả hàng sx ngày 3 jan</t>
  </si>
  <si>
    <t>QCE-Q-22-383</t>
  </si>
  <si>
    <t>71200-BY830-C3</t>
  </si>
  <si>
    <t>PQC mail trả hàng sx ngày 3 Jan</t>
  </si>
  <si>
    <t>QCE-Q-22-386</t>
  </si>
  <si>
    <t>PQC mail trả hàng sxngày 3 Jan</t>
  </si>
  <si>
    <t>QCE-Q-22-387</t>
  </si>
  <si>
    <t>LG-46</t>
  </si>
  <si>
    <t>LG,HJ,LG,HJ</t>
  </si>
  <si>
    <t>87910-BZM50-00</t>
  </si>
  <si>
    <t>PQC mail trả hàng sx ngày 4 jan</t>
  </si>
  <si>
    <t>QCE-Q-22-388</t>
  </si>
  <si>
    <t>LPP-D-23-002</t>
  </si>
  <si>
    <t>PQC mail trả sx 6 pcs ngày 2 Feb</t>
  </si>
  <si>
    <t>QCE-D-23-004</t>
  </si>
  <si>
    <t>LJ-38</t>
  </si>
  <si>
    <t>TMT</t>
  </si>
  <si>
    <t>42638-BZ490-00</t>
  </si>
  <si>
    <t>ORNAMENT, WHEEL HUB</t>
  </si>
  <si>
    <t>PQC mail hủy số Run ngày 14 Jan</t>
  </si>
  <si>
    <t>QCE-Q-23-017</t>
  </si>
  <si>
    <t>82600-BZG70-00</t>
  </si>
  <si>
    <t>BLOCK ASSY, FUSE W/FUSE</t>
  </si>
  <si>
    <t>PQC mail NOT ORDER CPO ngày 31 Jan, PQC mail trả hàng sx ngày 2 Feb</t>
  </si>
  <si>
    <t>PCD-23-02-02-02</t>
  </si>
  <si>
    <t>53510-BZ390-00</t>
  </si>
  <si>
    <t>LOCK ASSY, HOOD</t>
  </si>
  <si>
    <t>TMV D60B CKD order to repair goshi car, mail trả sản xuất ngày 23 Feb</t>
  </si>
  <si>
    <t>PCD-23-03-08-01</t>
  </si>
  <si>
    <t>31310-BZ500-00</t>
  </si>
  <si>
    <t>PEDAL ASSY, CLUTCH</t>
  </si>
  <si>
    <t>PhuongPUD mượn hàng sx ngày 8 Mar (dự kiến 17 mar trả)</t>
  </si>
  <si>
    <t>PCD-23-03-08-03</t>
  </si>
  <si>
    <t>52139-BZ060-00</t>
  </si>
  <si>
    <t>BRACE, FR BUMPER, CTR</t>
  </si>
  <si>
    <t>PCD-23-03-08-04</t>
  </si>
  <si>
    <t>58993-BZ030-00</t>
  </si>
  <si>
    <t>BRACKET, CONSOLE BOX MOUNTING, RR</t>
  </si>
  <si>
    <t>PCD-23-03-08-05</t>
  </si>
  <si>
    <t>44591-BZ280-00</t>
  </si>
  <si>
    <t>BRACKET, BRAKE ACTUATOR</t>
  </si>
  <si>
    <t>PCD-23-03-08-06</t>
  </si>
  <si>
    <t>46233-BZ070-00</t>
  </si>
  <si>
    <t>SUPPORT, PARKING BRAKE LEVER</t>
  </si>
  <si>
    <t>PCD-23-04-03-1</t>
  </si>
  <si>
    <t>52119-BZ918-00</t>
  </si>
  <si>
    <t>COVER, FR BUMPER, LESS COLOR</t>
  </si>
  <si>
    <t>Tue PUD MƯỢN HÀNG NGÀY 3 APR; TRẢ NGÀY 10 APR</t>
  </si>
  <si>
    <t>PCD-23-04-03-2</t>
  </si>
  <si>
    <t>52119-BZ919-00</t>
  </si>
  <si>
    <t>PCD-23-04-03-3</t>
  </si>
  <si>
    <t>52159-BZ905-00</t>
  </si>
  <si>
    <t>COVER, RR BUMPER, LESS COLOR</t>
  </si>
  <si>
    <t>LA2-Q-23-002</t>
  </si>
  <si>
    <t>758W</t>
  </si>
  <si>
    <t>CPO</t>
  </si>
  <si>
    <t>JH,JJ</t>
  </si>
  <si>
    <t>62110-0K050-00</t>
  </si>
  <si>
    <t>WINDOW ASSY, FR SIDE FIX</t>
  </si>
  <si>
    <t>PQC mail trả hàng ngày 6 mar</t>
  </si>
  <si>
    <t>QCE-Q-23-076</t>
  </si>
  <si>
    <t>938W</t>
  </si>
  <si>
    <t>MV,MY</t>
  </si>
  <si>
    <t>84250-0D580-C0</t>
  </si>
  <si>
    <t>SWITCH ASSY, STEERING PAD</t>
  </si>
  <si>
    <t>ngày 11 May, Namvt QC email làm giấy trả hàng sx (báo 3 pcs nhưng trả sx 4 pcs, đã confirm ok vs kiều anh); ngày 15 May đã confirm trả hàng</t>
  </si>
  <si>
    <t>LPP-Q-23-003</t>
  </si>
  <si>
    <t>VD-709</t>
  </si>
  <si>
    <t>PQC email báo not order ngày 30 Mar; 3 Apr PQC báo trả hàng ok</t>
  </si>
  <si>
    <t>QCE-Q-23-097</t>
  </si>
  <si>
    <t>55311-BZA10-C0</t>
  </si>
  <si>
    <t>PANEL, INSTRUMENT</t>
  </si>
  <si>
    <t>ngày 10/4 PQC email trả hàng/PQC trả hàng 14-Apr</t>
  </si>
  <si>
    <t>QCE-Q-23-099</t>
  </si>
  <si>
    <t>PXP(BD-34)</t>
  </si>
  <si>
    <t>87940-BZL30-00</t>
  </si>
  <si>
    <t>MIRROR ASSY, OUTER RR VIEW, LH</t>
  </si>
  <si>
    <t>ngày 12/4 PQC inform trả hàng sx/PQC trả hàng 14-Apr</t>
  </si>
  <si>
    <t>QCE-Q-23-102</t>
  </si>
  <si>
    <t>VD-535</t>
  </si>
  <si>
    <t>PCD-23-04-11-1</t>
  </si>
  <si>
    <t>17410-BZA70-00</t>
  </si>
  <si>
    <t>PIPE ASSY, EXHAUST, FR</t>
  </si>
  <si>
    <t>Ms Phượng LT PUD mượn hàng &amp; sẽ trả hàng ngày 12/4</t>
  </si>
  <si>
    <t>PCD-23-04-11-2</t>
  </si>
  <si>
    <t>17420-BZ010-00</t>
  </si>
  <si>
    <t>PIPE ASSY, EXHAUST, CTR</t>
  </si>
  <si>
    <t>PCD-23-04-11-3</t>
  </si>
  <si>
    <t>17430-BZ530-00</t>
  </si>
  <si>
    <t>PIPE ASSY, EXHAUST TAIL</t>
  </si>
  <si>
    <t>QCE-Q-23-130</t>
  </si>
  <si>
    <t>MV,MY,MX</t>
  </si>
  <si>
    <t>52119-1K902-00</t>
  </si>
  <si>
    <t>COVER, FR BUMPER L/COLOR</t>
  </si>
  <si>
    <t>PQC mention not order; ngày 6 May Nam QC gửi email trả hàng; đã email confirm trả hàng</t>
  </si>
  <si>
    <t>PCD-23-05-04-1</t>
  </si>
  <si>
    <t>51919-BZ030-00</t>
  </si>
  <si>
    <t>SPACER, SPARE WHEEL CARRIER</t>
  </si>
  <si>
    <t>HUNGHH PUD MƯỢN HÀNG, DỰ KIẾN TRẢ 15 MAY; pud đã confirm trả hàng ngày 15 may</t>
  </si>
  <si>
    <t>PCD-23-05-04-2</t>
  </si>
  <si>
    <t>42431-BZ200-00</t>
  </si>
  <si>
    <t>DRUM, BRAKE</t>
  </si>
  <si>
    <t>PCD-23-05-04-3</t>
  </si>
  <si>
    <t>42431-BZ210-00</t>
  </si>
  <si>
    <t>DISC, RR</t>
  </si>
  <si>
    <t>PCD-23-05-04-4</t>
  </si>
  <si>
    <t>48131-BZB80-00</t>
  </si>
  <si>
    <t>SPRING, COIL, FR</t>
  </si>
  <si>
    <t>PCD-23-05-04-5</t>
  </si>
  <si>
    <t>48131-BZB90-00</t>
  </si>
  <si>
    <t>PCD-23-05-04-6</t>
  </si>
  <si>
    <t>09111-BZ220-00</t>
  </si>
  <si>
    <t>JACK SUB-ASSY, PANTOGRAPH</t>
  </si>
  <si>
    <t>PCD-23-05-04-7</t>
  </si>
  <si>
    <t>61308-BZ130-00</t>
  </si>
  <si>
    <t>PILLAR SUB-ASSY, CTR BODY, INNER LH</t>
  </si>
  <si>
    <t>PCD-23-05-04-8</t>
  </si>
  <si>
    <t>61307-BZ130-00</t>
  </si>
  <si>
    <t>PILLAR SUB-ASSY, CTR BODY, INNER RH</t>
  </si>
  <si>
    <t>PCD-23-05-04-9</t>
  </si>
  <si>
    <t>61604-BZ020-00</t>
  </si>
  <si>
    <t>REINFORCEMENT SUB-ASSY, QTR PNL, INN LH</t>
  </si>
  <si>
    <t>PCD-23-05-04-10</t>
  </si>
  <si>
    <t>61603-BZ010-00</t>
  </si>
  <si>
    <t>REINFORCEMENT SUB-ASSY, QTR PNL, INN RH</t>
  </si>
  <si>
    <t>PCD-23-05-04-11</t>
  </si>
  <si>
    <t>55331-BZ410-00</t>
  </si>
  <si>
    <t>REINFORCEMENT, INSTRUMENT PANEL</t>
  </si>
  <si>
    <t>PCD-23-05-04-12</t>
  </si>
  <si>
    <t>55326-BZ250-00</t>
  </si>
  <si>
    <t>STAY, INSTRUMENT PANEL, NO.1</t>
  </si>
  <si>
    <t>PCD-23-05-04-13</t>
  </si>
  <si>
    <t>57402-BZ490-00</t>
  </si>
  <si>
    <t>MEMBER SUB-ASSY, FLOOR SIDE, INNER LH</t>
  </si>
  <si>
    <t>PCD-23-05-04-14</t>
  </si>
  <si>
    <t>57401-BZ490-00</t>
  </si>
  <si>
    <t>MEMBER SUB-ASSY, FLOOR SIDE, INNER RH</t>
  </si>
  <si>
    <t>PCD-23-05-04-15</t>
  </si>
  <si>
    <t>57102-BZ770-00</t>
  </si>
  <si>
    <t>MEMBER SUB-ASSY, FR SIDE, LH</t>
  </si>
  <si>
    <t>PCD-23-05-04-16</t>
  </si>
  <si>
    <t>57101-BZ690-00</t>
  </si>
  <si>
    <t>MEMBER SUB-ASSY, FR SIDE, RH</t>
  </si>
  <si>
    <t>PCD-23-05-04-17</t>
  </si>
  <si>
    <t>57401-BZ901-00</t>
  </si>
  <si>
    <t>MEMBER S/A, FLOOR SIDE, INN RH W/O R/F</t>
  </si>
  <si>
    <t>AC1-Q-23-009</t>
  </si>
  <si>
    <t>LH-155</t>
  </si>
  <si>
    <t>LH,LG,LF,HJ,CX,LH,LG,LF,HJ,CX</t>
  </si>
  <si>
    <t>PQC báo hủy sô run, PC confirm trả hàng; ngày 10 May PQC email làm giấy trả hàng sx; đã nhận giấy trả hàng từ pqc</t>
  </si>
  <si>
    <t>TB-Q-23-025</t>
  </si>
  <si>
    <t>LH-178</t>
  </si>
  <si>
    <t>75441-BZ510-00</t>
  </si>
  <si>
    <t>PLATE, BACK DOOR NAME</t>
  </si>
  <si>
    <t>ngày 26/5 Namvt báo làm giấy trả hàng; ĐÃ NHẬN GIẤY TRẢ HÀNG ngày 6/7</t>
  </si>
  <si>
    <t>QCE-Q-23-179</t>
  </si>
  <si>
    <t>AS-119</t>
  </si>
  <si>
    <t>QCE-Q-23-182</t>
  </si>
  <si>
    <t>AS-130</t>
  </si>
  <si>
    <t>QCE-Q-23-184</t>
  </si>
  <si>
    <t>ZN-341</t>
  </si>
  <si>
    <t>AA,JH,JJ,JK,JL</t>
  </si>
  <si>
    <t>75431-0K020-00</t>
  </si>
  <si>
    <t>EMBLEM, BACK DOOR, NO.1</t>
  </si>
  <si>
    <t>ngày 26/5 Namvt báo làm giấy trả hàng; ĐÃ NHẬN GIẤY TRẢ HÀNG</t>
  </si>
  <si>
    <t>QCE-Q-23-190</t>
  </si>
  <si>
    <t>ZN-347</t>
  </si>
  <si>
    <t>QCE-Q-23-191</t>
  </si>
  <si>
    <t>ZN-348</t>
  </si>
  <si>
    <t>QCE-Q-23-198</t>
  </si>
  <si>
    <t>PQC báo not order CPO; ngày 26/5 Namvt báo làm giấy trả hàng; ĐÃ NHẬN GIẤY TRẢ HÀNG</t>
  </si>
  <si>
    <t>QCE-Q-23-199</t>
  </si>
  <si>
    <t>QCE-Q-23-197</t>
  </si>
  <si>
    <t>890C0-BZ010-00</t>
  </si>
  <si>
    <t>WIRE ASSY, PARKING BRAKE</t>
  </si>
  <si>
    <t>PQC báo not order CPO/ issue giấy trả hàng 29-May; đã nhận giấy trả hàng ngày 31-5</t>
  </si>
  <si>
    <t>QCE-Q-23-200</t>
  </si>
  <si>
    <t>QCE-Q-23-201</t>
  </si>
  <si>
    <t>AY-406,AY-407</t>
  </si>
  <si>
    <t>QCE-Q-23-202</t>
  </si>
  <si>
    <t>AY-409</t>
  </si>
  <si>
    <t>PQC báo not order CPO 26-May/issue giấy trả hàng 29-May; đã nhận giấy trả hàng ngày 31-5</t>
  </si>
  <si>
    <t>QCE-Q-23-204</t>
  </si>
  <si>
    <t>PQC mention not order cpo; issue giấy trả hàng ngày 31/5; ĐÃ NHẬN GIẤY TRẢ HÀNG</t>
  </si>
  <si>
    <t>QCE-Q-23-210</t>
  </si>
  <si>
    <t>74272-0D540-00</t>
  </si>
  <si>
    <t>PANEL, RR DOOR ARMREST BASE, UPR LH</t>
  </si>
  <si>
    <t>QC trả hàng EKLM cho sản xuất; nhận giấy trả hàng ngày 15 Jun</t>
  </si>
  <si>
    <t>74271-0D540-00</t>
  </si>
  <si>
    <t>PANEL, RR DOOR ARMREST BASE, UPR RH</t>
  </si>
  <si>
    <t>QCE-Q-23-203</t>
  </si>
  <si>
    <t>PQC mention not order cpo; ngày 9 Jun QC email báo issue giấy trả hàng; ngày 19/7 PQC gửi giấy</t>
  </si>
  <si>
    <t>LA1-M-23-012</t>
  </si>
  <si>
    <t>MV-51</t>
  </si>
  <si>
    <t>JP,JQ,KU,KV</t>
  </si>
  <si>
    <t>47310-0D770-00</t>
  </si>
  <si>
    <t>TUBE ASSY, BRAKE, NO.1</t>
  </si>
  <si>
    <t>ngày 15 Jun, issue giấy trả hàng cho Nam VT QC</t>
  </si>
  <si>
    <t>LA1-M-23-013</t>
  </si>
  <si>
    <t>MV-52</t>
  </si>
  <si>
    <t>QCE-Q-23-260</t>
  </si>
  <si>
    <t>LH-224</t>
  </si>
  <si>
    <t>62414-BZ230-C0</t>
  </si>
  <si>
    <t>GARNISH, CTR PILLAR, LWR LH</t>
  </si>
  <si>
    <t>Issue giấy trả hàng 28-Jun</t>
  </si>
  <si>
    <t>QCE-Q-23-263</t>
  </si>
  <si>
    <t>LH-226</t>
  </si>
  <si>
    <t>QCE-Q-23-268</t>
  </si>
  <si>
    <t>HK-35</t>
  </si>
  <si>
    <t>62413-BZ230-C0</t>
  </si>
  <si>
    <t>GARNISH, CTR PILLAR, LWR RH</t>
  </si>
  <si>
    <t>QCE-Q-23-270</t>
  </si>
  <si>
    <t>LH-228</t>
  </si>
  <si>
    <t>QCE-Q-23-271</t>
  </si>
  <si>
    <t>CX-51</t>
  </si>
  <si>
    <t>QCE-Q-23-274</t>
  </si>
  <si>
    <t>HJ-83</t>
  </si>
  <si>
    <t>QCE-Q-23-277</t>
  </si>
  <si>
    <t>HJ-85</t>
  </si>
  <si>
    <t>QCE-Q-23-286</t>
  </si>
  <si>
    <t>HK-39</t>
  </si>
  <si>
    <t>PQC mail trả hàng 6-Jun; nhận giấy ngày 19 Jul 23</t>
  </si>
  <si>
    <t>QCE-Q-23-288</t>
  </si>
  <si>
    <t>ZN-382</t>
  </si>
  <si>
    <t>pqc mention not order cpo; pqc báo gửi giấy trả hàng ngày 10/7; nhận giấy ngày 19 Jul 23</t>
  </si>
  <si>
    <t>QCE-Q-23-297</t>
  </si>
  <si>
    <t>HK-45</t>
  </si>
  <si>
    <t>pqc báo not order cpo; pqc báo gửi giấy trả hàng ngày 10/7; nhận giấy ngày 19 Jul 23</t>
  </si>
  <si>
    <t>AF1-Q-23-056</t>
  </si>
  <si>
    <t>LH-240</t>
  </si>
  <si>
    <t>74320-BZ800-B1</t>
  </si>
  <si>
    <t>pqc báo gửi giấy trả hàng ngày 25/7; pc gửi giấy ngày 26/7; nhận giấy trả hàng ngày 28/7</t>
  </si>
  <si>
    <t>AC1-Q-23-011</t>
  </si>
  <si>
    <t>CX-50</t>
  </si>
  <si>
    <t>16000-BZQ30-00</t>
  </si>
  <si>
    <t>ENGINE ASSY, L/CLUTCH</t>
  </si>
  <si>
    <t>pqc gửi giấy trả hàng ngày 28/7</t>
  </si>
  <si>
    <t>LPP-Q-23-004</t>
  </si>
  <si>
    <t>NGÀY 2/8, NAM VT GỬI GIÁY TRẢ HÀNG; ngày 7/8 PC nhận giấy trả hàng</t>
  </si>
  <si>
    <t>QCE-Q-23-331</t>
  </si>
  <si>
    <t>NOT ODER CPO; ngày 10 Aug PQC báo gửi giấy trả hàng sx</t>
  </si>
  <si>
    <t>PCD-23-08-07-3</t>
  </si>
  <si>
    <t>76822-BZ070-00</t>
  </si>
  <si>
    <t>PROTECTOR, BACK DOOR GARNISH MLDG, LWR</t>
  </si>
  <si>
    <t>PUD TRANG NTT MƯỢN HÀNG NGÀY 8/8; đã trả hàng ngày 10/8</t>
  </si>
  <si>
    <t>PCD-23-08-07-4</t>
  </si>
  <si>
    <t>61783-BZ160-00</t>
  </si>
  <si>
    <t>PAD, RR WHEEL OPENING EXTENSION, NO.1</t>
  </si>
  <si>
    <t>PCD-23-08-07-5</t>
  </si>
  <si>
    <t>75767-BZ030-00</t>
  </si>
  <si>
    <t>PAD, RR DOOR MOULDING, NO.1</t>
  </si>
  <si>
    <t>PCD-23-08-07-7</t>
  </si>
  <si>
    <t>16282-BZ070-00</t>
  </si>
  <si>
    <t>HOSE, WATER BY-PASS, NO.5</t>
  </si>
  <si>
    <t>PCD-23-08-07-9</t>
  </si>
  <si>
    <t>PCD-23-08-07-10</t>
  </si>
  <si>
    <t>90541-09069-00</t>
  </si>
  <si>
    <t>CUSHION</t>
  </si>
  <si>
    <t>PCD-23-08-07-12</t>
  </si>
  <si>
    <t>31480-BZ040-00</t>
  </si>
  <si>
    <t>HOSE ASSY, TUBE TO RESERVOIR</t>
  </si>
  <si>
    <t>PCD-23-08-07-17</t>
  </si>
  <si>
    <t>75042-BZ010-00</t>
  </si>
  <si>
    <t>GARNISH SUB-ASSY, FR FENDER, LH</t>
  </si>
  <si>
    <t>PCD-23-08-07-19</t>
  </si>
  <si>
    <t>64818-BZ010-00</t>
  </si>
  <si>
    <t>SPACER, BACK WINDOW GLASS</t>
  </si>
  <si>
    <t>PCD-23-08-07-21</t>
  </si>
  <si>
    <t>21552-BZ030-00</t>
  </si>
  <si>
    <t>BUSH</t>
  </si>
  <si>
    <t>PCD-23-08-07-22</t>
  </si>
  <si>
    <t>85176-BZ130-00</t>
  </si>
  <si>
    <t>CAP, RR WIPER LINK</t>
  </si>
  <si>
    <t>PCD-23-08-07-23</t>
  </si>
  <si>
    <t>85307-B2060-00</t>
  </si>
  <si>
    <t>GROMMET SUB-ASSY, WASHER</t>
  </si>
  <si>
    <t>PCD-23-08-07-25</t>
  </si>
  <si>
    <t>17451-BZ110-00</t>
  </si>
  <si>
    <t>GASKET, EXHAUST PIPE</t>
  </si>
  <si>
    <t>PCD-23-08-07-26</t>
  </si>
  <si>
    <t>56115-B1010-00</t>
  </si>
  <si>
    <t>STOPPER, WINDSHIELD GLASS</t>
  </si>
  <si>
    <t>PCD-23-08-07-27</t>
  </si>
  <si>
    <t>58707-16010-00</t>
  </si>
  <si>
    <t>PLUG SET, HOLE</t>
  </si>
  <si>
    <t>PCD-23-08-07-28</t>
  </si>
  <si>
    <t>47389-50020-00</t>
  </si>
  <si>
    <t>GASKET, FLEXIBLE HOSE</t>
  </si>
  <si>
    <t>PCD-23-08-07-29</t>
  </si>
  <si>
    <t>35120-BZ020-00</t>
  </si>
  <si>
    <t>BREATHER ASSY, TRANSMISSION</t>
  </si>
  <si>
    <t>PCD-23-08-07-31</t>
  </si>
  <si>
    <t>9004A-35005-00</t>
  </si>
  <si>
    <t>COVER, HOLE</t>
  </si>
  <si>
    <t>QCE-Q-23-338</t>
  </si>
  <si>
    <t>MY-68</t>
  </si>
  <si>
    <t>JS,JT,LB,LC</t>
  </si>
  <si>
    <t>TTA</t>
  </si>
  <si>
    <t>P5600-0KA1Y-V2</t>
  </si>
  <si>
    <t>DVD Premium</t>
  </si>
  <si>
    <t>ngày 15 Aug QC báo issue giấy trả hàng sx; ngày 25 Aug nhận giấy xác nhận trả hàng</t>
  </si>
  <si>
    <t>LW-Q-23-103</t>
  </si>
  <si>
    <t>HK-41</t>
  </si>
  <si>
    <t>63111-BZ320-00</t>
  </si>
  <si>
    <t>PANEL, ROOF</t>
  </si>
  <si>
    <t>Toandv email thông báo đã nhận hàng đền bù</t>
  </si>
  <si>
    <t>LW-Q-23-104</t>
  </si>
  <si>
    <t>LH-148</t>
  </si>
  <si>
    <t>63111-BZ330-00</t>
  </si>
  <si>
    <t>AF1-Q-23-050</t>
  </si>
  <si>
    <t>Nam QC trả hàng cho sx, nhận giấy xác nhận ngày 23/8</t>
  </si>
  <si>
    <t>QCE-Q-23-327</t>
  </si>
  <si>
    <t>HK-58</t>
  </si>
  <si>
    <t>QCE-Q-23-333</t>
  </si>
  <si>
    <t>JP,JQ,JS,JT,JR,CL,KU,KV,LB,LC,KY,KZ</t>
  </si>
  <si>
    <t>43100-0D360-00</t>
  </si>
  <si>
    <t>AXLE ASSY, FR</t>
  </si>
  <si>
    <t>KA báo chưa cần order kit part vì stock đang lệch, Nam QC trả hàng cho sx, nhận giấy xác nhận ngày 23/8</t>
  </si>
  <si>
    <t>LW-Q-23-045</t>
  </si>
  <si>
    <t>835W</t>
  </si>
  <si>
    <t>53301-0D280-00</t>
  </si>
  <si>
    <t>HOOD SUB-ASSY</t>
  </si>
  <si>
    <t>ngày 11/4 PQC inform hủy số run =&gt; input nhận hàng</t>
  </si>
  <si>
    <t>QCE-Q-23-340</t>
  </si>
  <si>
    <t>không phản ánh vào order vì đây là báo hàng của QC nhằm hủy hàng EKLM thừa</t>
  </si>
  <si>
    <t>PCD-23-03-02-01</t>
  </si>
  <si>
    <t>889W</t>
  </si>
  <si>
    <t>53102-YP070-00</t>
  </si>
  <si>
    <t xml:space="preserve">GRILLE SUB-ASSY, RADIATOR, LWR </t>
  </si>
  <si>
    <t>Ms Nhã hủy mượn hàng thay thế  cho xe Fortuner sửa tại đại lý ngày 2 Mar (HỦY)</t>
  </si>
  <si>
    <t>PCD-23-03-02-02</t>
  </si>
  <si>
    <t>86790-0K190-00</t>
  </si>
  <si>
    <t xml:space="preserve">CAMERA ASSY, TELEVISION </t>
  </si>
  <si>
    <t>PCD-23-03-02-03</t>
  </si>
  <si>
    <t>55302-KK220-C0</t>
  </si>
  <si>
    <t>PANEL SUB-ASSY, INSTRUMENT, UPR</t>
  </si>
  <si>
    <t>AF1-Q-23-012</t>
  </si>
  <si>
    <t>LH-107</t>
  </si>
  <si>
    <t>75506-BZ010-00</t>
  </si>
  <si>
    <t>GARNISH SUB-ASSY, ROOF SIDE, FR LH</t>
  </si>
  <si>
    <t>PQC mail hủy số run ngày 27 Mar</t>
  </si>
  <si>
    <t>17401-0Y020-00</t>
  </si>
  <si>
    <t>PIPE SUB-ASSY, EXHAUST, FR</t>
  </si>
  <si>
    <t>Toandv email thông báo đã nhận hàng đền bù (invoice EKLM/PQC/24/078)</t>
  </si>
  <si>
    <t>17401-0Y030-00</t>
  </si>
  <si>
    <t>PIPE SUB-ASSY, EXHAUST, FR NO.1</t>
  </si>
  <si>
    <t>17402-0Y011-00</t>
  </si>
  <si>
    <t>PIPE SUB-ASSY, EXHAUST, FR NO.2</t>
  </si>
  <si>
    <t>LJB-Q-23-006</t>
  </si>
  <si>
    <t>PQC trả hàng; nhận giấy ngày 3/10</t>
  </si>
  <si>
    <t>AF1-Q-23-088</t>
  </si>
  <si>
    <t>LH-335</t>
  </si>
  <si>
    <t>75505-BZ010-00</t>
  </si>
  <si>
    <t>GARNISH SUB-ASSY, ROOF SIDE, FR RH</t>
  </si>
  <si>
    <t>PQC báo hủy sôs run</t>
  </si>
  <si>
    <t>QCE-Q-23-370</t>
  </si>
  <si>
    <t>ZE-325</t>
  </si>
  <si>
    <t>52169-YP120-00</t>
  </si>
  <si>
    <t>COVER, RR BUMPER, LWR</t>
  </si>
  <si>
    <t>AC1-Q-23-014</t>
  </si>
  <si>
    <t>LH-266</t>
  </si>
  <si>
    <t>LH,LH</t>
  </si>
  <si>
    <t>45510-BZ560-00</t>
  </si>
  <si>
    <t>GEAR ASSY, STEERING</t>
  </si>
  <si>
    <t>Namvt báo trả hàng</t>
  </si>
  <si>
    <t>AC1-Q-23-015</t>
  </si>
  <si>
    <t>LH-270</t>
  </si>
  <si>
    <t>PQC báo trả hàng</t>
  </si>
  <si>
    <t>AT1-Q-23-108</t>
  </si>
  <si>
    <t>CX-94</t>
  </si>
  <si>
    <t>HJ,CX,HK,HJ,CX,HK</t>
  </si>
  <si>
    <t>P5600-BYA0T-01</t>
  </si>
  <si>
    <t xml:space="preserve">21CY INFOTAINMENT AVX 9 INCH UNIT </t>
  </si>
  <si>
    <t>PQC báo trả hàng; gửi giấy trả hàng ngày 24/10</t>
  </si>
  <si>
    <t>AF1-Q-23-068</t>
  </si>
  <si>
    <t>MY-81</t>
  </si>
  <si>
    <t>JS,JT,JR,LB,LC,KY</t>
  </si>
  <si>
    <t>33504-0D640-C0</t>
  </si>
  <si>
    <t>KNOB SUB-ASSY, SHIFT LEVER</t>
  </si>
  <si>
    <t>AF1-Q-23-073</t>
  </si>
  <si>
    <t>MY-96</t>
  </si>
  <si>
    <t>AF1-Q-23-078</t>
  </si>
  <si>
    <t>MX-201</t>
  </si>
  <si>
    <t>AF1-Q-23-080</t>
  </si>
  <si>
    <t>AF1-Q-23-081</t>
  </si>
  <si>
    <t>MX-221</t>
  </si>
  <si>
    <t>AF1-Q-23-083</t>
  </si>
  <si>
    <t>MX-228</t>
  </si>
  <si>
    <t>AF1-Q-23-084</t>
  </si>
  <si>
    <t>MX-231</t>
  </si>
  <si>
    <t>AF1-Q-23-086</t>
  </si>
  <si>
    <t>MY-145</t>
  </si>
  <si>
    <t>AF1-Q-23-090</t>
  </si>
  <si>
    <t>MX-261</t>
  </si>
  <si>
    <t>AF1-Q-23-093</t>
  </si>
  <si>
    <t>MY-172</t>
  </si>
  <si>
    <t>AC2-Q-23-008</t>
  </si>
  <si>
    <t>JH-604</t>
  </si>
  <si>
    <t>12000-0C210-00</t>
  </si>
  <si>
    <t>ENGINE ASSY, W/CLUTCH</t>
  </si>
  <si>
    <t>NGÀY 24/10 PQC BÁO HỦY SỐ RUN</t>
  </si>
  <si>
    <t>MX-177</t>
  </si>
  <si>
    <t>ngày 25/10 Namvt báo issue giấy trả hàng sx</t>
  </si>
  <si>
    <t>EL-850</t>
  </si>
  <si>
    <t>LA1-M-23-026</t>
  </si>
  <si>
    <t>MX</t>
  </si>
  <si>
    <t>63310-0DK20-B0</t>
  </si>
  <si>
    <t>HEADLINING ASSY, ROOF</t>
  </si>
  <si>
    <t>ngày 26/10 Nam VT báo issue giấy trả hàng sx</t>
  </si>
  <si>
    <t>LA1-M-23-027</t>
  </si>
  <si>
    <t>S-54799</t>
  </si>
  <si>
    <t>JP,JQ,KU,KV,CL,KZ</t>
  </si>
  <si>
    <t>63310-0DC20-B0</t>
  </si>
  <si>
    <t>AT1-Q-23-119</t>
  </si>
  <si>
    <t>CX-115</t>
  </si>
  <si>
    <t>pqc báo issue giấy trả hàng ngày 30/10</t>
  </si>
  <si>
    <t>LJB-Q-23-010</t>
  </si>
  <si>
    <t>30300-BZ420-00</t>
  </si>
  <si>
    <t>TRANSAXLE ASSY, MANUAL</t>
  </si>
  <si>
    <t>PQC báo hủy số run</t>
  </si>
  <si>
    <t>LJB-Q-23-011</t>
  </si>
  <si>
    <t>MB-58,MB-59</t>
  </si>
  <si>
    <t>QCE-Q-23-443</t>
  </si>
  <si>
    <t>73210-0D630-C0</t>
  </si>
  <si>
    <t>BELT ASSY, FR SEAT, OUTER RH</t>
  </si>
  <si>
    <t>TB-Q-23-089</t>
  </si>
  <si>
    <t>CX-123</t>
  </si>
  <si>
    <t>LG,HJ,LF,CX,LJ,HK,LG,HJ,LF,CX,LJ,HK</t>
  </si>
  <si>
    <t>87915-BZ520-00</t>
  </si>
  <si>
    <t>COVER, OUTER MIRROR, RH</t>
  </si>
  <si>
    <t>55326BZ25000</t>
  </si>
  <si>
    <t>Toàn Welding nhận hàng - Ngân email thông báo ngày 14/9</t>
  </si>
  <si>
    <t>AF1-Q-23-096</t>
  </si>
  <si>
    <t>LH-352</t>
  </si>
  <si>
    <t>75641-BZ080-00</t>
  </si>
  <si>
    <t>MOULDING, QUARTER WINDOW, OUTSIDE FR RH</t>
  </si>
  <si>
    <t>PQC báo issue giấy trả hàng ngày 10/11; PQC gửi giấy trả ngày 20/11</t>
  </si>
  <si>
    <t>TB-Q-23-086</t>
  </si>
  <si>
    <t>LH-347</t>
  </si>
  <si>
    <t>LH,LH,LG,HJ,LG,HJ,LF,LJ,CX,HK,LH,LH,LG,HJ,LG,HJ,LF,LJ,CX,HK</t>
  </si>
  <si>
    <t>75311-BZ300-00</t>
  </si>
  <si>
    <t>EMBLEM, RADIATOR GRILLE</t>
  </si>
  <si>
    <t>QCE-Q-23-425</t>
  </si>
  <si>
    <t>LH-348</t>
  </si>
  <si>
    <t>QCE-Q-23-440</t>
  </si>
  <si>
    <t>QCE-Q-23-454</t>
  </si>
  <si>
    <t>AS-252</t>
  </si>
  <si>
    <t>QCE-Q-23-455</t>
  </si>
  <si>
    <t>AS-253</t>
  </si>
  <si>
    <t>75642-BZ070-00</t>
  </si>
  <si>
    <t>QCE-Q-23-456</t>
  </si>
  <si>
    <t>75641-BZ070-00</t>
  </si>
  <si>
    <t>QCE-Q-23-468</t>
  </si>
  <si>
    <t>AF1-Q-23-102</t>
  </si>
  <si>
    <t>LH-373</t>
  </si>
  <si>
    <t>CHECKING GRADE</t>
  </si>
  <si>
    <t>QCE-Q-23-473</t>
  </si>
  <si>
    <t>AS-266</t>
  </si>
  <si>
    <t>QCE-Q-23-476</t>
  </si>
  <si>
    <t>AS-259</t>
  </si>
  <si>
    <t>TB-Q-23-096</t>
  </si>
  <si>
    <t>CX-130</t>
  </si>
  <si>
    <t>QCE-Q-23-480</t>
  </si>
  <si>
    <t>AS-261</t>
  </si>
  <si>
    <t>QCE-Q-23-461</t>
  </si>
  <si>
    <t>AS-254</t>
  </si>
  <si>
    <t>QCE-Q-23-462</t>
  </si>
  <si>
    <t>QCE-Q-23-466</t>
  </si>
  <si>
    <t>AS-255</t>
  </si>
  <si>
    <t>TB-Q-23-095</t>
  </si>
  <si>
    <t>LH-381</t>
  </si>
  <si>
    <t>QCE-Q-23-457</t>
  </si>
  <si>
    <t>HJ-157</t>
  </si>
  <si>
    <t>87940-BZM30-00</t>
  </si>
  <si>
    <t>TB-Q-23-085</t>
  </si>
  <si>
    <t>LH-342</t>
  </si>
  <si>
    <t>PQC trả hàng; nhận giấy ngày 20/11</t>
  </si>
  <si>
    <t>QCE-Q-23-518</t>
  </si>
  <si>
    <t>PQC báo issue giấy trả hàng ngày 21/11</t>
  </si>
  <si>
    <t>QCE-Q-23-519</t>
  </si>
  <si>
    <t>PQC báo issue giấy trả hàng ngày 21/11 -  số run này chỉ sửa đc 4/tổng 6 pcs</t>
  </si>
  <si>
    <t>QCE-Q-23-523</t>
  </si>
  <si>
    <t>AS-283</t>
  </si>
  <si>
    <t>LW-Q-23-064</t>
  </si>
  <si>
    <t>LH183</t>
  </si>
  <si>
    <t>57605-BZ210-00</t>
  </si>
  <si>
    <t>MEMBER SUB-ASSY, RR FLOOR CROSS, NO.1</t>
  </si>
  <si>
    <t>thời điểm báo hàng là hàng lot, đã order cpo lot =&gt; điền dummy vào list PxP out &amp; PxP in</t>
  </si>
  <si>
    <t>PCD-23-10-12-11</t>
  </si>
  <si>
    <t>53209-BZ170-00</t>
  </si>
  <si>
    <t>BRACE SUB-ASSY, HOOD LOCK SUPPORT</t>
  </si>
  <si>
    <t>PCD-23-10-12-12</t>
  </si>
  <si>
    <t>53215-BZ260-00</t>
  </si>
  <si>
    <t>SUPPORT, HOOD LOCK</t>
  </si>
  <si>
    <t>PCD-23-10-12-15</t>
  </si>
  <si>
    <t>55114-BZ040-00</t>
  </si>
  <si>
    <t>PANEL, DASH SIDE, LH</t>
  </si>
  <si>
    <t>PCD-23-10-12-16</t>
  </si>
  <si>
    <t>55115-BZ010-00</t>
  </si>
  <si>
    <t>PANEL, DASH, RR</t>
  </si>
  <si>
    <t>PCD-23-10-12-22</t>
  </si>
  <si>
    <t>55733-BZ080-00</t>
  </si>
  <si>
    <t>BRACKET, COWL BODY MOUNTING, LWR RH</t>
  </si>
  <si>
    <t>PCD-23-10-12-44</t>
  </si>
  <si>
    <t>PCD-23-10-12-50</t>
  </si>
  <si>
    <t>57829-BZ010-00</t>
  </si>
  <si>
    <t>REINFORCEMENT, SEAT LEG</t>
  </si>
  <si>
    <t>PCD-23-10-12-51</t>
  </si>
  <si>
    <t>57841-BZ090-00</t>
  </si>
  <si>
    <t>REINFORCEMENT, RR NO.2 SEAT LEG, FR RH</t>
  </si>
  <si>
    <t>PCD-23-10-12-52</t>
  </si>
  <si>
    <t>57842-BZ010-00</t>
  </si>
  <si>
    <t>REINFORCEMENT, RR NO.2 SEAT LEG, FR LH</t>
  </si>
  <si>
    <t>PCD-23-09-14-5</t>
  </si>
  <si>
    <t>58111BZ38000</t>
  </si>
  <si>
    <t>PAN, FR FLOOR</t>
  </si>
  <si>
    <t>inv 23041771, ms Dung nt order CPO về trial packing =&gt; sau đó hàng đã được đưa cho sản xuất =&gt; phản ánh vào nhập hàng</t>
  </si>
  <si>
    <t>PCD-23-09-14-6</t>
  </si>
  <si>
    <t>57401BZ90100</t>
  </si>
  <si>
    <t>PCD-23-09-14-7</t>
  </si>
  <si>
    <t>57605BZ21000</t>
  </si>
  <si>
    <t>PCD-23-09-14-8</t>
  </si>
  <si>
    <t>57829BZ01000</t>
  </si>
  <si>
    <t>PCD-23-09-14-9</t>
  </si>
  <si>
    <t>57841BZ09000</t>
  </si>
  <si>
    <t>PCD-23-09-14-10</t>
  </si>
  <si>
    <t>57842BZ01000</t>
  </si>
  <si>
    <t>PCD-23-09-14-11</t>
  </si>
  <si>
    <t>55111BZD1000</t>
  </si>
  <si>
    <t>PANEL, DASH</t>
  </si>
  <si>
    <t>PCD-23-09-14-12</t>
  </si>
  <si>
    <t>55114BZ04000</t>
  </si>
  <si>
    <t>PCD-23-09-14-13</t>
  </si>
  <si>
    <t>55115BZ01000</t>
  </si>
  <si>
    <t>PCD-23-09-14-14</t>
  </si>
  <si>
    <t>53751BZ19000</t>
  </si>
  <si>
    <t>BRACKET, CHARCOAL CANISTER MOUNTING</t>
  </si>
  <si>
    <t>PCD-23-09-14-15</t>
  </si>
  <si>
    <t>55733BZ08000</t>
  </si>
  <si>
    <t>PCD-23-09-14-16</t>
  </si>
  <si>
    <t>55132BZ09000</t>
  </si>
  <si>
    <t>REINFORCEMENT, DASH PANEL, NO.2</t>
  </si>
  <si>
    <t>PCD-23-09-14-17</t>
  </si>
  <si>
    <t>55113BZ06000</t>
  </si>
  <si>
    <t>PLATE, CLUTCH PEDAL SUPPORT MOUNTING</t>
  </si>
  <si>
    <t>QCE-D-23-015</t>
  </si>
  <si>
    <t>MV-203</t>
  </si>
  <si>
    <t>JP,JQ,KU,KV,JS,JT,JR,LB,LC,KY,CL,KZ</t>
  </si>
  <si>
    <t>73528-0D130-C1</t>
  </si>
  <si>
    <t>CARPET, RR SEAT SUB FLOOR, RR</t>
  </si>
  <si>
    <t>LJB-Q-23-009</t>
  </si>
  <si>
    <t>ED-7936</t>
  </si>
  <si>
    <t>LB,LC,KY,KZ</t>
  </si>
  <si>
    <t>16000-0Y700-00</t>
  </si>
  <si>
    <t>PQC báo issue giấy trả hàng; đã nhận giấy ngày 5 Dec</t>
  </si>
  <si>
    <t>LJB-Q-23-012</t>
  </si>
  <si>
    <t>EL-1002</t>
  </si>
  <si>
    <t>LJB-Q-23-014</t>
  </si>
  <si>
    <t>QCE-Q-23-418</t>
  </si>
  <si>
    <t>MC-286</t>
  </si>
  <si>
    <t>Tú nv báo issue giấy trả hàng sx; nhận giấy ngày 1/12</t>
  </si>
  <si>
    <t>61783-BZ100-00</t>
  </si>
  <si>
    <t>Namvt báo trả hàng; nhận giấy ngày 1/12</t>
  </si>
  <si>
    <t>AC1-Q-23-025</t>
  </si>
  <si>
    <t>HJ-201</t>
  </si>
  <si>
    <t>LG,LF,LJ,HJ,CX,HK,LG,LF,LJ,HJ,CX,HK</t>
  </si>
  <si>
    <t>45510-BZ520-00</t>
  </si>
  <si>
    <t>Tu NV báo trả hàng</t>
  </si>
  <si>
    <t>LA1-M-23-028</t>
  </si>
  <si>
    <t>AX-247</t>
  </si>
  <si>
    <t>77249-BZ040-00</t>
  </si>
  <si>
    <t>HOSE, FUEL EMISSION</t>
  </si>
  <si>
    <t xml:space="preserve">PQC báo issue giấy trả hàng; </t>
  </si>
  <si>
    <t>LA1-M-23-025</t>
  </si>
  <si>
    <t>AS-293</t>
  </si>
  <si>
    <t>55432-BZ240-C1</t>
  </si>
  <si>
    <t>PANEL, INSTRUMENT PANEL FINISH, LWR NO.1</t>
  </si>
  <si>
    <t>PQC báo issue giấy trả hàng sx; nhận giấy xác nhận 13/12</t>
  </si>
  <si>
    <t>TB-Q-23-118</t>
  </si>
  <si>
    <t>HJ-217</t>
  </si>
  <si>
    <t>61682-BZ901-00</t>
  </si>
  <si>
    <t>EXTENSION, RR WHEEL OPENING, LH L/COLOR</t>
  </si>
  <si>
    <t>PQC báo issue giấy trả hàng sx; đã nhận giấy ngày 12/12</t>
  </si>
  <si>
    <t>LA1-Q-23-059</t>
  </si>
  <si>
    <t>QCE-Q-23-549</t>
  </si>
  <si>
    <t>AS-300</t>
  </si>
  <si>
    <t>53105-BZ010-00</t>
  </si>
  <si>
    <t>GARNISH SUB-ASSY, RADIATOR GRILLE</t>
  </si>
  <si>
    <t>87940-BZJ30-00</t>
  </si>
  <si>
    <t>MS HANG LT QC EMAIL BÁO ISSUE GIẤY TRẢ HÀNG</t>
  </si>
  <si>
    <t>MC-322</t>
  </si>
  <si>
    <t>87910-BZL50-00</t>
  </si>
  <si>
    <t>LH-370</t>
  </si>
  <si>
    <t>87910-BZP90-00</t>
  </si>
  <si>
    <t>QCE-Q-23-587</t>
  </si>
  <si>
    <t>AS-323</t>
  </si>
  <si>
    <t>Loan issue giấy trả hàng; nhận giấy 18/12</t>
  </si>
  <si>
    <t>QCE-Q-23-588</t>
  </si>
  <si>
    <t>AS-325</t>
  </si>
  <si>
    <t>QCE-Q-23-590</t>
  </si>
  <si>
    <t>AS-327,AS-334</t>
  </si>
  <si>
    <t>QCE-Q-23-591</t>
  </si>
  <si>
    <t>AS-340</t>
  </si>
  <si>
    <t>QCE-Q-23-584</t>
  </si>
  <si>
    <t>AS-321</t>
  </si>
  <si>
    <t>MS HANG LT QC EMAIL BÁO ISSUE GIẤY TRẢ HÀNG, nhận giấy trả ngày 26/12</t>
  </si>
  <si>
    <t>QCE-Q-23-585</t>
  </si>
  <si>
    <t>AS-326</t>
  </si>
  <si>
    <t>QCE-Q-23-586</t>
  </si>
  <si>
    <t>AS-329,AS-322</t>
  </si>
  <si>
    <t>AF1-Q-23-128</t>
  </si>
  <si>
    <t>MY-305</t>
  </si>
  <si>
    <t>MY,MX</t>
  </si>
  <si>
    <t>PQC email issue giấy trả hàng sx</t>
  </si>
  <si>
    <t>AF1-Q-23-130</t>
  </si>
  <si>
    <t>MX-393</t>
  </si>
  <si>
    <t>AF1-Q-23-131</t>
  </si>
  <si>
    <t>AF1-Q-23-134</t>
  </si>
  <si>
    <t>MY-319</t>
  </si>
  <si>
    <t>AF1-Q-23-117</t>
  </si>
  <si>
    <t>MY-274</t>
  </si>
  <si>
    <t>AF1-Q-23-119</t>
  </si>
  <si>
    <t>AF1-Q-23-122</t>
  </si>
  <si>
    <t>MY-283</t>
  </si>
  <si>
    <t>AF1-Q-23-123</t>
  </si>
  <si>
    <t>MX-380</t>
  </si>
  <si>
    <t>AF1-Q-23-124</t>
  </si>
  <si>
    <t>MY-291</t>
  </si>
  <si>
    <t>AF1-Q-23-125</t>
  </si>
  <si>
    <t>MY-295</t>
  </si>
  <si>
    <t>AF1-Q-23-126</t>
  </si>
  <si>
    <t>MY-299</t>
  </si>
  <si>
    <t>AF1-Q-23-127</t>
  </si>
  <si>
    <t>MY-303</t>
  </si>
  <si>
    <t>AF1-Q-23-135</t>
  </si>
  <si>
    <t>MY-322</t>
  </si>
  <si>
    <t>QCE-Q-23-577</t>
  </si>
  <si>
    <t>AS-314</t>
  </si>
  <si>
    <t>PQC email issue giấy trả hàng sx, nhận giấy trả ngày 26/12</t>
  </si>
  <si>
    <t>QCE-Q-23-578</t>
  </si>
  <si>
    <t>AS-319</t>
  </si>
  <si>
    <t>QCE-Q-23-582</t>
  </si>
  <si>
    <t>AS-331,AS-332</t>
  </si>
  <si>
    <t>TB-Q-23-137</t>
  </si>
  <si>
    <t>HK-117</t>
  </si>
  <si>
    <t>hủy số run</t>
  </si>
  <si>
    <t>c Hằng lt email issue giấy trả hàng sx; nhận giấy trả ngày 28/12</t>
  </si>
  <si>
    <t>AT1-Q-23-152</t>
  </si>
  <si>
    <t>LH-477</t>
  </si>
  <si>
    <t>53510-BZ440-00</t>
  </si>
  <si>
    <t>QCE-Q-24-003</t>
  </si>
  <si>
    <t>BA-454</t>
  </si>
  <si>
    <t>LF,LJ,CX,HK</t>
  </si>
  <si>
    <t>46210-BZ240-C0</t>
  </si>
  <si>
    <t>LEVER ASSY, PARKING BRAKE</t>
  </si>
  <si>
    <t>QCE-Q-23-603</t>
  </si>
  <si>
    <t>MV-264</t>
  </si>
  <si>
    <t>TMAP C&amp;A</t>
  </si>
  <si>
    <t>PC634-0D02S-S1</t>
  </si>
  <si>
    <t>Back camera</t>
  </si>
  <si>
    <t>PCD-24-01-02-01</t>
  </si>
  <si>
    <t>67001-0D430-00</t>
  </si>
  <si>
    <t>PANEL SUB-ASSY, FR DOOR, RH</t>
  </si>
  <si>
    <t>MR. THÁI DT WELDING MUA HÀNG - input double -&gt; cancel</t>
  </si>
  <si>
    <t>PCD-24-01-02-02</t>
  </si>
  <si>
    <t>67002-0D430-00</t>
  </si>
  <si>
    <t>PANEL SUB-ASSY, FR DOOR, LH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</si>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</sst>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/>
    </xf>
    <xf numFmtId="18" fontId="5" fillId="4" borderId="0" xfId="0" applyNumberFormat="1" applyFont="1" applyFill="1" applyAlignment="1">
      <alignment horizontal="center"/>
    </xf>
    <xf numFmtId="164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center"/>
    </xf>
    <xf numFmtId="0" fontId="0" fillId="0" borderId="5" xfId="0" applyBorder="1"/>
    <xf numFmtId="164" fontId="5" fillId="5" borderId="6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123190</xdr:colOff>
      <xdr:row>1</xdr:row>
      <xdr:rowOff>74930</xdr:rowOff>
    </xdr:from>
    <xdr:to>
      <xdr:col>12</xdr:col>
      <xdr:colOff>607822</xdr:colOff>
      <xdr:row>3</xdr:row>
      <xdr:rowOff>90170</xdr:rowOff>
    </xdr:to>
    <xdr:sp macro="" textlink="">
      <xdr:nvSpPr>
        <xdr:cNvPr id="4" name="Arrow: Down 2">
          <a:extLst>
            <a:ext uri="{FF2B5EF4-FFF2-40B4-BE49-F238E27FC236}">
              <a16:creationId xmlns:a16="http://schemas.microsoft.com/office/drawing/2014/main" id="{CF45C6E4-93D1-4B08-A216-26D1D2204E2A}"/>
            </a:ext>
          </a:extLst>
        </xdr:cNvPr>
        <xdr:cNvSpPr/>
      </xdr:nvSpPr>
      <xdr:spPr>
        <a:xfrm>
          <a:off x="14372590" y="1075055"/>
          <a:ext cx="484632" cy="6057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0</xdr:row>
      <xdr:rowOff>2</xdr:rowOff>
    </xdr:from>
    <xdr:to>
      <xdr:col>19</xdr:col>
      <xdr:colOff>727364</xdr:colOff>
      <xdr:row>2</xdr:row>
      <xdr:rowOff>254001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CB6FAF-9A53-44F6-9E04-7252D00AE748}"/>
            </a:ext>
          </a:extLst>
        </xdr:cNvPr>
        <xdr:cNvSpPr txBox="1"/>
      </xdr:nvSpPr>
      <xdr:spPr>
        <a:xfrm>
          <a:off x="15135225" y="2"/>
          <a:ext cx="7461539" cy="1549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LƯU</a:t>
          </a:r>
          <a:r>
            <a:rPr lang="en-US" sz="1400" baseline="0"/>
            <a:t> Ý:</a:t>
          </a:r>
        </a:p>
        <a:p>
          <a:r>
            <a:rPr lang="en-US" sz="1400" baseline="0"/>
            <a:t>chỉ những hàng được input ngày về mới được record là nhận về tính đến thời điểm chốt</a:t>
          </a:r>
        </a:p>
        <a:p>
          <a:endParaRPr lang="en-US" sz="1400" baseline="0"/>
        </a:p>
        <a:p>
          <a:r>
            <a:rPr lang="en-US" sz="1400" baseline="0"/>
            <a:t>(trong file đang record toàn bộ data PxP return trước và có thể sau thời điểm kiểm kê)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hdz\Downloads\PxP%20IN%20-%20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xP OUT"/>
      <sheetName val="Xuất hàng khác"/>
      <sheetName val="PXP Return"/>
      <sheetName val="PxP IN"/>
      <sheetName val="Nhận hàng khác"/>
    </sheetNames>
    <sheetDataSet>
      <sheetData sheetId="0">
        <row r="1">
          <cell r="G1">
            <v>44866</v>
          </cell>
          <cell r="H1">
            <v>45311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abSelected="1" workbookViewId="0">
      <selection activeCell="H3" sqref="H3"/>
    </sheetView>
  </sheetViews>
  <sheetFormatPr defaultRowHeight="15" x14ac:dyDescent="0.25"/>
  <cols>
    <col min="1" max="1" width="11.42578125" bestFit="1" customWidth="1"/>
    <col min="2" max="2" width="23.5703125" bestFit="1" customWidth="1"/>
    <col min="4" max="4" width="8.7109375" customWidth="1"/>
    <col min="5" max="5" width="13.5703125" customWidth="1"/>
    <col min="6" max="6" width="26.7109375" bestFit="1" customWidth="1"/>
    <col min="7" max="7" width="20.7109375" bestFit="1" customWidth="1"/>
    <col min="8" max="8" width="46.42578125" bestFit="1" customWidth="1"/>
    <col min="9" max="9" width="11.85546875" bestFit="1" customWidth="1"/>
    <col min="11" max="11" width="18.28515625" bestFit="1" customWidth="1"/>
    <col min="12" max="12" width="14.140625" bestFit="1" customWidth="1"/>
    <col min="13" max="13" width="13.28515625" bestFit="1" customWidth="1"/>
    <col min="14" max="14" width="56.7109375" customWidth="1"/>
    <col min="15" max="15" width="1.42578125" customWidth="1"/>
    <col min="16" max="16" width="13.85546875" bestFit="1" customWidth="1"/>
    <col min="17" max="17" width="13.85546875" customWidth="1"/>
    <col min="18" max="18" width="13.85546875" bestFit="1" customWidth="1"/>
    <col min="19" max="19" width="1.28515625" customWidth="1"/>
    <col min="20" max="20" width="13.85546875" bestFit="1" customWidth="1"/>
  </cols>
  <sheetData>
    <row r="1" spans="1:20" ht="78.75" x14ac:dyDescent="0.45">
      <c r="B1" s="1" t="s">
        <v>0</v>
      </c>
      <c r="F1" s="2" t="s">
        <v>1</v>
      </c>
      <c r="G1" s="3" t="s">
        <v>2</v>
      </c>
      <c r="H1" s="4">
        <f>'[1]PxP OUT'!G1</f>
        <v>44866</v>
      </c>
      <c r="I1" s="4">
        <f ca="1">'[1]PxP OUT'!H1</f>
        <v>45311</v>
      </c>
    </row>
    <row r="2" spans="1:20" ht="23.45" customHeight="1" x14ac:dyDescent="0.25"/>
    <row r="3" spans="1:20" ht="23.45" customHeight="1" x14ac:dyDescent="0.25"/>
    <row r="4" spans="1:20" ht="23.45" customHeight="1" x14ac:dyDescent="0.25"/>
    <row r="5" spans="1:20" ht="24" x14ac:dyDescent="0.2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K5" s="7" t="s">
        <v>12</v>
      </c>
      <c r="L5" s="8" t="s">
        <v>13</v>
      </c>
      <c r="M5" s="7" t="s">
        <v>14</v>
      </c>
      <c r="N5" s="8" t="s">
        <v>15</v>
      </c>
      <c r="P5" s="9" t="s">
        <v>16</v>
      </c>
      <c r="Q5" s="9" t="s">
        <v>17</v>
      </c>
      <c r="R5" s="9" t="s">
        <v>18</v>
      </c>
      <c r="T5" s="9" t="s">
        <v>19</v>
      </c>
    </row>
    <row r="6" spans="1:20" x14ac:dyDescent="0.25">
      <c r="A6" s="10"/>
      <c r="B6" s="11" t="s">
        <v>20</v>
      </c>
      <c r="C6" s="12" t="s">
        <v>21</v>
      </c>
      <c r="D6" s="13"/>
      <c r="E6" s="14"/>
      <c r="F6" s="12"/>
      <c r="G6" s="15" t="s">
        <v>21</v>
      </c>
      <c r="H6" s="14" t="s">
        <v>21</v>
      </c>
      <c r="I6" s="14"/>
      <c r="K6" s="12"/>
      <c r="L6" s="10" t="s">
        <v>21</v>
      </c>
      <c r="M6" s="12" t="s">
        <v>21</v>
      </c>
    </row>
    <row r="7" spans="1:20" x14ac:dyDescent="0.25">
      <c r="A7" s="16">
        <v>44886</v>
      </c>
      <c r="B7" s="17" t="s">
        <v>22</v>
      </c>
      <c r="C7" s="17" t="s">
        <v>23</v>
      </c>
      <c r="D7" s="18" t="s">
        <v>24</v>
      </c>
      <c r="E7" s="19" t="s">
        <v>25</v>
      </c>
      <c r="F7" s="17" t="s">
        <v>26</v>
      </c>
      <c r="G7" s="20" t="s">
        <v>27</v>
      </c>
      <c r="H7" s="19" t="s">
        <v>28</v>
      </c>
      <c r="I7" s="19"/>
      <c r="K7" s="16"/>
      <c r="L7" s="17">
        <v>32</v>
      </c>
      <c r="M7" s="16">
        <v>44889</v>
      </c>
      <c r="N7" s="19" t="s">
        <v>29</v>
      </c>
      <c r="P7" s="21">
        <f ca="1">+SUMIF($R$7:$R$4000,R7,$Q$7:$Q$4000)</f>
        <v>32</v>
      </c>
      <c r="Q7" s="21">
        <f t="shared" ref="Q7:Q70" ca="1" si="0">IF(OR(M7&lt;$H$1,M7&gt;$I$1,M7=""),0,VALUE(L7))</f>
        <v>32</v>
      </c>
      <c r="R7" s="21" t="str">
        <f t="shared" ref="R7:R70" si="1">IF(M7="","",TRIM(SUBSTITUTE(G7,"-","")))</f>
        <v>81550BZ61000</v>
      </c>
      <c r="T7" s="21"/>
    </row>
    <row r="8" spans="1:20" x14ac:dyDescent="0.25">
      <c r="A8" s="22">
        <v>44886</v>
      </c>
      <c r="B8" s="23" t="s">
        <v>30</v>
      </c>
      <c r="C8" s="23" t="s">
        <v>23</v>
      </c>
      <c r="D8" s="24" t="s">
        <v>24</v>
      </c>
      <c r="E8" s="25" t="s">
        <v>31</v>
      </c>
      <c r="F8" s="23" t="s">
        <v>26</v>
      </c>
      <c r="G8" s="26" t="s">
        <v>32</v>
      </c>
      <c r="H8" s="25" t="s">
        <v>28</v>
      </c>
      <c r="I8" s="25"/>
      <c r="K8" s="16"/>
      <c r="L8" s="17">
        <v>18</v>
      </c>
      <c r="M8" s="16">
        <v>44889</v>
      </c>
      <c r="N8" s="25" t="s">
        <v>29</v>
      </c>
      <c r="P8" s="21">
        <f t="shared" ref="P8:P71" ca="1" si="2">+SUMIF($R$7:$R$4000,R8,$Q$7:$Q$4000)</f>
        <v>18</v>
      </c>
      <c r="Q8" s="21">
        <f t="shared" ca="1" si="0"/>
        <v>18</v>
      </c>
      <c r="R8" s="21" t="str">
        <f t="shared" si="1"/>
        <v>81550BZ60000</v>
      </c>
      <c r="T8" s="21"/>
    </row>
    <row r="9" spans="1:20" x14ac:dyDescent="0.25">
      <c r="A9" s="22">
        <v>44886</v>
      </c>
      <c r="B9" s="23" t="s">
        <v>33</v>
      </c>
      <c r="C9" s="23" t="s">
        <v>23</v>
      </c>
      <c r="D9" s="27" t="s">
        <v>24</v>
      </c>
      <c r="E9" s="24" t="s">
        <v>25</v>
      </c>
      <c r="F9" s="23" t="s">
        <v>26</v>
      </c>
      <c r="G9" s="26" t="s">
        <v>34</v>
      </c>
      <c r="H9" s="24" t="s">
        <v>35</v>
      </c>
      <c r="I9" s="24"/>
      <c r="K9" s="16"/>
      <c r="L9" s="17">
        <v>32</v>
      </c>
      <c r="M9" s="16">
        <v>44889</v>
      </c>
      <c r="N9" s="24" t="s">
        <v>29</v>
      </c>
      <c r="P9" s="21">
        <f t="shared" ca="1" si="2"/>
        <v>32</v>
      </c>
      <c r="Q9" s="21">
        <f t="shared" ca="1" si="0"/>
        <v>32</v>
      </c>
      <c r="R9" s="21" t="str">
        <f t="shared" si="1"/>
        <v>81560BZ61000</v>
      </c>
      <c r="T9" s="21"/>
    </row>
    <row r="10" spans="1:20" x14ac:dyDescent="0.25">
      <c r="A10" s="22">
        <v>44886</v>
      </c>
      <c r="B10" s="23" t="s">
        <v>36</v>
      </c>
      <c r="C10" s="23" t="s">
        <v>23</v>
      </c>
      <c r="D10" s="27" t="s">
        <v>24</v>
      </c>
      <c r="E10" s="24" t="s">
        <v>31</v>
      </c>
      <c r="F10" s="23" t="s">
        <v>26</v>
      </c>
      <c r="G10" s="26" t="s">
        <v>37</v>
      </c>
      <c r="H10" s="24" t="s">
        <v>35</v>
      </c>
      <c r="I10" s="24"/>
      <c r="K10" s="16"/>
      <c r="L10" s="17">
        <v>18</v>
      </c>
      <c r="M10" s="16">
        <v>44889</v>
      </c>
      <c r="N10" s="24" t="s">
        <v>29</v>
      </c>
      <c r="P10" s="21">
        <f t="shared" ca="1" si="2"/>
        <v>18</v>
      </c>
      <c r="Q10" s="21">
        <f t="shared" ca="1" si="0"/>
        <v>18</v>
      </c>
      <c r="R10" s="21" t="str">
        <f t="shared" si="1"/>
        <v>81560BZ60000</v>
      </c>
      <c r="T10" s="21"/>
    </row>
    <row r="11" spans="1:20" x14ac:dyDescent="0.25">
      <c r="A11" s="22">
        <v>44886</v>
      </c>
      <c r="B11" s="23" t="s">
        <v>38</v>
      </c>
      <c r="C11" s="23" t="s">
        <v>23</v>
      </c>
      <c r="D11" s="27" t="s">
        <v>24</v>
      </c>
      <c r="E11" s="24" t="s">
        <v>25</v>
      </c>
      <c r="F11" s="23" t="s">
        <v>26</v>
      </c>
      <c r="G11" s="26" t="s">
        <v>39</v>
      </c>
      <c r="H11" s="24" t="s">
        <v>40</v>
      </c>
      <c r="I11" s="24"/>
      <c r="K11" s="16"/>
      <c r="L11" s="17">
        <v>5</v>
      </c>
      <c r="M11" s="16">
        <v>44894</v>
      </c>
      <c r="N11" s="24" t="s">
        <v>41</v>
      </c>
      <c r="P11" s="21">
        <f t="shared" ca="1" si="2"/>
        <v>5</v>
      </c>
      <c r="Q11" s="21">
        <f t="shared" ca="1" si="0"/>
        <v>5</v>
      </c>
      <c r="R11" s="21" t="str">
        <f t="shared" si="1"/>
        <v>61681BZ90100</v>
      </c>
      <c r="T11" s="21"/>
    </row>
    <row r="12" spans="1:20" x14ac:dyDescent="0.25">
      <c r="A12" s="22">
        <v>44886</v>
      </c>
      <c r="B12" s="23" t="s">
        <v>42</v>
      </c>
      <c r="C12" s="23" t="s">
        <v>23</v>
      </c>
      <c r="D12" s="27" t="s">
        <v>24</v>
      </c>
      <c r="E12" s="24" t="s">
        <v>43</v>
      </c>
      <c r="F12" s="23" t="s">
        <v>26</v>
      </c>
      <c r="G12" s="26" t="s">
        <v>44</v>
      </c>
      <c r="H12" s="24" t="s">
        <v>45</v>
      </c>
      <c r="I12" s="24"/>
      <c r="K12" s="16"/>
      <c r="L12" s="17">
        <v>1</v>
      </c>
      <c r="M12" s="16">
        <v>44889</v>
      </c>
      <c r="N12" s="24" t="s">
        <v>29</v>
      </c>
      <c r="P12" s="21">
        <f t="shared" ca="1" si="2"/>
        <v>23</v>
      </c>
      <c r="Q12" s="21">
        <f t="shared" ca="1" si="0"/>
        <v>1</v>
      </c>
      <c r="R12" s="21" t="str">
        <f t="shared" si="1"/>
        <v>87910BZJ5000</v>
      </c>
      <c r="T12" s="21"/>
    </row>
    <row r="13" spans="1:20" x14ac:dyDescent="0.25">
      <c r="A13" s="22">
        <v>44886</v>
      </c>
      <c r="B13" s="23" t="s">
        <v>46</v>
      </c>
      <c r="C13" s="23" t="s">
        <v>23</v>
      </c>
      <c r="D13" s="27" t="s">
        <v>24</v>
      </c>
      <c r="E13" s="24" t="s">
        <v>31</v>
      </c>
      <c r="F13" s="23" t="s">
        <v>26</v>
      </c>
      <c r="G13" s="26" t="s">
        <v>47</v>
      </c>
      <c r="H13" s="24" t="s">
        <v>48</v>
      </c>
      <c r="I13" s="24"/>
      <c r="K13" s="16"/>
      <c r="L13" s="17">
        <v>1</v>
      </c>
      <c r="M13" s="16">
        <v>44894</v>
      </c>
      <c r="N13" s="24" t="s">
        <v>41</v>
      </c>
      <c r="P13" s="21">
        <f t="shared" ca="1" si="2"/>
        <v>5</v>
      </c>
      <c r="Q13" s="21">
        <f t="shared" ca="1" si="0"/>
        <v>1</v>
      </c>
      <c r="R13" s="21" t="str">
        <f t="shared" si="1"/>
        <v>74320BZ410B1</v>
      </c>
      <c r="T13" s="21"/>
    </row>
    <row r="14" spans="1:20" x14ac:dyDescent="0.25">
      <c r="A14" s="22">
        <v>44909</v>
      </c>
      <c r="B14" s="23" t="s">
        <v>49</v>
      </c>
      <c r="C14" s="23" t="s">
        <v>23</v>
      </c>
      <c r="D14" s="27" t="s">
        <v>50</v>
      </c>
      <c r="E14" s="24" t="s">
        <v>51</v>
      </c>
      <c r="F14" s="23" t="s">
        <v>26</v>
      </c>
      <c r="G14" s="26" t="s">
        <v>52</v>
      </c>
      <c r="H14" s="24" t="s">
        <v>53</v>
      </c>
      <c r="I14" s="24"/>
      <c r="K14" s="16"/>
      <c r="L14" s="17">
        <v>1</v>
      </c>
      <c r="M14" s="16">
        <v>44916</v>
      </c>
      <c r="N14" s="24" t="s">
        <v>54</v>
      </c>
      <c r="P14" s="21">
        <f t="shared" ca="1" si="2"/>
        <v>1</v>
      </c>
      <c r="Q14" s="21">
        <f t="shared" ca="1" si="0"/>
        <v>1</v>
      </c>
      <c r="R14" s="21" t="str">
        <f t="shared" si="1"/>
        <v>71100BY250C3</v>
      </c>
      <c r="T14" s="21"/>
    </row>
    <row r="15" spans="1:20" x14ac:dyDescent="0.25">
      <c r="A15" s="22">
        <v>44909</v>
      </c>
      <c r="B15" s="23" t="s">
        <v>55</v>
      </c>
      <c r="C15" s="23" t="s">
        <v>23</v>
      </c>
      <c r="D15" s="27" t="s">
        <v>56</v>
      </c>
      <c r="E15" s="24" t="s">
        <v>57</v>
      </c>
      <c r="F15" s="23" t="s">
        <v>26</v>
      </c>
      <c r="G15" s="26" t="s">
        <v>58</v>
      </c>
      <c r="H15" s="24" t="s">
        <v>59</v>
      </c>
      <c r="I15" s="24"/>
      <c r="K15" s="16"/>
      <c r="L15" s="17">
        <v>19</v>
      </c>
      <c r="M15" s="16">
        <v>44911</v>
      </c>
      <c r="N15" s="24" t="s">
        <v>60</v>
      </c>
      <c r="P15" s="21">
        <f t="shared" ca="1" si="2"/>
        <v>20</v>
      </c>
      <c r="Q15" s="21">
        <f t="shared" ca="1" si="0"/>
        <v>19</v>
      </c>
      <c r="R15" s="21" t="str">
        <f t="shared" si="1"/>
        <v>62715BZ04000</v>
      </c>
      <c r="T15" s="21"/>
    </row>
    <row r="16" spans="1:20" x14ac:dyDescent="0.25">
      <c r="A16" s="22">
        <v>44918</v>
      </c>
      <c r="B16" s="23" t="s">
        <v>61</v>
      </c>
      <c r="C16" s="23" t="s">
        <v>23</v>
      </c>
      <c r="D16" s="27" t="s">
        <v>62</v>
      </c>
      <c r="E16" s="24" t="s">
        <v>25</v>
      </c>
      <c r="F16" s="23" t="s">
        <v>26</v>
      </c>
      <c r="G16" s="26" t="s">
        <v>63</v>
      </c>
      <c r="H16" s="24" t="s">
        <v>64</v>
      </c>
      <c r="I16" s="24"/>
      <c r="K16" s="16"/>
      <c r="L16" s="17">
        <v>1</v>
      </c>
      <c r="M16" s="16">
        <v>44921</v>
      </c>
      <c r="N16" s="24" t="s">
        <v>65</v>
      </c>
      <c r="P16" s="21">
        <f t="shared" ca="1" si="2"/>
        <v>37</v>
      </c>
      <c r="Q16" s="21">
        <f t="shared" ca="1" si="0"/>
        <v>1</v>
      </c>
      <c r="R16" s="21" t="str">
        <f t="shared" si="1"/>
        <v>75642BZ08000</v>
      </c>
      <c r="T16" s="21"/>
    </row>
    <row r="17" spans="1:20" x14ac:dyDescent="0.25">
      <c r="A17" s="22">
        <v>44918</v>
      </c>
      <c r="B17" s="23" t="s">
        <v>66</v>
      </c>
      <c r="C17" s="23" t="s">
        <v>23</v>
      </c>
      <c r="D17" s="27" t="s">
        <v>67</v>
      </c>
      <c r="E17" s="24" t="s">
        <v>51</v>
      </c>
      <c r="F17" s="23" t="s">
        <v>26</v>
      </c>
      <c r="G17" s="26" t="s">
        <v>68</v>
      </c>
      <c r="H17" s="24" t="s">
        <v>69</v>
      </c>
      <c r="I17" s="24"/>
      <c r="K17" s="16"/>
      <c r="L17" s="17">
        <v>1</v>
      </c>
      <c r="M17" s="16">
        <v>44930</v>
      </c>
      <c r="N17" s="24" t="s">
        <v>70</v>
      </c>
      <c r="P17" s="21">
        <f t="shared" ca="1" si="2"/>
        <v>1</v>
      </c>
      <c r="Q17" s="21">
        <f t="shared" ca="1" si="0"/>
        <v>1</v>
      </c>
      <c r="R17" s="21" t="str">
        <f t="shared" si="1"/>
        <v>71200BY820C3</v>
      </c>
      <c r="T17" s="21"/>
    </row>
    <row r="18" spans="1:20" x14ac:dyDescent="0.25">
      <c r="A18" s="22">
        <v>44923</v>
      </c>
      <c r="B18" s="23" t="s">
        <v>71</v>
      </c>
      <c r="C18" s="23" t="s">
        <v>23</v>
      </c>
      <c r="D18" s="27" t="s">
        <v>23</v>
      </c>
      <c r="E18" s="24" t="s">
        <v>25</v>
      </c>
      <c r="F18" s="23" t="s">
        <v>26</v>
      </c>
      <c r="G18" s="26" t="s">
        <v>72</v>
      </c>
      <c r="H18" s="24" t="s">
        <v>53</v>
      </c>
      <c r="I18" s="24"/>
      <c r="K18" s="16"/>
      <c r="L18" s="17">
        <v>2</v>
      </c>
      <c r="M18" s="16">
        <v>44929</v>
      </c>
      <c r="N18" s="24" t="s">
        <v>73</v>
      </c>
      <c r="P18" s="21">
        <f t="shared" ca="1" si="2"/>
        <v>4</v>
      </c>
      <c r="Q18" s="21">
        <f t="shared" ca="1" si="0"/>
        <v>2</v>
      </c>
      <c r="R18" s="21" t="str">
        <f t="shared" si="1"/>
        <v>71100BY560C3</v>
      </c>
      <c r="T18" s="21"/>
    </row>
    <row r="19" spans="1:20" x14ac:dyDescent="0.25">
      <c r="A19" s="22">
        <v>44923</v>
      </c>
      <c r="B19" s="23" t="s">
        <v>74</v>
      </c>
      <c r="C19" s="23" t="s">
        <v>23</v>
      </c>
      <c r="D19" s="27" t="s">
        <v>24</v>
      </c>
      <c r="E19" s="24" t="s">
        <v>25</v>
      </c>
      <c r="F19" s="23" t="s">
        <v>26</v>
      </c>
      <c r="G19" s="26" t="s">
        <v>75</v>
      </c>
      <c r="H19" s="24" t="s">
        <v>69</v>
      </c>
      <c r="I19" s="24"/>
      <c r="K19" s="16"/>
      <c r="L19" s="17">
        <v>7</v>
      </c>
      <c r="M19" s="16">
        <v>44929</v>
      </c>
      <c r="N19" s="24" t="s">
        <v>76</v>
      </c>
      <c r="P19" s="21">
        <f t="shared" ca="1" si="2"/>
        <v>29</v>
      </c>
      <c r="Q19" s="21">
        <f t="shared" ca="1" si="0"/>
        <v>7</v>
      </c>
      <c r="R19" s="21" t="str">
        <f t="shared" si="1"/>
        <v>71200BY830C3</v>
      </c>
      <c r="T19" s="21"/>
    </row>
    <row r="20" spans="1:20" x14ac:dyDescent="0.25">
      <c r="A20" s="22">
        <v>44924</v>
      </c>
      <c r="B20" s="23" t="s">
        <v>77</v>
      </c>
      <c r="C20" s="23" t="s">
        <v>23</v>
      </c>
      <c r="D20" s="27" t="s">
        <v>24</v>
      </c>
      <c r="E20" s="24" t="s">
        <v>25</v>
      </c>
      <c r="F20" s="23" t="s">
        <v>26</v>
      </c>
      <c r="G20" s="26" t="s">
        <v>75</v>
      </c>
      <c r="H20" s="24" t="s">
        <v>69</v>
      </c>
      <c r="I20" s="24"/>
      <c r="K20" s="16"/>
      <c r="L20" s="17">
        <v>2</v>
      </c>
      <c r="M20" s="16">
        <v>44929</v>
      </c>
      <c r="N20" s="24" t="s">
        <v>78</v>
      </c>
      <c r="P20" s="21">
        <f t="shared" ca="1" si="2"/>
        <v>29</v>
      </c>
      <c r="Q20" s="21">
        <f t="shared" ca="1" si="0"/>
        <v>2</v>
      </c>
      <c r="R20" s="21" t="str">
        <f t="shared" si="1"/>
        <v>71200BY830C3</v>
      </c>
      <c r="T20" s="21"/>
    </row>
    <row r="21" spans="1:20" x14ac:dyDescent="0.25">
      <c r="A21" s="22">
        <v>44925</v>
      </c>
      <c r="B21" s="23" t="s">
        <v>79</v>
      </c>
      <c r="C21" s="23" t="s">
        <v>23</v>
      </c>
      <c r="D21" s="27" t="s">
        <v>80</v>
      </c>
      <c r="E21" s="24" t="s">
        <v>81</v>
      </c>
      <c r="F21" s="23" t="s">
        <v>26</v>
      </c>
      <c r="G21" s="26" t="s">
        <v>82</v>
      </c>
      <c r="H21" s="24" t="s">
        <v>45</v>
      </c>
      <c r="I21" s="24"/>
      <c r="K21" s="16"/>
      <c r="L21" s="17">
        <v>1</v>
      </c>
      <c r="M21" s="16">
        <v>44930</v>
      </c>
      <c r="N21" s="24" t="s">
        <v>83</v>
      </c>
      <c r="P21" s="21">
        <f t="shared" ca="1" si="2"/>
        <v>1</v>
      </c>
      <c r="Q21" s="21">
        <f t="shared" ca="1" si="0"/>
        <v>1</v>
      </c>
      <c r="R21" s="21" t="str">
        <f t="shared" si="1"/>
        <v>87910BZM5000</v>
      </c>
      <c r="T21" s="21"/>
    </row>
    <row r="22" spans="1:20" x14ac:dyDescent="0.25">
      <c r="A22" s="22">
        <v>44925</v>
      </c>
      <c r="B22" s="23" t="s">
        <v>84</v>
      </c>
      <c r="C22" s="23" t="s">
        <v>23</v>
      </c>
      <c r="D22" s="27" t="s">
        <v>24</v>
      </c>
      <c r="E22" s="24" t="s">
        <v>25</v>
      </c>
      <c r="F22" s="23" t="s">
        <v>26</v>
      </c>
      <c r="G22" s="26" t="s">
        <v>75</v>
      </c>
      <c r="H22" s="24" t="s">
        <v>69</v>
      </c>
      <c r="I22" s="24"/>
      <c r="K22" s="16"/>
      <c r="L22" s="17">
        <v>6</v>
      </c>
      <c r="M22" s="16">
        <v>44929</v>
      </c>
      <c r="N22" s="24" t="s">
        <v>76</v>
      </c>
      <c r="P22" s="21">
        <f t="shared" ca="1" si="2"/>
        <v>29</v>
      </c>
      <c r="Q22" s="21">
        <f t="shared" ca="1" si="0"/>
        <v>6</v>
      </c>
      <c r="R22" s="21" t="str">
        <f t="shared" si="1"/>
        <v>71200BY830C3</v>
      </c>
      <c r="T22" s="21"/>
    </row>
    <row r="23" spans="1:20" x14ac:dyDescent="0.25">
      <c r="A23" s="22">
        <v>44931</v>
      </c>
      <c r="B23" s="23" t="s">
        <v>85</v>
      </c>
      <c r="C23" s="23" t="s">
        <v>23</v>
      </c>
      <c r="D23" s="27" t="s">
        <v>24</v>
      </c>
      <c r="E23" s="24" t="s">
        <v>25</v>
      </c>
      <c r="F23" s="23" t="s">
        <v>26</v>
      </c>
      <c r="G23" s="26" t="s">
        <v>75</v>
      </c>
      <c r="H23" s="24" t="s">
        <v>69</v>
      </c>
      <c r="I23" s="24"/>
      <c r="K23" s="16"/>
      <c r="L23" s="17">
        <v>8</v>
      </c>
      <c r="M23" s="16">
        <v>44959</v>
      </c>
      <c r="N23" s="24" t="s">
        <v>86</v>
      </c>
      <c r="P23" s="21">
        <f t="shared" ca="1" si="2"/>
        <v>29</v>
      </c>
      <c r="Q23" s="21">
        <f t="shared" ca="1" si="0"/>
        <v>8</v>
      </c>
      <c r="R23" s="21" t="str">
        <f t="shared" si="1"/>
        <v>71200BY830C3</v>
      </c>
      <c r="T23" s="21"/>
    </row>
    <row r="24" spans="1:20" x14ac:dyDescent="0.25">
      <c r="A24" s="22">
        <v>44939</v>
      </c>
      <c r="B24" s="23" t="s">
        <v>87</v>
      </c>
      <c r="C24" s="23" t="s">
        <v>23</v>
      </c>
      <c r="D24" s="27" t="s">
        <v>88</v>
      </c>
      <c r="E24" s="24" t="s">
        <v>57</v>
      </c>
      <c r="F24" s="23" t="s">
        <v>89</v>
      </c>
      <c r="G24" s="26" t="s">
        <v>90</v>
      </c>
      <c r="H24" s="24" t="s">
        <v>91</v>
      </c>
      <c r="I24" s="24"/>
      <c r="K24" s="16"/>
      <c r="L24" s="17">
        <v>1</v>
      </c>
      <c r="M24" s="16">
        <v>44940</v>
      </c>
      <c r="N24" s="24" t="s">
        <v>92</v>
      </c>
      <c r="P24" s="21">
        <f t="shared" ca="1" si="2"/>
        <v>1</v>
      </c>
      <c r="Q24" s="21">
        <f t="shared" ca="1" si="0"/>
        <v>1</v>
      </c>
      <c r="R24" s="21" t="str">
        <f t="shared" si="1"/>
        <v>42638BZ49000</v>
      </c>
      <c r="T24" s="21"/>
    </row>
    <row r="25" spans="1:20" x14ac:dyDescent="0.25">
      <c r="A25" s="22">
        <v>44957</v>
      </c>
      <c r="B25" s="23" t="s">
        <v>93</v>
      </c>
      <c r="C25" s="23" t="s">
        <v>23</v>
      </c>
      <c r="D25" s="27" t="s">
        <v>24</v>
      </c>
      <c r="E25" s="24" t="s">
        <v>31</v>
      </c>
      <c r="F25" s="23" t="s">
        <v>89</v>
      </c>
      <c r="G25" s="26" t="s">
        <v>94</v>
      </c>
      <c r="H25" s="24" t="s">
        <v>95</v>
      </c>
      <c r="I25" s="24"/>
      <c r="K25" s="16"/>
      <c r="L25" s="17">
        <v>1</v>
      </c>
      <c r="M25" s="16">
        <v>44959</v>
      </c>
      <c r="N25" s="24" t="s">
        <v>96</v>
      </c>
      <c r="P25" s="21">
        <f t="shared" ca="1" si="2"/>
        <v>1</v>
      </c>
      <c r="Q25" s="21">
        <f t="shared" ca="1" si="0"/>
        <v>1</v>
      </c>
      <c r="R25" s="21" t="str">
        <f t="shared" si="1"/>
        <v>82600BZG7000</v>
      </c>
      <c r="T25" s="21"/>
    </row>
    <row r="26" spans="1:20" x14ac:dyDescent="0.25">
      <c r="A26" s="22">
        <v>44959</v>
      </c>
      <c r="B26" s="23" t="s">
        <v>97</v>
      </c>
      <c r="C26" s="23" t="s">
        <v>23</v>
      </c>
      <c r="D26" s="27"/>
      <c r="E26" s="24"/>
      <c r="F26" s="23" t="s">
        <v>26</v>
      </c>
      <c r="G26" s="26" t="s">
        <v>98</v>
      </c>
      <c r="H26" s="24" t="s">
        <v>99</v>
      </c>
      <c r="I26" s="24"/>
      <c r="K26" s="16"/>
      <c r="L26" s="17">
        <v>1</v>
      </c>
      <c r="M26" s="16">
        <v>44980</v>
      </c>
      <c r="N26" s="24" t="s">
        <v>100</v>
      </c>
      <c r="P26" s="21">
        <f t="shared" ca="1" si="2"/>
        <v>1</v>
      </c>
      <c r="Q26" s="21">
        <f t="shared" ca="1" si="0"/>
        <v>1</v>
      </c>
      <c r="R26" s="21" t="str">
        <f t="shared" si="1"/>
        <v>53510BZ39000</v>
      </c>
      <c r="T26" s="21"/>
    </row>
    <row r="27" spans="1:20" x14ac:dyDescent="0.25">
      <c r="A27" s="22">
        <v>44993</v>
      </c>
      <c r="B27" s="23" t="s">
        <v>101</v>
      </c>
      <c r="C27" s="23" t="s">
        <v>23</v>
      </c>
      <c r="D27" s="27"/>
      <c r="E27" s="24"/>
      <c r="F27" s="23" t="s">
        <v>26</v>
      </c>
      <c r="G27" s="26" t="s">
        <v>102</v>
      </c>
      <c r="H27" s="24" t="s">
        <v>103</v>
      </c>
      <c r="I27" s="24"/>
      <c r="K27" s="16"/>
      <c r="L27" s="17">
        <v>1</v>
      </c>
      <c r="M27" s="16">
        <v>45002</v>
      </c>
      <c r="N27" s="24" t="s">
        <v>104</v>
      </c>
      <c r="P27" s="21">
        <f t="shared" ca="1" si="2"/>
        <v>1</v>
      </c>
      <c r="Q27" s="21">
        <f t="shared" ca="1" si="0"/>
        <v>1</v>
      </c>
      <c r="R27" s="21" t="str">
        <f t="shared" si="1"/>
        <v>31310BZ50000</v>
      </c>
      <c r="T27" s="21"/>
    </row>
    <row r="28" spans="1:20" x14ac:dyDescent="0.25">
      <c r="A28" s="22">
        <v>44993</v>
      </c>
      <c r="B28" s="23" t="s">
        <v>105</v>
      </c>
      <c r="C28" s="23" t="s">
        <v>23</v>
      </c>
      <c r="D28" s="27"/>
      <c r="E28" s="24"/>
      <c r="F28" s="23" t="s">
        <v>26</v>
      </c>
      <c r="G28" s="26" t="s">
        <v>106</v>
      </c>
      <c r="H28" s="24" t="s">
        <v>107</v>
      </c>
      <c r="I28" s="24"/>
      <c r="K28" s="16"/>
      <c r="L28" s="17">
        <v>1</v>
      </c>
      <c r="M28" s="16">
        <v>45002</v>
      </c>
      <c r="N28" s="24" t="s">
        <v>104</v>
      </c>
      <c r="P28" s="21">
        <f t="shared" ca="1" si="2"/>
        <v>1</v>
      </c>
      <c r="Q28" s="21">
        <f t="shared" ca="1" si="0"/>
        <v>1</v>
      </c>
      <c r="R28" s="21" t="str">
        <f t="shared" si="1"/>
        <v>52139BZ06000</v>
      </c>
      <c r="T28" s="21"/>
    </row>
    <row r="29" spans="1:20" x14ac:dyDescent="0.25">
      <c r="A29" s="22">
        <v>44993</v>
      </c>
      <c r="B29" s="23" t="s">
        <v>108</v>
      </c>
      <c r="C29" s="23" t="s">
        <v>23</v>
      </c>
      <c r="D29" s="27"/>
      <c r="E29" s="24"/>
      <c r="F29" s="23" t="s">
        <v>26</v>
      </c>
      <c r="G29" s="26" t="s">
        <v>109</v>
      </c>
      <c r="H29" s="24" t="s">
        <v>110</v>
      </c>
      <c r="I29" s="24"/>
      <c r="K29" s="16"/>
      <c r="L29" s="17">
        <v>1</v>
      </c>
      <c r="M29" s="16">
        <v>45002</v>
      </c>
      <c r="N29" s="24" t="s">
        <v>104</v>
      </c>
      <c r="P29" s="21">
        <f t="shared" ca="1" si="2"/>
        <v>1</v>
      </c>
      <c r="Q29" s="21">
        <f t="shared" ca="1" si="0"/>
        <v>1</v>
      </c>
      <c r="R29" s="21" t="str">
        <f t="shared" si="1"/>
        <v>58993BZ03000</v>
      </c>
      <c r="T29" s="21"/>
    </row>
    <row r="30" spans="1:20" x14ac:dyDescent="0.25">
      <c r="A30" s="22">
        <v>44993</v>
      </c>
      <c r="B30" s="23" t="s">
        <v>111</v>
      </c>
      <c r="C30" s="23" t="s">
        <v>23</v>
      </c>
      <c r="D30" s="27"/>
      <c r="E30" s="24"/>
      <c r="F30" s="23" t="s">
        <v>26</v>
      </c>
      <c r="G30" s="26" t="s">
        <v>112</v>
      </c>
      <c r="H30" s="24" t="s">
        <v>113</v>
      </c>
      <c r="I30" s="24"/>
      <c r="K30" s="16"/>
      <c r="L30" s="17">
        <v>1</v>
      </c>
      <c r="M30" s="16">
        <v>45002</v>
      </c>
      <c r="N30" s="24" t="s">
        <v>104</v>
      </c>
      <c r="P30" s="21">
        <f t="shared" ca="1" si="2"/>
        <v>1</v>
      </c>
      <c r="Q30" s="21">
        <f t="shared" ca="1" si="0"/>
        <v>1</v>
      </c>
      <c r="R30" s="21" t="str">
        <f t="shared" si="1"/>
        <v>44591BZ28000</v>
      </c>
      <c r="T30" s="21"/>
    </row>
    <row r="31" spans="1:20" x14ac:dyDescent="0.25">
      <c r="A31" s="22">
        <v>44993</v>
      </c>
      <c r="B31" s="23" t="s">
        <v>114</v>
      </c>
      <c r="C31" s="23" t="s">
        <v>23</v>
      </c>
      <c r="D31" s="27"/>
      <c r="E31" s="24"/>
      <c r="F31" s="23" t="s">
        <v>26</v>
      </c>
      <c r="G31" s="26" t="s">
        <v>115</v>
      </c>
      <c r="H31" s="24" t="s">
        <v>116</v>
      </c>
      <c r="I31" s="24"/>
      <c r="K31" s="16"/>
      <c r="L31" s="17">
        <v>1</v>
      </c>
      <c r="M31" s="16">
        <v>45002</v>
      </c>
      <c r="N31" s="24" t="s">
        <v>104</v>
      </c>
      <c r="P31" s="21">
        <f t="shared" ca="1" si="2"/>
        <v>1</v>
      </c>
      <c r="Q31" s="21">
        <f t="shared" ca="1" si="0"/>
        <v>1</v>
      </c>
      <c r="R31" s="21" t="str">
        <f t="shared" si="1"/>
        <v>46233BZ07000</v>
      </c>
      <c r="T31" s="21"/>
    </row>
    <row r="32" spans="1:20" x14ac:dyDescent="0.25">
      <c r="A32" s="22">
        <v>45019</v>
      </c>
      <c r="B32" s="23" t="s">
        <v>117</v>
      </c>
      <c r="C32" s="23" t="s">
        <v>23</v>
      </c>
      <c r="D32" s="27"/>
      <c r="E32" s="24"/>
      <c r="F32" s="23" t="s">
        <v>26</v>
      </c>
      <c r="G32" s="26" t="s">
        <v>118</v>
      </c>
      <c r="H32" s="24" t="s">
        <v>119</v>
      </c>
      <c r="I32" s="24"/>
      <c r="K32" s="16"/>
      <c r="L32" s="17">
        <v>1</v>
      </c>
      <c r="M32" s="16">
        <v>45028</v>
      </c>
      <c r="N32" s="24" t="s">
        <v>120</v>
      </c>
      <c r="P32" s="21">
        <f t="shared" ca="1" si="2"/>
        <v>1</v>
      </c>
      <c r="Q32" s="21">
        <f t="shared" ca="1" si="0"/>
        <v>1</v>
      </c>
      <c r="R32" s="21" t="str">
        <f t="shared" si="1"/>
        <v>52119BZ91800</v>
      </c>
      <c r="T32" s="21"/>
    </row>
    <row r="33" spans="1:20" x14ac:dyDescent="0.25">
      <c r="A33" s="22">
        <v>45019</v>
      </c>
      <c r="B33" s="23" t="s">
        <v>121</v>
      </c>
      <c r="C33" s="23" t="s">
        <v>23</v>
      </c>
      <c r="D33" s="27"/>
      <c r="E33" s="24"/>
      <c r="F33" s="23" t="s">
        <v>26</v>
      </c>
      <c r="G33" s="26" t="s">
        <v>122</v>
      </c>
      <c r="H33" s="24" t="s">
        <v>119</v>
      </c>
      <c r="I33" s="24"/>
      <c r="K33" s="16"/>
      <c r="L33" s="17">
        <v>1</v>
      </c>
      <c r="M33" s="16">
        <v>45028</v>
      </c>
      <c r="N33" s="24" t="s">
        <v>120</v>
      </c>
      <c r="P33" s="21">
        <f t="shared" ca="1" si="2"/>
        <v>2</v>
      </c>
      <c r="Q33" s="21">
        <f t="shared" ca="1" si="0"/>
        <v>1</v>
      </c>
      <c r="R33" s="21" t="str">
        <f t="shared" si="1"/>
        <v>52119BZ91900</v>
      </c>
      <c r="T33" s="21"/>
    </row>
    <row r="34" spans="1:20" x14ac:dyDescent="0.25">
      <c r="A34" s="22">
        <v>45019</v>
      </c>
      <c r="B34" s="23" t="s">
        <v>123</v>
      </c>
      <c r="C34" s="23" t="s">
        <v>23</v>
      </c>
      <c r="D34" s="27"/>
      <c r="E34" s="24"/>
      <c r="F34" s="23" t="s">
        <v>26</v>
      </c>
      <c r="G34" s="26" t="s">
        <v>124</v>
      </c>
      <c r="H34" s="24" t="s">
        <v>125</v>
      </c>
      <c r="I34" s="24"/>
      <c r="K34" s="16"/>
      <c r="L34" s="17">
        <v>1</v>
      </c>
      <c r="M34" s="16">
        <v>45028</v>
      </c>
      <c r="N34" s="24" t="s">
        <v>120</v>
      </c>
      <c r="P34" s="21">
        <f t="shared" ca="1" si="2"/>
        <v>2</v>
      </c>
      <c r="Q34" s="21">
        <f t="shared" ca="1" si="0"/>
        <v>1</v>
      </c>
      <c r="R34" s="21" t="str">
        <f t="shared" si="1"/>
        <v>52159BZ90500</v>
      </c>
      <c r="T34" s="21"/>
    </row>
    <row r="35" spans="1:20" x14ac:dyDescent="0.25">
      <c r="A35" s="22">
        <v>44989</v>
      </c>
      <c r="B35" s="23" t="s">
        <v>126</v>
      </c>
      <c r="C35" s="23" t="s">
        <v>127</v>
      </c>
      <c r="D35" s="27" t="s">
        <v>128</v>
      </c>
      <c r="E35" s="24" t="s">
        <v>129</v>
      </c>
      <c r="F35" s="23" t="s">
        <v>26</v>
      </c>
      <c r="G35" s="26" t="s">
        <v>130</v>
      </c>
      <c r="H35" s="24" t="s">
        <v>131</v>
      </c>
      <c r="I35" s="24">
        <v>17</v>
      </c>
      <c r="K35" s="16">
        <v>44991</v>
      </c>
      <c r="L35" s="17">
        <v>17</v>
      </c>
      <c r="M35" s="16">
        <v>44991</v>
      </c>
      <c r="N35" s="24" t="s">
        <v>132</v>
      </c>
      <c r="P35" s="21">
        <f t="shared" ca="1" si="2"/>
        <v>17</v>
      </c>
      <c r="Q35" s="21">
        <f t="shared" ca="1" si="0"/>
        <v>17</v>
      </c>
      <c r="R35" s="21" t="str">
        <f t="shared" si="1"/>
        <v>621100K05000</v>
      </c>
      <c r="T35" s="21"/>
    </row>
    <row r="36" spans="1:20" x14ac:dyDescent="0.25">
      <c r="A36" s="22">
        <v>45009</v>
      </c>
      <c r="B36" s="23" t="s">
        <v>133</v>
      </c>
      <c r="C36" s="23" t="s">
        <v>134</v>
      </c>
      <c r="D36" s="27" t="s">
        <v>24</v>
      </c>
      <c r="E36" s="24" t="s">
        <v>135</v>
      </c>
      <c r="F36" s="23" t="s">
        <v>89</v>
      </c>
      <c r="G36" s="26" t="s">
        <v>136</v>
      </c>
      <c r="H36" s="24" t="s">
        <v>137</v>
      </c>
      <c r="I36" s="24">
        <v>3</v>
      </c>
      <c r="K36" s="16">
        <v>45058</v>
      </c>
      <c r="L36" s="17">
        <v>4</v>
      </c>
      <c r="M36" s="16">
        <v>45061</v>
      </c>
      <c r="N36" s="24" t="s">
        <v>138</v>
      </c>
      <c r="P36" s="21">
        <f t="shared" ca="1" si="2"/>
        <v>4</v>
      </c>
      <c r="Q36" s="21">
        <f t="shared" ca="1" si="0"/>
        <v>4</v>
      </c>
      <c r="R36" s="21" t="str">
        <f t="shared" si="1"/>
        <v>842500D580C0</v>
      </c>
      <c r="T36" s="21"/>
    </row>
    <row r="37" spans="1:20" x14ac:dyDescent="0.25">
      <c r="A37" s="22">
        <v>45015</v>
      </c>
      <c r="B37" s="23" t="s">
        <v>139</v>
      </c>
      <c r="C37" s="23" t="s">
        <v>23</v>
      </c>
      <c r="D37" s="27" t="s">
        <v>140</v>
      </c>
      <c r="E37" s="24" t="s">
        <v>25</v>
      </c>
      <c r="F37" s="23" t="s">
        <v>26</v>
      </c>
      <c r="G37" s="26" t="s">
        <v>75</v>
      </c>
      <c r="H37" s="24" t="s">
        <v>69</v>
      </c>
      <c r="I37" s="24">
        <v>3</v>
      </c>
      <c r="K37" s="16">
        <v>45015</v>
      </c>
      <c r="L37" s="17">
        <v>3</v>
      </c>
      <c r="M37" s="16">
        <v>45019</v>
      </c>
      <c r="N37" s="24" t="s">
        <v>141</v>
      </c>
      <c r="P37" s="21">
        <f t="shared" ca="1" si="2"/>
        <v>29</v>
      </c>
      <c r="Q37" s="21">
        <f t="shared" ca="1" si="0"/>
        <v>3</v>
      </c>
      <c r="R37" s="21" t="str">
        <f t="shared" si="1"/>
        <v>71200BY830C3</v>
      </c>
      <c r="T37" s="21"/>
    </row>
    <row r="38" spans="1:20" x14ac:dyDescent="0.25">
      <c r="A38" s="22">
        <v>45022</v>
      </c>
      <c r="B38" s="23" t="s">
        <v>142</v>
      </c>
      <c r="C38" s="23" t="s">
        <v>23</v>
      </c>
      <c r="D38" s="27" t="s">
        <v>24</v>
      </c>
      <c r="E38" s="24" t="s">
        <v>57</v>
      </c>
      <c r="F38" s="23" t="s">
        <v>26</v>
      </c>
      <c r="G38" s="26" t="s">
        <v>143</v>
      </c>
      <c r="H38" s="24" t="s">
        <v>144</v>
      </c>
      <c r="I38" s="24">
        <v>2</v>
      </c>
      <c r="K38" s="16">
        <v>45026</v>
      </c>
      <c r="L38" s="17">
        <v>2</v>
      </c>
      <c r="M38" s="16">
        <v>45030</v>
      </c>
      <c r="N38" s="24" t="s">
        <v>145</v>
      </c>
      <c r="P38" s="21">
        <f t="shared" ca="1" si="2"/>
        <v>3</v>
      </c>
      <c r="Q38" s="21">
        <f t="shared" ca="1" si="0"/>
        <v>2</v>
      </c>
      <c r="R38" s="21" t="str">
        <f t="shared" si="1"/>
        <v>55311BZA10C0</v>
      </c>
      <c r="T38" s="21"/>
    </row>
    <row r="39" spans="1:20" x14ac:dyDescent="0.25">
      <c r="A39" s="22">
        <v>45026</v>
      </c>
      <c r="B39" s="23" t="s">
        <v>146</v>
      </c>
      <c r="C39" s="23" t="s">
        <v>23</v>
      </c>
      <c r="D39" s="27" t="s">
        <v>147</v>
      </c>
      <c r="E39" s="24" t="s">
        <v>51</v>
      </c>
      <c r="F39" s="23" t="s">
        <v>26</v>
      </c>
      <c r="G39" s="26" t="s">
        <v>148</v>
      </c>
      <c r="H39" s="24" t="s">
        <v>149</v>
      </c>
      <c r="I39" s="24">
        <v>2</v>
      </c>
      <c r="K39" s="16">
        <v>45028</v>
      </c>
      <c r="L39" s="17">
        <v>2</v>
      </c>
      <c r="M39" s="16">
        <v>45030</v>
      </c>
      <c r="N39" s="24" t="s">
        <v>150</v>
      </c>
      <c r="P39" s="21">
        <f t="shared" ca="1" si="2"/>
        <v>2</v>
      </c>
      <c r="Q39" s="21">
        <f t="shared" ca="1" si="0"/>
        <v>2</v>
      </c>
      <c r="R39" s="21" t="str">
        <f t="shared" si="1"/>
        <v>87940BZL3000</v>
      </c>
      <c r="T39" s="21"/>
    </row>
    <row r="40" spans="1:20" x14ac:dyDescent="0.25">
      <c r="A40" s="22">
        <v>45026</v>
      </c>
      <c r="B40" s="23" t="s">
        <v>151</v>
      </c>
      <c r="C40" s="23" t="s">
        <v>23</v>
      </c>
      <c r="D40" s="27" t="s">
        <v>152</v>
      </c>
      <c r="E40" s="24" t="s">
        <v>25</v>
      </c>
      <c r="F40" s="23" t="s">
        <v>26</v>
      </c>
      <c r="G40" s="26" t="s">
        <v>75</v>
      </c>
      <c r="H40" s="24" t="s">
        <v>69</v>
      </c>
      <c r="I40" s="24">
        <v>3</v>
      </c>
      <c r="K40" s="16">
        <v>45028</v>
      </c>
      <c r="L40" s="17">
        <v>3</v>
      </c>
      <c r="M40" s="16">
        <v>45030</v>
      </c>
      <c r="N40" s="24" t="s">
        <v>150</v>
      </c>
      <c r="P40" s="21">
        <f t="shared" ca="1" si="2"/>
        <v>29</v>
      </c>
      <c r="Q40" s="21">
        <f t="shared" ca="1" si="0"/>
        <v>3</v>
      </c>
      <c r="R40" s="21" t="str">
        <f t="shared" si="1"/>
        <v>71200BY830C3</v>
      </c>
      <c r="T40" s="21"/>
    </row>
    <row r="41" spans="1:20" x14ac:dyDescent="0.25">
      <c r="A41" s="22">
        <v>45027</v>
      </c>
      <c r="B41" s="23" t="s">
        <v>153</v>
      </c>
      <c r="C41" s="23" t="s">
        <v>23</v>
      </c>
      <c r="D41" s="27"/>
      <c r="E41" s="24"/>
      <c r="F41" s="23" t="s">
        <v>26</v>
      </c>
      <c r="G41" s="26" t="s">
        <v>154</v>
      </c>
      <c r="H41" s="24" t="s">
        <v>155</v>
      </c>
      <c r="I41" s="24">
        <v>1</v>
      </c>
      <c r="K41" s="16">
        <v>45028</v>
      </c>
      <c r="L41" s="17">
        <v>1</v>
      </c>
      <c r="M41" s="16">
        <v>45028</v>
      </c>
      <c r="N41" s="24" t="s">
        <v>156</v>
      </c>
      <c r="P41" s="21">
        <f t="shared" ca="1" si="2"/>
        <v>1</v>
      </c>
      <c r="Q41" s="21">
        <f t="shared" ca="1" si="0"/>
        <v>1</v>
      </c>
      <c r="R41" s="21" t="str">
        <f t="shared" si="1"/>
        <v>17410BZA7000</v>
      </c>
      <c r="T41" s="21"/>
    </row>
    <row r="42" spans="1:20" x14ac:dyDescent="0.25">
      <c r="A42" s="22">
        <v>45027</v>
      </c>
      <c r="B42" s="23" t="s">
        <v>157</v>
      </c>
      <c r="C42" s="23" t="s">
        <v>23</v>
      </c>
      <c r="D42" s="27"/>
      <c r="E42" s="24"/>
      <c r="F42" s="23" t="s">
        <v>26</v>
      </c>
      <c r="G42" s="26" t="s">
        <v>158</v>
      </c>
      <c r="H42" s="24" t="s">
        <v>159</v>
      </c>
      <c r="I42" s="24">
        <v>1</v>
      </c>
      <c r="K42" s="16">
        <v>45028</v>
      </c>
      <c r="L42" s="17">
        <v>1</v>
      </c>
      <c r="M42" s="16">
        <v>45028</v>
      </c>
      <c r="N42" s="24" t="s">
        <v>156</v>
      </c>
      <c r="P42" s="21">
        <f t="shared" ca="1" si="2"/>
        <v>1</v>
      </c>
      <c r="Q42" s="21">
        <f t="shared" ca="1" si="0"/>
        <v>1</v>
      </c>
      <c r="R42" s="21" t="str">
        <f t="shared" si="1"/>
        <v>17420BZ01000</v>
      </c>
      <c r="T42" s="21"/>
    </row>
    <row r="43" spans="1:20" x14ac:dyDescent="0.25">
      <c r="A43" s="22">
        <v>45027</v>
      </c>
      <c r="B43" s="23" t="s">
        <v>160</v>
      </c>
      <c r="C43" s="23" t="s">
        <v>23</v>
      </c>
      <c r="D43" s="27"/>
      <c r="E43" s="24"/>
      <c r="F43" s="23" t="s">
        <v>26</v>
      </c>
      <c r="G43" s="26" t="s">
        <v>161</v>
      </c>
      <c r="H43" s="24" t="s">
        <v>162</v>
      </c>
      <c r="I43" s="24">
        <v>1</v>
      </c>
      <c r="K43" s="16">
        <v>45028</v>
      </c>
      <c r="L43" s="17">
        <v>1</v>
      </c>
      <c r="M43" s="16">
        <v>45028</v>
      </c>
      <c r="N43" s="24" t="s">
        <v>156</v>
      </c>
      <c r="P43" s="21">
        <f t="shared" ca="1" si="2"/>
        <v>1</v>
      </c>
      <c r="Q43" s="21">
        <f t="shared" ca="1" si="0"/>
        <v>1</v>
      </c>
      <c r="R43" s="21" t="str">
        <f t="shared" si="1"/>
        <v>17430BZ53000</v>
      </c>
      <c r="T43" s="21"/>
    </row>
    <row r="44" spans="1:20" x14ac:dyDescent="0.25">
      <c r="A44" s="22">
        <v>45043</v>
      </c>
      <c r="B44" s="23" t="s">
        <v>163</v>
      </c>
      <c r="C44" s="23" t="s">
        <v>134</v>
      </c>
      <c r="D44" s="27" t="s">
        <v>24</v>
      </c>
      <c r="E44" s="24" t="s">
        <v>164</v>
      </c>
      <c r="F44" s="23" t="s">
        <v>89</v>
      </c>
      <c r="G44" s="26" t="s">
        <v>165</v>
      </c>
      <c r="H44" s="24" t="s">
        <v>166</v>
      </c>
      <c r="I44" s="24">
        <v>88</v>
      </c>
      <c r="K44" s="16">
        <v>45052</v>
      </c>
      <c r="L44" s="17">
        <v>88</v>
      </c>
      <c r="M44" s="16">
        <v>45052</v>
      </c>
      <c r="N44" s="24" t="s">
        <v>167</v>
      </c>
      <c r="P44" s="21">
        <f t="shared" ca="1" si="2"/>
        <v>88</v>
      </c>
      <c r="Q44" s="21">
        <f t="shared" ca="1" si="0"/>
        <v>88</v>
      </c>
      <c r="R44" s="21" t="str">
        <f t="shared" si="1"/>
        <v>521191K90200</v>
      </c>
      <c r="T44" s="21"/>
    </row>
    <row r="45" spans="1:20" x14ac:dyDescent="0.25">
      <c r="A45" s="22">
        <v>45050</v>
      </c>
      <c r="B45" s="23" t="s">
        <v>168</v>
      </c>
      <c r="C45" s="23" t="s">
        <v>23</v>
      </c>
      <c r="D45" s="27"/>
      <c r="E45" s="24"/>
      <c r="F45" s="23" t="s">
        <v>26</v>
      </c>
      <c r="G45" s="26" t="s">
        <v>169</v>
      </c>
      <c r="H45" s="24" t="s">
        <v>170</v>
      </c>
      <c r="I45" s="24">
        <v>1</v>
      </c>
      <c r="K45" s="16">
        <v>45061</v>
      </c>
      <c r="L45" s="17">
        <v>1</v>
      </c>
      <c r="M45" s="16">
        <v>45061</v>
      </c>
      <c r="N45" s="24" t="s">
        <v>171</v>
      </c>
      <c r="P45" s="21">
        <f t="shared" ca="1" si="2"/>
        <v>1</v>
      </c>
      <c r="Q45" s="21">
        <f t="shared" ca="1" si="0"/>
        <v>1</v>
      </c>
      <c r="R45" s="21" t="str">
        <f t="shared" si="1"/>
        <v>51919BZ03000</v>
      </c>
      <c r="T45" s="21"/>
    </row>
    <row r="46" spans="1:20" x14ac:dyDescent="0.25">
      <c r="A46" s="22">
        <v>45050</v>
      </c>
      <c r="B46" s="23" t="s">
        <v>172</v>
      </c>
      <c r="C46" s="23" t="s">
        <v>23</v>
      </c>
      <c r="D46" s="27"/>
      <c r="E46" s="24"/>
      <c r="F46" s="23" t="s">
        <v>26</v>
      </c>
      <c r="G46" s="26" t="s">
        <v>173</v>
      </c>
      <c r="H46" s="24" t="s">
        <v>174</v>
      </c>
      <c r="I46" s="24">
        <v>1</v>
      </c>
      <c r="K46" s="16">
        <v>45061</v>
      </c>
      <c r="L46" s="17">
        <v>1</v>
      </c>
      <c r="M46" s="16">
        <v>45061</v>
      </c>
      <c r="N46" s="24" t="s">
        <v>171</v>
      </c>
      <c r="P46" s="21">
        <f t="shared" ca="1" si="2"/>
        <v>1</v>
      </c>
      <c r="Q46" s="21">
        <f t="shared" ca="1" si="0"/>
        <v>1</v>
      </c>
      <c r="R46" s="21" t="str">
        <f t="shared" si="1"/>
        <v>42431BZ20000</v>
      </c>
      <c r="T46" s="21"/>
    </row>
    <row r="47" spans="1:20" x14ac:dyDescent="0.25">
      <c r="A47" s="22">
        <v>45050</v>
      </c>
      <c r="B47" s="23" t="s">
        <v>175</v>
      </c>
      <c r="C47" s="23" t="s">
        <v>23</v>
      </c>
      <c r="D47" s="27"/>
      <c r="E47" s="24"/>
      <c r="F47" s="23" t="s">
        <v>26</v>
      </c>
      <c r="G47" s="26" t="s">
        <v>176</v>
      </c>
      <c r="H47" s="24" t="s">
        <v>177</v>
      </c>
      <c r="I47" s="24">
        <v>1</v>
      </c>
      <c r="K47" s="16">
        <v>45061</v>
      </c>
      <c r="L47" s="17">
        <v>1</v>
      </c>
      <c r="M47" s="16">
        <v>45061</v>
      </c>
      <c r="N47" s="24" t="s">
        <v>171</v>
      </c>
      <c r="P47" s="21">
        <f t="shared" ca="1" si="2"/>
        <v>1</v>
      </c>
      <c r="Q47" s="21">
        <f t="shared" ca="1" si="0"/>
        <v>1</v>
      </c>
      <c r="R47" s="21" t="str">
        <f t="shared" si="1"/>
        <v>42431BZ21000</v>
      </c>
      <c r="T47" s="21"/>
    </row>
    <row r="48" spans="1:20" x14ac:dyDescent="0.25">
      <c r="A48" s="22">
        <v>45050</v>
      </c>
      <c r="B48" s="23" t="s">
        <v>178</v>
      </c>
      <c r="C48" s="23" t="s">
        <v>23</v>
      </c>
      <c r="D48" s="27"/>
      <c r="E48" s="24"/>
      <c r="F48" s="23" t="s">
        <v>26</v>
      </c>
      <c r="G48" s="26" t="s">
        <v>179</v>
      </c>
      <c r="H48" s="24" t="s">
        <v>180</v>
      </c>
      <c r="I48" s="24">
        <v>1</v>
      </c>
      <c r="K48" s="16">
        <v>45061</v>
      </c>
      <c r="L48" s="17">
        <v>1</v>
      </c>
      <c r="M48" s="16">
        <v>45061</v>
      </c>
      <c r="N48" s="24" t="s">
        <v>171</v>
      </c>
      <c r="P48" s="21">
        <f t="shared" ca="1" si="2"/>
        <v>1</v>
      </c>
      <c r="Q48" s="21">
        <f t="shared" ca="1" si="0"/>
        <v>1</v>
      </c>
      <c r="R48" s="21" t="str">
        <f t="shared" si="1"/>
        <v>48131BZB8000</v>
      </c>
      <c r="T48" s="21"/>
    </row>
    <row r="49" spans="1:20" x14ac:dyDescent="0.25">
      <c r="A49" s="22">
        <v>45050</v>
      </c>
      <c r="B49" s="23" t="s">
        <v>181</v>
      </c>
      <c r="C49" s="23" t="s">
        <v>23</v>
      </c>
      <c r="D49" s="27"/>
      <c r="E49" s="24"/>
      <c r="F49" s="23" t="s">
        <v>26</v>
      </c>
      <c r="G49" s="26" t="s">
        <v>182</v>
      </c>
      <c r="H49" s="24" t="s">
        <v>180</v>
      </c>
      <c r="I49" s="24">
        <v>1</v>
      </c>
      <c r="K49" s="16">
        <v>45061</v>
      </c>
      <c r="L49" s="17">
        <v>1</v>
      </c>
      <c r="M49" s="16">
        <v>45061</v>
      </c>
      <c r="N49" s="24" t="s">
        <v>171</v>
      </c>
      <c r="P49" s="21">
        <f t="shared" ca="1" si="2"/>
        <v>2</v>
      </c>
      <c r="Q49" s="21">
        <f t="shared" ca="1" si="0"/>
        <v>1</v>
      </c>
      <c r="R49" s="21" t="str">
        <f t="shared" si="1"/>
        <v>48131BZB9000</v>
      </c>
      <c r="T49" s="21"/>
    </row>
    <row r="50" spans="1:20" x14ac:dyDescent="0.25">
      <c r="A50" s="22">
        <v>45050</v>
      </c>
      <c r="B50" s="23" t="s">
        <v>183</v>
      </c>
      <c r="C50" s="23" t="s">
        <v>23</v>
      </c>
      <c r="D50" s="27"/>
      <c r="E50" s="24"/>
      <c r="F50" s="23" t="s">
        <v>26</v>
      </c>
      <c r="G50" s="26" t="s">
        <v>184</v>
      </c>
      <c r="H50" s="24" t="s">
        <v>185</v>
      </c>
      <c r="I50" s="24">
        <v>1</v>
      </c>
      <c r="K50" s="16">
        <v>45061</v>
      </c>
      <c r="L50" s="17">
        <v>1</v>
      </c>
      <c r="M50" s="16">
        <v>45061</v>
      </c>
      <c r="N50" s="24" t="s">
        <v>171</v>
      </c>
      <c r="P50" s="21">
        <f t="shared" ca="1" si="2"/>
        <v>1</v>
      </c>
      <c r="Q50" s="21">
        <f t="shared" ca="1" si="0"/>
        <v>1</v>
      </c>
      <c r="R50" s="21" t="str">
        <f t="shared" si="1"/>
        <v>09111BZ22000</v>
      </c>
      <c r="T50" s="21"/>
    </row>
    <row r="51" spans="1:20" x14ac:dyDescent="0.25">
      <c r="A51" s="22">
        <v>45050</v>
      </c>
      <c r="B51" s="23" t="s">
        <v>186</v>
      </c>
      <c r="C51" s="23" t="s">
        <v>23</v>
      </c>
      <c r="D51" s="27"/>
      <c r="E51" s="24"/>
      <c r="F51" s="23" t="s">
        <v>26</v>
      </c>
      <c r="G51" s="26" t="s">
        <v>187</v>
      </c>
      <c r="H51" s="24" t="s">
        <v>188</v>
      </c>
      <c r="I51" s="24">
        <v>1</v>
      </c>
      <c r="K51" s="16">
        <v>45061</v>
      </c>
      <c r="L51" s="17">
        <v>1</v>
      </c>
      <c r="M51" s="16">
        <v>45061</v>
      </c>
      <c r="N51" s="24" t="s">
        <v>171</v>
      </c>
      <c r="P51" s="21">
        <f t="shared" ca="1" si="2"/>
        <v>1</v>
      </c>
      <c r="Q51" s="21">
        <f t="shared" ca="1" si="0"/>
        <v>1</v>
      </c>
      <c r="R51" s="21" t="str">
        <f t="shared" si="1"/>
        <v>61308BZ13000</v>
      </c>
      <c r="T51" s="21"/>
    </row>
    <row r="52" spans="1:20" x14ac:dyDescent="0.25">
      <c r="A52" s="22">
        <v>45050</v>
      </c>
      <c r="B52" s="23" t="s">
        <v>189</v>
      </c>
      <c r="C52" s="23" t="s">
        <v>23</v>
      </c>
      <c r="D52" s="27"/>
      <c r="E52" s="24"/>
      <c r="F52" s="23" t="s">
        <v>26</v>
      </c>
      <c r="G52" s="26" t="s">
        <v>190</v>
      </c>
      <c r="H52" s="24" t="s">
        <v>191</v>
      </c>
      <c r="I52" s="24">
        <v>1</v>
      </c>
      <c r="K52" s="16">
        <v>45061</v>
      </c>
      <c r="L52" s="17">
        <v>1</v>
      </c>
      <c r="M52" s="16">
        <v>45061</v>
      </c>
      <c r="N52" s="24" t="s">
        <v>171</v>
      </c>
      <c r="P52" s="21">
        <f t="shared" ca="1" si="2"/>
        <v>1</v>
      </c>
      <c r="Q52" s="21">
        <f t="shared" ca="1" si="0"/>
        <v>1</v>
      </c>
      <c r="R52" s="21" t="str">
        <f t="shared" si="1"/>
        <v>61307BZ13000</v>
      </c>
      <c r="T52" s="21"/>
    </row>
    <row r="53" spans="1:20" x14ac:dyDescent="0.25">
      <c r="A53" s="22">
        <v>45050</v>
      </c>
      <c r="B53" s="23" t="s">
        <v>192</v>
      </c>
      <c r="C53" s="23" t="s">
        <v>23</v>
      </c>
      <c r="D53" s="24"/>
      <c r="E53" s="25"/>
      <c r="F53" s="23" t="s">
        <v>26</v>
      </c>
      <c r="G53" s="26" t="s">
        <v>193</v>
      </c>
      <c r="H53" s="25" t="s">
        <v>194</v>
      </c>
      <c r="I53" s="25">
        <v>1</v>
      </c>
      <c r="K53" s="16">
        <v>45061</v>
      </c>
      <c r="L53" s="17">
        <v>1</v>
      </c>
      <c r="M53" s="16">
        <v>45061</v>
      </c>
      <c r="N53" s="25" t="s">
        <v>171</v>
      </c>
      <c r="P53" s="21">
        <f t="shared" ca="1" si="2"/>
        <v>1</v>
      </c>
      <c r="Q53" s="21">
        <f t="shared" ca="1" si="0"/>
        <v>1</v>
      </c>
      <c r="R53" s="21" t="str">
        <f t="shared" si="1"/>
        <v>61604BZ02000</v>
      </c>
      <c r="T53" s="21"/>
    </row>
    <row r="54" spans="1:20" x14ac:dyDescent="0.25">
      <c r="A54" s="22">
        <v>45050</v>
      </c>
      <c r="B54" s="23" t="s">
        <v>195</v>
      </c>
      <c r="C54" s="23" t="s">
        <v>23</v>
      </c>
      <c r="D54" s="24"/>
      <c r="E54" s="25"/>
      <c r="F54" s="23" t="s">
        <v>26</v>
      </c>
      <c r="G54" s="26" t="s">
        <v>196</v>
      </c>
      <c r="H54" s="25" t="s">
        <v>197</v>
      </c>
      <c r="I54" s="25">
        <v>1</v>
      </c>
      <c r="K54" s="16">
        <v>45061</v>
      </c>
      <c r="L54" s="17">
        <v>1</v>
      </c>
      <c r="M54" s="16">
        <v>45061</v>
      </c>
      <c r="N54" s="25" t="s">
        <v>171</v>
      </c>
      <c r="P54" s="21">
        <f t="shared" ca="1" si="2"/>
        <v>1</v>
      </c>
      <c r="Q54" s="21">
        <f t="shared" ca="1" si="0"/>
        <v>1</v>
      </c>
      <c r="R54" s="21" t="str">
        <f t="shared" si="1"/>
        <v>61603BZ01000</v>
      </c>
      <c r="T54" s="21"/>
    </row>
    <row r="55" spans="1:20" x14ac:dyDescent="0.25">
      <c r="A55" s="22">
        <v>45050</v>
      </c>
      <c r="B55" s="23" t="s">
        <v>198</v>
      </c>
      <c r="C55" s="23" t="s">
        <v>23</v>
      </c>
      <c r="D55" s="27"/>
      <c r="E55" s="24"/>
      <c r="F55" s="23" t="s">
        <v>26</v>
      </c>
      <c r="G55" s="26" t="s">
        <v>199</v>
      </c>
      <c r="H55" s="24" t="s">
        <v>200</v>
      </c>
      <c r="I55" s="24">
        <v>1</v>
      </c>
      <c r="K55" s="16">
        <v>45061</v>
      </c>
      <c r="L55" s="17">
        <v>1</v>
      </c>
      <c r="M55" s="16">
        <v>45061</v>
      </c>
      <c r="N55" s="24" t="s">
        <v>171</v>
      </c>
      <c r="P55" s="21">
        <f t="shared" ca="1" si="2"/>
        <v>1</v>
      </c>
      <c r="Q55" s="21">
        <f t="shared" ca="1" si="0"/>
        <v>1</v>
      </c>
      <c r="R55" s="21" t="str">
        <f t="shared" si="1"/>
        <v>55331BZ41000</v>
      </c>
      <c r="T55" s="21"/>
    </row>
    <row r="56" spans="1:20" x14ac:dyDescent="0.25">
      <c r="A56" s="22">
        <v>45050</v>
      </c>
      <c r="B56" s="23" t="s">
        <v>201</v>
      </c>
      <c r="C56" s="23" t="s">
        <v>23</v>
      </c>
      <c r="D56" s="27"/>
      <c r="E56" s="24"/>
      <c r="F56" s="23" t="s">
        <v>26</v>
      </c>
      <c r="G56" s="26" t="s">
        <v>202</v>
      </c>
      <c r="H56" s="24" t="s">
        <v>203</v>
      </c>
      <c r="I56" s="24">
        <v>1</v>
      </c>
      <c r="K56" s="16">
        <v>45061</v>
      </c>
      <c r="L56" s="17">
        <v>1</v>
      </c>
      <c r="M56" s="16">
        <v>45061</v>
      </c>
      <c r="N56" s="24" t="s">
        <v>171</v>
      </c>
      <c r="P56" s="21">
        <f t="shared" ca="1" si="2"/>
        <v>61</v>
      </c>
      <c r="Q56" s="21">
        <f t="shared" ca="1" si="0"/>
        <v>1</v>
      </c>
      <c r="R56" s="21" t="str">
        <f t="shared" si="1"/>
        <v>55326BZ25000</v>
      </c>
      <c r="T56" s="21"/>
    </row>
    <row r="57" spans="1:20" x14ac:dyDescent="0.25">
      <c r="A57" s="22">
        <v>45050</v>
      </c>
      <c r="B57" s="23" t="s">
        <v>204</v>
      </c>
      <c r="C57" s="23" t="s">
        <v>23</v>
      </c>
      <c r="D57" s="27"/>
      <c r="E57" s="24"/>
      <c r="F57" s="23" t="s">
        <v>26</v>
      </c>
      <c r="G57" s="26" t="s">
        <v>205</v>
      </c>
      <c r="H57" s="24" t="s">
        <v>206</v>
      </c>
      <c r="I57" s="24">
        <v>1</v>
      </c>
      <c r="K57" s="16">
        <v>45061</v>
      </c>
      <c r="L57" s="17">
        <v>1</v>
      </c>
      <c r="M57" s="16">
        <v>45061</v>
      </c>
      <c r="N57" s="24" t="s">
        <v>171</v>
      </c>
      <c r="P57" s="21">
        <f t="shared" ca="1" si="2"/>
        <v>1</v>
      </c>
      <c r="Q57" s="21">
        <f t="shared" ca="1" si="0"/>
        <v>1</v>
      </c>
      <c r="R57" s="21" t="str">
        <f t="shared" si="1"/>
        <v>57402BZ49000</v>
      </c>
      <c r="T57" s="21"/>
    </row>
    <row r="58" spans="1:20" x14ac:dyDescent="0.25">
      <c r="A58" s="22">
        <v>45050</v>
      </c>
      <c r="B58" s="23" t="s">
        <v>207</v>
      </c>
      <c r="C58" s="23" t="s">
        <v>23</v>
      </c>
      <c r="D58" s="27"/>
      <c r="E58" s="24"/>
      <c r="F58" s="23" t="s">
        <v>26</v>
      </c>
      <c r="G58" s="26" t="s">
        <v>208</v>
      </c>
      <c r="H58" s="24" t="s">
        <v>209</v>
      </c>
      <c r="I58" s="24">
        <v>1</v>
      </c>
      <c r="K58" s="16">
        <v>45061</v>
      </c>
      <c r="L58" s="17">
        <v>1</v>
      </c>
      <c r="M58" s="16">
        <v>45061</v>
      </c>
      <c r="N58" s="24" t="s">
        <v>171</v>
      </c>
      <c r="P58" s="21">
        <f t="shared" ca="1" si="2"/>
        <v>1</v>
      </c>
      <c r="Q58" s="21">
        <f t="shared" ca="1" si="0"/>
        <v>1</v>
      </c>
      <c r="R58" s="21" t="str">
        <f t="shared" si="1"/>
        <v>57401BZ49000</v>
      </c>
      <c r="T58" s="21"/>
    </row>
    <row r="59" spans="1:20" x14ac:dyDescent="0.25">
      <c r="A59" s="22">
        <v>45050</v>
      </c>
      <c r="B59" s="23" t="s">
        <v>210</v>
      </c>
      <c r="C59" s="23" t="s">
        <v>23</v>
      </c>
      <c r="D59" s="27"/>
      <c r="E59" s="24"/>
      <c r="F59" s="23" t="s">
        <v>26</v>
      </c>
      <c r="G59" s="26" t="s">
        <v>211</v>
      </c>
      <c r="H59" s="24" t="s">
        <v>212</v>
      </c>
      <c r="I59" s="24">
        <v>1</v>
      </c>
      <c r="K59" s="16">
        <v>45061</v>
      </c>
      <c r="L59" s="17">
        <v>1</v>
      </c>
      <c r="M59" s="16">
        <v>45061</v>
      </c>
      <c r="N59" s="24" t="s">
        <v>171</v>
      </c>
      <c r="P59" s="21">
        <f t="shared" ca="1" si="2"/>
        <v>1</v>
      </c>
      <c r="Q59" s="21">
        <f t="shared" ca="1" si="0"/>
        <v>1</v>
      </c>
      <c r="R59" s="21" t="str">
        <f t="shared" si="1"/>
        <v>57102BZ77000</v>
      </c>
      <c r="T59" s="21"/>
    </row>
    <row r="60" spans="1:20" x14ac:dyDescent="0.25">
      <c r="A60" s="22">
        <v>45050</v>
      </c>
      <c r="B60" s="23" t="s">
        <v>213</v>
      </c>
      <c r="C60" s="23" t="s">
        <v>23</v>
      </c>
      <c r="D60" s="27"/>
      <c r="E60" s="24"/>
      <c r="F60" s="23" t="s">
        <v>26</v>
      </c>
      <c r="G60" s="26" t="s">
        <v>214</v>
      </c>
      <c r="H60" s="24" t="s">
        <v>215</v>
      </c>
      <c r="I60" s="24">
        <v>1</v>
      </c>
      <c r="K60" s="16">
        <v>45061</v>
      </c>
      <c r="L60" s="17">
        <v>1</v>
      </c>
      <c r="M60" s="16">
        <v>45061</v>
      </c>
      <c r="N60" s="24" t="s">
        <v>171</v>
      </c>
      <c r="P60" s="21">
        <f t="shared" ca="1" si="2"/>
        <v>1</v>
      </c>
      <c r="Q60" s="21">
        <f t="shared" ca="1" si="0"/>
        <v>1</v>
      </c>
      <c r="R60" s="21" t="str">
        <f t="shared" si="1"/>
        <v>57101BZ69000</v>
      </c>
      <c r="T60" s="21"/>
    </row>
    <row r="61" spans="1:20" x14ac:dyDescent="0.25">
      <c r="A61" s="22">
        <v>45050</v>
      </c>
      <c r="B61" s="23" t="s">
        <v>216</v>
      </c>
      <c r="C61" s="23" t="s">
        <v>23</v>
      </c>
      <c r="D61" s="27"/>
      <c r="E61" s="24"/>
      <c r="F61" s="23" t="s">
        <v>26</v>
      </c>
      <c r="G61" s="26" t="s">
        <v>217</v>
      </c>
      <c r="H61" s="24" t="s">
        <v>218</v>
      </c>
      <c r="I61" s="24">
        <v>1</v>
      </c>
      <c r="K61" s="16">
        <v>45061</v>
      </c>
      <c r="L61" s="17">
        <v>1</v>
      </c>
      <c r="M61" s="16">
        <v>45061</v>
      </c>
      <c r="N61" s="24" t="s">
        <v>171</v>
      </c>
      <c r="P61" s="21">
        <f t="shared" ca="1" si="2"/>
        <v>21</v>
      </c>
      <c r="Q61" s="21">
        <f t="shared" ca="1" si="0"/>
        <v>1</v>
      </c>
      <c r="R61" s="21" t="str">
        <f t="shared" si="1"/>
        <v>57401BZ90100</v>
      </c>
      <c r="T61" s="21"/>
    </row>
    <row r="62" spans="1:20" x14ac:dyDescent="0.25">
      <c r="A62" s="22">
        <v>45054</v>
      </c>
      <c r="B62" s="23" t="s">
        <v>219</v>
      </c>
      <c r="C62" s="23" t="s">
        <v>23</v>
      </c>
      <c r="D62" s="27" t="s">
        <v>220</v>
      </c>
      <c r="E62" s="24" t="s">
        <v>221</v>
      </c>
      <c r="F62" s="23" t="s">
        <v>26</v>
      </c>
      <c r="G62" s="26" t="s">
        <v>182</v>
      </c>
      <c r="H62" s="24" t="s">
        <v>180</v>
      </c>
      <c r="I62" s="24">
        <v>1</v>
      </c>
      <c r="K62" s="16">
        <v>45056</v>
      </c>
      <c r="L62" s="17">
        <v>1</v>
      </c>
      <c r="M62" s="16">
        <v>45058</v>
      </c>
      <c r="N62" s="24" t="s">
        <v>222</v>
      </c>
      <c r="P62" s="21">
        <f t="shared" ca="1" si="2"/>
        <v>2</v>
      </c>
      <c r="Q62" s="21">
        <f t="shared" ca="1" si="0"/>
        <v>1</v>
      </c>
      <c r="R62" s="21" t="str">
        <f t="shared" si="1"/>
        <v>48131BZB9000</v>
      </c>
      <c r="T62" s="21"/>
    </row>
    <row r="63" spans="1:20" x14ac:dyDescent="0.25">
      <c r="A63" s="22">
        <v>45058</v>
      </c>
      <c r="B63" s="23" t="s">
        <v>223</v>
      </c>
      <c r="C63" s="23" t="s">
        <v>23</v>
      </c>
      <c r="D63" s="27" t="s">
        <v>224</v>
      </c>
      <c r="E63" s="24" t="s">
        <v>25</v>
      </c>
      <c r="F63" s="23" t="s">
        <v>26</v>
      </c>
      <c r="G63" s="26" t="s">
        <v>225</v>
      </c>
      <c r="H63" s="24" t="s">
        <v>226</v>
      </c>
      <c r="I63" s="24">
        <v>2</v>
      </c>
      <c r="K63" s="16"/>
      <c r="L63" s="17">
        <v>2</v>
      </c>
      <c r="M63" s="16">
        <v>45113</v>
      </c>
      <c r="N63" s="24" t="s">
        <v>227</v>
      </c>
      <c r="P63" s="21">
        <f t="shared" ca="1" si="2"/>
        <v>250</v>
      </c>
      <c r="Q63" s="21">
        <f t="shared" ca="1" si="0"/>
        <v>2</v>
      </c>
      <c r="R63" s="21" t="str">
        <f t="shared" si="1"/>
        <v>75441BZ51000</v>
      </c>
      <c r="T63" s="21"/>
    </row>
    <row r="64" spans="1:20" x14ac:dyDescent="0.25">
      <c r="A64" s="22">
        <v>45068</v>
      </c>
      <c r="B64" s="23" t="s">
        <v>228</v>
      </c>
      <c r="C64" s="23" t="s">
        <v>23</v>
      </c>
      <c r="D64" s="27" t="s">
        <v>229</v>
      </c>
      <c r="E64" s="24" t="s">
        <v>25</v>
      </c>
      <c r="F64" s="23" t="s">
        <v>26</v>
      </c>
      <c r="G64" s="26" t="s">
        <v>225</v>
      </c>
      <c r="H64" s="24" t="s">
        <v>226</v>
      </c>
      <c r="I64" s="24">
        <v>22</v>
      </c>
      <c r="K64" s="16"/>
      <c r="L64" s="17">
        <v>22</v>
      </c>
      <c r="M64" s="16">
        <v>45113</v>
      </c>
      <c r="N64" s="24" t="s">
        <v>227</v>
      </c>
      <c r="P64" s="21">
        <f t="shared" ca="1" si="2"/>
        <v>250</v>
      </c>
      <c r="Q64" s="21">
        <f t="shared" ca="1" si="0"/>
        <v>22</v>
      </c>
      <c r="R64" s="21" t="str">
        <f t="shared" si="1"/>
        <v>75441BZ51000</v>
      </c>
      <c r="T64" s="21"/>
    </row>
    <row r="65" spans="1:20" x14ac:dyDescent="0.25">
      <c r="A65" s="22">
        <v>45069</v>
      </c>
      <c r="B65" s="23" t="s">
        <v>230</v>
      </c>
      <c r="C65" s="23" t="s">
        <v>23</v>
      </c>
      <c r="D65" s="27" t="s">
        <v>231</v>
      </c>
      <c r="E65" s="24" t="s">
        <v>25</v>
      </c>
      <c r="F65" s="23" t="s">
        <v>26</v>
      </c>
      <c r="G65" s="26" t="s">
        <v>225</v>
      </c>
      <c r="H65" s="24" t="s">
        <v>226</v>
      </c>
      <c r="I65" s="24">
        <v>14</v>
      </c>
      <c r="K65" s="16"/>
      <c r="L65" s="17">
        <v>14</v>
      </c>
      <c r="M65" s="16">
        <v>45113</v>
      </c>
      <c r="N65" s="24" t="s">
        <v>227</v>
      </c>
      <c r="P65" s="21">
        <f t="shared" ca="1" si="2"/>
        <v>250</v>
      </c>
      <c r="Q65" s="21">
        <f t="shared" ca="1" si="0"/>
        <v>14</v>
      </c>
      <c r="R65" s="21" t="str">
        <f t="shared" si="1"/>
        <v>75441BZ51000</v>
      </c>
      <c r="T65" s="21"/>
    </row>
    <row r="66" spans="1:20" x14ac:dyDescent="0.25">
      <c r="A66" s="22">
        <v>45069</v>
      </c>
      <c r="B66" s="23" t="s">
        <v>232</v>
      </c>
      <c r="C66" s="23" t="s">
        <v>127</v>
      </c>
      <c r="D66" s="27" t="s">
        <v>233</v>
      </c>
      <c r="E66" s="24" t="s">
        <v>234</v>
      </c>
      <c r="F66" s="23" t="s">
        <v>26</v>
      </c>
      <c r="G66" s="26" t="s">
        <v>235</v>
      </c>
      <c r="H66" s="24" t="s">
        <v>236</v>
      </c>
      <c r="I66" s="24">
        <v>7</v>
      </c>
      <c r="K66" s="16">
        <v>45072</v>
      </c>
      <c r="L66" s="17">
        <v>7</v>
      </c>
      <c r="M66" s="16">
        <v>45075</v>
      </c>
      <c r="N66" s="24" t="s">
        <v>237</v>
      </c>
      <c r="P66" s="21">
        <f t="shared" ca="1" si="2"/>
        <v>203</v>
      </c>
      <c r="Q66" s="21">
        <f t="shared" ca="1" si="0"/>
        <v>7</v>
      </c>
      <c r="R66" s="21" t="str">
        <f t="shared" si="1"/>
        <v>754310K02000</v>
      </c>
      <c r="T66" s="21"/>
    </row>
    <row r="67" spans="1:20" x14ac:dyDescent="0.25">
      <c r="A67" s="22">
        <v>45070</v>
      </c>
      <c r="B67" s="23" t="s">
        <v>238</v>
      </c>
      <c r="C67" s="23" t="s">
        <v>127</v>
      </c>
      <c r="D67" s="27" t="s">
        <v>239</v>
      </c>
      <c r="E67" s="24" t="s">
        <v>234</v>
      </c>
      <c r="F67" s="23" t="s">
        <v>26</v>
      </c>
      <c r="G67" s="26" t="s">
        <v>235</v>
      </c>
      <c r="H67" s="24" t="s">
        <v>236</v>
      </c>
      <c r="I67" s="24">
        <v>13</v>
      </c>
      <c r="K67" s="16">
        <v>45072</v>
      </c>
      <c r="L67" s="17">
        <v>13</v>
      </c>
      <c r="M67" s="16">
        <v>45075</v>
      </c>
      <c r="N67" s="24" t="s">
        <v>237</v>
      </c>
      <c r="P67" s="21">
        <f t="shared" ca="1" si="2"/>
        <v>203</v>
      </c>
      <c r="Q67" s="21">
        <f t="shared" ca="1" si="0"/>
        <v>13</v>
      </c>
      <c r="R67" s="21" t="str">
        <f t="shared" si="1"/>
        <v>754310K02000</v>
      </c>
      <c r="T67" s="21"/>
    </row>
    <row r="68" spans="1:20" x14ac:dyDescent="0.25">
      <c r="A68" s="22">
        <v>45070</v>
      </c>
      <c r="B68" s="23" t="s">
        <v>240</v>
      </c>
      <c r="C68" s="23" t="s">
        <v>127</v>
      </c>
      <c r="D68" s="27" t="s">
        <v>241</v>
      </c>
      <c r="E68" s="24" t="s">
        <v>234</v>
      </c>
      <c r="F68" s="23" t="s">
        <v>26</v>
      </c>
      <c r="G68" s="26" t="s">
        <v>235</v>
      </c>
      <c r="H68" s="24" t="s">
        <v>236</v>
      </c>
      <c r="I68" s="24">
        <v>5</v>
      </c>
      <c r="K68" s="16">
        <v>45072</v>
      </c>
      <c r="L68" s="17">
        <v>5</v>
      </c>
      <c r="M68" s="16">
        <v>45076</v>
      </c>
      <c r="N68" s="24" t="s">
        <v>237</v>
      </c>
      <c r="P68" s="21">
        <f t="shared" ca="1" si="2"/>
        <v>203</v>
      </c>
      <c r="Q68" s="21">
        <f t="shared" ca="1" si="0"/>
        <v>5</v>
      </c>
      <c r="R68" s="21" t="str">
        <f t="shared" si="1"/>
        <v>754310K02000</v>
      </c>
      <c r="T68" s="21"/>
    </row>
    <row r="69" spans="1:20" x14ac:dyDescent="0.25">
      <c r="A69" s="22">
        <v>45070</v>
      </c>
      <c r="B69" s="23" t="s">
        <v>240</v>
      </c>
      <c r="C69" s="23" t="s">
        <v>127</v>
      </c>
      <c r="D69" s="27" t="s">
        <v>241</v>
      </c>
      <c r="E69" s="24" t="s">
        <v>234</v>
      </c>
      <c r="F69" s="23" t="s">
        <v>26</v>
      </c>
      <c r="G69" s="26" t="s">
        <v>235</v>
      </c>
      <c r="H69" s="24" t="s">
        <v>236</v>
      </c>
      <c r="I69" s="24">
        <v>5</v>
      </c>
      <c r="K69" s="16">
        <v>45072</v>
      </c>
      <c r="L69" s="17">
        <v>2</v>
      </c>
      <c r="M69" s="16">
        <v>45075</v>
      </c>
      <c r="N69" s="24" t="s">
        <v>237</v>
      </c>
      <c r="P69" s="21">
        <f t="shared" ca="1" si="2"/>
        <v>203</v>
      </c>
      <c r="Q69" s="21">
        <f t="shared" ca="1" si="0"/>
        <v>2</v>
      </c>
      <c r="R69" s="21" t="str">
        <f t="shared" si="1"/>
        <v>754310K02000</v>
      </c>
      <c r="T69" s="21"/>
    </row>
    <row r="70" spans="1:20" x14ac:dyDescent="0.25">
      <c r="A70" s="22">
        <v>45071</v>
      </c>
      <c r="B70" s="23" t="s">
        <v>242</v>
      </c>
      <c r="C70" s="23" t="s">
        <v>127</v>
      </c>
      <c r="D70" s="27" t="s">
        <v>24</v>
      </c>
      <c r="E70" s="24" t="s">
        <v>234</v>
      </c>
      <c r="F70" s="23" t="s">
        <v>26</v>
      </c>
      <c r="G70" s="26" t="s">
        <v>235</v>
      </c>
      <c r="H70" s="24" t="s">
        <v>236</v>
      </c>
      <c r="I70" s="24">
        <v>20</v>
      </c>
      <c r="K70" s="16">
        <v>45072</v>
      </c>
      <c r="L70" s="17">
        <v>20</v>
      </c>
      <c r="M70" s="16">
        <v>45072</v>
      </c>
      <c r="N70" s="24" t="s">
        <v>243</v>
      </c>
      <c r="P70" s="21">
        <f t="shared" ca="1" si="2"/>
        <v>203</v>
      </c>
      <c r="Q70" s="21">
        <f t="shared" ca="1" si="0"/>
        <v>20</v>
      </c>
      <c r="R70" s="21" t="str">
        <f t="shared" si="1"/>
        <v>754310K02000</v>
      </c>
      <c r="T70" s="21"/>
    </row>
    <row r="71" spans="1:20" x14ac:dyDescent="0.25">
      <c r="A71" s="22">
        <v>45071</v>
      </c>
      <c r="B71" s="23" t="s">
        <v>244</v>
      </c>
      <c r="C71" s="23" t="s">
        <v>127</v>
      </c>
      <c r="D71" s="27" t="s">
        <v>24</v>
      </c>
      <c r="E71" s="24" t="s">
        <v>234</v>
      </c>
      <c r="F71" s="23" t="s">
        <v>26</v>
      </c>
      <c r="G71" s="26" t="s">
        <v>235</v>
      </c>
      <c r="H71" s="24" t="s">
        <v>236</v>
      </c>
      <c r="I71" s="24">
        <v>5</v>
      </c>
      <c r="K71" s="16">
        <v>45072</v>
      </c>
      <c r="L71" s="17">
        <v>5</v>
      </c>
      <c r="M71" s="16">
        <v>45076</v>
      </c>
      <c r="N71" s="24" t="s">
        <v>243</v>
      </c>
      <c r="P71" s="21">
        <f t="shared" ca="1" si="2"/>
        <v>203</v>
      </c>
      <c r="Q71" s="21">
        <f t="shared" ref="Q71:Q134" ca="1" si="3">IF(OR(M71&lt;$H$1,M71&gt;$I$1,M71=""),0,VALUE(L71))</f>
        <v>5</v>
      </c>
      <c r="R71" s="21" t="str">
        <f t="shared" ref="R71:R134" si="4">IF(M71="","",TRIM(SUBSTITUTE(G71,"-","")))</f>
        <v>754310K02000</v>
      </c>
      <c r="T71" s="21"/>
    </row>
    <row r="72" spans="1:20" x14ac:dyDescent="0.25">
      <c r="A72" s="22">
        <v>45071</v>
      </c>
      <c r="B72" s="23" t="s">
        <v>245</v>
      </c>
      <c r="C72" s="23" t="s">
        <v>23</v>
      </c>
      <c r="D72" s="27" t="s">
        <v>24</v>
      </c>
      <c r="E72" s="24" t="s">
        <v>25</v>
      </c>
      <c r="F72" s="23" t="s">
        <v>26</v>
      </c>
      <c r="G72" s="26" t="s">
        <v>246</v>
      </c>
      <c r="H72" s="24" t="s">
        <v>247</v>
      </c>
      <c r="I72" s="24">
        <v>2</v>
      </c>
      <c r="K72" s="16">
        <v>45075</v>
      </c>
      <c r="L72" s="17">
        <v>2</v>
      </c>
      <c r="M72" s="16">
        <v>45077</v>
      </c>
      <c r="N72" s="24" t="s">
        <v>248</v>
      </c>
      <c r="P72" s="21">
        <f t="shared" ref="P72:P135" ca="1" si="5">+SUMIF($R$7:$R$4000,R72,$Q$7:$Q$4000)</f>
        <v>82</v>
      </c>
      <c r="Q72" s="21">
        <f t="shared" ca="1" si="3"/>
        <v>2</v>
      </c>
      <c r="R72" s="21" t="str">
        <f t="shared" si="4"/>
        <v>890C0BZ01000</v>
      </c>
      <c r="T72" s="21"/>
    </row>
    <row r="73" spans="1:20" x14ac:dyDescent="0.25">
      <c r="A73" s="22">
        <v>45071</v>
      </c>
      <c r="B73" s="23" t="s">
        <v>249</v>
      </c>
      <c r="C73" s="23" t="s">
        <v>23</v>
      </c>
      <c r="D73" s="27" t="s">
        <v>24</v>
      </c>
      <c r="E73" s="24" t="s">
        <v>25</v>
      </c>
      <c r="F73" s="23" t="s">
        <v>26</v>
      </c>
      <c r="G73" s="26" t="s">
        <v>246</v>
      </c>
      <c r="H73" s="24" t="s">
        <v>247</v>
      </c>
      <c r="I73" s="24">
        <v>2</v>
      </c>
      <c r="K73" s="16">
        <v>45075</v>
      </c>
      <c r="L73" s="17">
        <v>2</v>
      </c>
      <c r="M73" s="16">
        <v>45077</v>
      </c>
      <c r="N73" s="24" t="s">
        <v>248</v>
      </c>
      <c r="P73" s="21">
        <f t="shared" ca="1" si="5"/>
        <v>82</v>
      </c>
      <c r="Q73" s="21">
        <f t="shared" ca="1" si="3"/>
        <v>2</v>
      </c>
      <c r="R73" s="21" t="str">
        <f t="shared" si="4"/>
        <v>890C0BZ01000</v>
      </c>
      <c r="T73" s="21"/>
    </row>
    <row r="74" spans="1:20" x14ac:dyDescent="0.25">
      <c r="A74" s="22">
        <v>45071</v>
      </c>
      <c r="B74" s="23" t="s">
        <v>250</v>
      </c>
      <c r="C74" s="23" t="s">
        <v>23</v>
      </c>
      <c r="D74" s="27" t="s">
        <v>251</v>
      </c>
      <c r="E74" s="24" t="s">
        <v>25</v>
      </c>
      <c r="F74" s="23" t="s">
        <v>26</v>
      </c>
      <c r="G74" s="26" t="s">
        <v>246</v>
      </c>
      <c r="H74" s="24" t="s">
        <v>247</v>
      </c>
      <c r="I74" s="24">
        <v>8</v>
      </c>
      <c r="K74" s="16">
        <v>45075</v>
      </c>
      <c r="L74" s="17">
        <v>8</v>
      </c>
      <c r="M74" s="16">
        <v>45077</v>
      </c>
      <c r="N74" s="24" t="s">
        <v>248</v>
      </c>
      <c r="P74" s="21">
        <f t="shared" ca="1" si="5"/>
        <v>82</v>
      </c>
      <c r="Q74" s="21">
        <f t="shared" ca="1" si="3"/>
        <v>8</v>
      </c>
      <c r="R74" s="21" t="str">
        <f t="shared" si="4"/>
        <v>890C0BZ01000</v>
      </c>
      <c r="T74" s="21"/>
    </row>
    <row r="75" spans="1:20" x14ac:dyDescent="0.25">
      <c r="A75" s="22">
        <v>45072</v>
      </c>
      <c r="B75" s="23" t="s">
        <v>252</v>
      </c>
      <c r="C75" s="23" t="s">
        <v>23</v>
      </c>
      <c r="D75" s="27" t="s">
        <v>253</v>
      </c>
      <c r="E75" s="24" t="s">
        <v>25</v>
      </c>
      <c r="F75" s="23" t="s">
        <v>26</v>
      </c>
      <c r="G75" s="26" t="s">
        <v>246</v>
      </c>
      <c r="H75" s="24" t="s">
        <v>247</v>
      </c>
      <c r="I75" s="24">
        <v>20</v>
      </c>
      <c r="K75" s="16">
        <v>45075</v>
      </c>
      <c r="L75" s="17">
        <v>20</v>
      </c>
      <c r="M75" s="16">
        <v>45077</v>
      </c>
      <c r="N75" s="24" t="s">
        <v>254</v>
      </c>
      <c r="P75" s="21">
        <f t="shared" ca="1" si="5"/>
        <v>82</v>
      </c>
      <c r="Q75" s="21">
        <f t="shared" ca="1" si="3"/>
        <v>20</v>
      </c>
      <c r="R75" s="21" t="str">
        <f t="shared" si="4"/>
        <v>890C0BZ01000</v>
      </c>
      <c r="T75" s="21"/>
    </row>
    <row r="76" spans="1:20" x14ac:dyDescent="0.25">
      <c r="A76" s="22">
        <v>45075</v>
      </c>
      <c r="B76" s="23" t="s">
        <v>255</v>
      </c>
      <c r="C76" s="23" t="s">
        <v>127</v>
      </c>
      <c r="D76" s="27" t="s">
        <v>24</v>
      </c>
      <c r="E76" s="24" t="s">
        <v>234</v>
      </c>
      <c r="F76" s="23" t="s">
        <v>26</v>
      </c>
      <c r="G76" s="26" t="s">
        <v>235</v>
      </c>
      <c r="H76" s="24" t="s">
        <v>236</v>
      </c>
      <c r="I76" s="24">
        <v>30</v>
      </c>
      <c r="K76" s="16">
        <v>45077</v>
      </c>
      <c r="L76" s="17">
        <v>30</v>
      </c>
      <c r="M76" s="16">
        <v>45078</v>
      </c>
      <c r="N76" s="24" t="s">
        <v>256</v>
      </c>
      <c r="P76" s="21">
        <f t="shared" ca="1" si="5"/>
        <v>203</v>
      </c>
      <c r="Q76" s="21">
        <f t="shared" ca="1" si="3"/>
        <v>30</v>
      </c>
      <c r="R76" s="21" t="str">
        <f t="shared" si="4"/>
        <v>754310K02000</v>
      </c>
      <c r="T76" s="21"/>
    </row>
    <row r="77" spans="1:20" x14ac:dyDescent="0.25">
      <c r="A77" s="22">
        <v>45077</v>
      </c>
      <c r="B77" s="23" t="s">
        <v>257</v>
      </c>
      <c r="C77" s="23" t="s">
        <v>127</v>
      </c>
      <c r="D77" s="27" t="s">
        <v>24</v>
      </c>
      <c r="E77" s="24" t="s">
        <v>234</v>
      </c>
      <c r="F77" s="23" t="s">
        <v>26</v>
      </c>
      <c r="G77" s="26" t="s">
        <v>235</v>
      </c>
      <c r="H77" s="24" t="s">
        <v>236</v>
      </c>
      <c r="I77" s="24">
        <v>14</v>
      </c>
      <c r="K77" s="16">
        <v>45077</v>
      </c>
      <c r="L77" s="17">
        <v>14</v>
      </c>
      <c r="M77" s="16">
        <v>45078</v>
      </c>
      <c r="N77" s="24" t="s">
        <v>256</v>
      </c>
      <c r="P77" s="21">
        <f t="shared" ca="1" si="5"/>
        <v>203</v>
      </c>
      <c r="Q77" s="21">
        <f t="shared" ca="1" si="3"/>
        <v>14</v>
      </c>
      <c r="R77" s="21" t="str">
        <f t="shared" si="4"/>
        <v>754310K02000</v>
      </c>
      <c r="T77" s="21"/>
    </row>
    <row r="78" spans="1:20" x14ac:dyDescent="0.25">
      <c r="A78" s="22">
        <v>45085</v>
      </c>
      <c r="B78" s="23"/>
      <c r="C78" s="23" t="s">
        <v>134</v>
      </c>
      <c r="D78" s="27"/>
      <c r="E78" s="24"/>
      <c r="F78" s="23" t="s">
        <v>89</v>
      </c>
      <c r="G78" s="26" t="s">
        <v>258</v>
      </c>
      <c r="H78" s="24" t="s">
        <v>259</v>
      </c>
      <c r="I78" s="24">
        <v>0</v>
      </c>
      <c r="K78" s="16"/>
      <c r="L78" s="17">
        <v>10</v>
      </c>
      <c r="M78" s="16">
        <v>45085</v>
      </c>
      <c r="N78" s="24" t="s">
        <v>260</v>
      </c>
      <c r="P78" s="21">
        <f t="shared" ca="1" si="5"/>
        <v>10</v>
      </c>
      <c r="Q78" s="21">
        <f t="shared" ca="1" si="3"/>
        <v>10</v>
      </c>
      <c r="R78" s="21" t="str">
        <f t="shared" si="4"/>
        <v>742720D54000</v>
      </c>
      <c r="T78" s="21"/>
    </row>
    <row r="79" spans="1:20" x14ac:dyDescent="0.25">
      <c r="A79" s="22">
        <v>45085</v>
      </c>
      <c r="B79" s="23"/>
      <c r="C79" s="23" t="s">
        <v>134</v>
      </c>
      <c r="D79" s="27"/>
      <c r="E79" s="24"/>
      <c r="F79" s="23" t="s">
        <v>89</v>
      </c>
      <c r="G79" s="26" t="s">
        <v>261</v>
      </c>
      <c r="H79" s="24" t="s">
        <v>262</v>
      </c>
      <c r="I79" s="24">
        <v>0</v>
      </c>
      <c r="K79" s="16"/>
      <c r="L79" s="17">
        <v>10</v>
      </c>
      <c r="M79" s="16">
        <v>45085</v>
      </c>
      <c r="N79" s="24" t="s">
        <v>260</v>
      </c>
      <c r="P79" s="21">
        <f t="shared" ca="1" si="5"/>
        <v>10</v>
      </c>
      <c r="Q79" s="21">
        <f t="shared" ca="1" si="3"/>
        <v>10</v>
      </c>
      <c r="R79" s="21" t="str">
        <f t="shared" si="4"/>
        <v>742710D54000</v>
      </c>
      <c r="T79" s="21"/>
    </row>
    <row r="80" spans="1:20" x14ac:dyDescent="0.25">
      <c r="A80" s="22">
        <v>45085</v>
      </c>
      <c r="B80" s="23"/>
      <c r="C80" s="23" t="s">
        <v>23</v>
      </c>
      <c r="D80" s="27"/>
      <c r="E80" s="24"/>
      <c r="F80" s="23" t="s">
        <v>26</v>
      </c>
      <c r="G80" s="26" t="s">
        <v>246</v>
      </c>
      <c r="H80" s="24" t="s">
        <v>247</v>
      </c>
      <c r="I80" s="24">
        <v>0</v>
      </c>
      <c r="K80" s="16"/>
      <c r="L80" s="17">
        <v>50</v>
      </c>
      <c r="M80" s="16">
        <v>45091</v>
      </c>
      <c r="N80" s="24" t="s">
        <v>260</v>
      </c>
      <c r="P80" s="21">
        <f t="shared" ca="1" si="5"/>
        <v>82</v>
      </c>
      <c r="Q80" s="21">
        <f t="shared" ca="1" si="3"/>
        <v>50</v>
      </c>
      <c r="R80" s="21" t="str">
        <f t="shared" si="4"/>
        <v>890C0BZ01000</v>
      </c>
      <c r="T80" s="21"/>
    </row>
    <row r="81" spans="1:20" x14ac:dyDescent="0.25">
      <c r="A81" s="22">
        <v>45075</v>
      </c>
      <c r="B81" s="23" t="s">
        <v>263</v>
      </c>
      <c r="C81" s="23" t="s">
        <v>23</v>
      </c>
      <c r="D81" s="27" t="s">
        <v>24</v>
      </c>
      <c r="E81" s="24" t="s">
        <v>25</v>
      </c>
      <c r="F81" s="23" t="s">
        <v>26</v>
      </c>
      <c r="G81" s="26" t="s">
        <v>225</v>
      </c>
      <c r="H81" s="24" t="s">
        <v>226</v>
      </c>
      <c r="I81" s="24">
        <v>12</v>
      </c>
      <c r="K81" s="16">
        <v>45086</v>
      </c>
      <c r="L81" s="17">
        <v>12</v>
      </c>
      <c r="M81" s="16">
        <v>45126</v>
      </c>
      <c r="N81" s="24" t="s">
        <v>264</v>
      </c>
      <c r="P81" s="21">
        <f t="shared" ca="1" si="5"/>
        <v>250</v>
      </c>
      <c r="Q81" s="21">
        <f t="shared" ca="1" si="3"/>
        <v>12</v>
      </c>
      <c r="R81" s="21" t="str">
        <f t="shared" si="4"/>
        <v>75441BZ51000</v>
      </c>
      <c r="T81" s="21"/>
    </row>
    <row r="82" spans="1:20" x14ac:dyDescent="0.25">
      <c r="A82" s="22">
        <v>45090</v>
      </c>
      <c r="B82" s="23" t="s">
        <v>265</v>
      </c>
      <c r="C82" s="23" t="s">
        <v>134</v>
      </c>
      <c r="D82" s="27" t="s">
        <v>266</v>
      </c>
      <c r="E82" s="24" t="s">
        <v>267</v>
      </c>
      <c r="F82" s="23" t="s">
        <v>89</v>
      </c>
      <c r="G82" s="26" t="s">
        <v>268</v>
      </c>
      <c r="H82" s="24" t="s">
        <v>269</v>
      </c>
      <c r="I82" s="24">
        <v>10</v>
      </c>
      <c r="K82" s="16">
        <v>45092</v>
      </c>
      <c r="L82" s="17">
        <v>10</v>
      </c>
      <c r="M82" s="16">
        <v>45093</v>
      </c>
      <c r="N82" s="24" t="s">
        <v>270</v>
      </c>
      <c r="P82" s="21">
        <f t="shared" ca="1" si="5"/>
        <v>20</v>
      </c>
      <c r="Q82" s="21">
        <f t="shared" ca="1" si="3"/>
        <v>10</v>
      </c>
      <c r="R82" s="21" t="str">
        <f t="shared" si="4"/>
        <v>473100D77000</v>
      </c>
      <c r="T82" s="21"/>
    </row>
    <row r="83" spans="1:20" x14ac:dyDescent="0.25">
      <c r="A83" s="22">
        <v>45091</v>
      </c>
      <c r="B83" s="23" t="s">
        <v>271</v>
      </c>
      <c r="C83" s="23" t="s">
        <v>134</v>
      </c>
      <c r="D83" s="27" t="s">
        <v>272</v>
      </c>
      <c r="E83" s="24" t="s">
        <v>267</v>
      </c>
      <c r="F83" s="23" t="s">
        <v>89</v>
      </c>
      <c r="G83" s="26" t="s">
        <v>268</v>
      </c>
      <c r="H83" s="24" t="s">
        <v>269</v>
      </c>
      <c r="I83" s="24">
        <v>10</v>
      </c>
      <c r="K83" s="16">
        <v>45092</v>
      </c>
      <c r="L83" s="17">
        <v>10</v>
      </c>
      <c r="M83" s="16">
        <v>45093</v>
      </c>
      <c r="N83" s="24" t="s">
        <v>270</v>
      </c>
      <c r="P83" s="21">
        <f t="shared" ca="1" si="5"/>
        <v>20</v>
      </c>
      <c r="Q83" s="21">
        <f t="shared" ca="1" si="3"/>
        <v>10</v>
      </c>
      <c r="R83" s="21" t="str">
        <f t="shared" si="4"/>
        <v>473100D77000</v>
      </c>
      <c r="T83" s="21"/>
    </row>
    <row r="84" spans="1:20" x14ac:dyDescent="0.25">
      <c r="A84" s="22">
        <v>45098</v>
      </c>
      <c r="B84" s="23" t="s">
        <v>273</v>
      </c>
      <c r="C84" s="23" t="s">
        <v>23</v>
      </c>
      <c r="D84" s="27" t="s">
        <v>274</v>
      </c>
      <c r="E84" s="24" t="s">
        <v>57</v>
      </c>
      <c r="F84" s="23" t="s">
        <v>26</v>
      </c>
      <c r="G84" s="26" t="s">
        <v>275</v>
      </c>
      <c r="H84" s="24" t="s">
        <v>276</v>
      </c>
      <c r="I84" s="24">
        <v>5</v>
      </c>
      <c r="K84" s="16">
        <v>45105</v>
      </c>
      <c r="L84" s="17">
        <v>5</v>
      </c>
      <c r="M84" s="16">
        <v>45107</v>
      </c>
      <c r="N84" s="24" t="s">
        <v>277</v>
      </c>
      <c r="P84" s="21">
        <f t="shared" ca="1" si="5"/>
        <v>19</v>
      </c>
      <c r="Q84" s="21">
        <f t="shared" ca="1" si="3"/>
        <v>5</v>
      </c>
      <c r="R84" s="21" t="str">
        <f t="shared" si="4"/>
        <v>62414BZ230C0</v>
      </c>
      <c r="T84" s="21"/>
    </row>
    <row r="85" spans="1:20" x14ac:dyDescent="0.25">
      <c r="A85" s="22">
        <v>45099</v>
      </c>
      <c r="B85" s="23" t="s">
        <v>278</v>
      </c>
      <c r="C85" s="23" t="s">
        <v>23</v>
      </c>
      <c r="D85" s="27" t="s">
        <v>279</v>
      </c>
      <c r="E85" s="24" t="s">
        <v>57</v>
      </c>
      <c r="F85" s="23" t="s">
        <v>26</v>
      </c>
      <c r="G85" s="26" t="s">
        <v>275</v>
      </c>
      <c r="H85" s="24" t="s">
        <v>276</v>
      </c>
      <c r="I85" s="24">
        <v>1</v>
      </c>
      <c r="K85" s="16">
        <v>45105</v>
      </c>
      <c r="L85" s="17">
        <v>1</v>
      </c>
      <c r="M85" s="16">
        <v>45107</v>
      </c>
      <c r="N85" s="24" t="s">
        <v>277</v>
      </c>
      <c r="P85" s="21">
        <f t="shared" ca="1" si="5"/>
        <v>19</v>
      </c>
      <c r="Q85" s="21">
        <f t="shared" ca="1" si="3"/>
        <v>1</v>
      </c>
      <c r="R85" s="21" t="str">
        <f t="shared" si="4"/>
        <v>62414BZ230C0</v>
      </c>
      <c r="T85" s="21"/>
    </row>
    <row r="86" spans="1:20" x14ac:dyDescent="0.25">
      <c r="A86" s="22">
        <v>45100</v>
      </c>
      <c r="B86" s="23" t="s">
        <v>280</v>
      </c>
      <c r="C86" s="23" t="s">
        <v>23</v>
      </c>
      <c r="D86" s="27" t="s">
        <v>281</v>
      </c>
      <c r="E86" s="24" t="s">
        <v>57</v>
      </c>
      <c r="F86" s="23" t="s">
        <v>26</v>
      </c>
      <c r="G86" s="26" t="s">
        <v>282</v>
      </c>
      <c r="H86" s="24" t="s">
        <v>283</v>
      </c>
      <c r="I86" s="24">
        <v>2</v>
      </c>
      <c r="K86" s="16">
        <v>45105</v>
      </c>
      <c r="L86" s="17">
        <v>2</v>
      </c>
      <c r="M86" s="16">
        <v>45107</v>
      </c>
      <c r="N86" s="24" t="s">
        <v>277</v>
      </c>
      <c r="P86" s="21">
        <f t="shared" ca="1" si="5"/>
        <v>5</v>
      </c>
      <c r="Q86" s="21">
        <f t="shared" ca="1" si="3"/>
        <v>2</v>
      </c>
      <c r="R86" s="21" t="str">
        <f t="shared" si="4"/>
        <v>62413BZ230C0</v>
      </c>
      <c r="T86" s="21"/>
    </row>
    <row r="87" spans="1:20" x14ac:dyDescent="0.25">
      <c r="A87" s="22">
        <v>45103</v>
      </c>
      <c r="B87" s="23" t="s">
        <v>284</v>
      </c>
      <c r="C87" s="23" t="s">
        <v>23</v>
      </c>
      <c r="D87" s="27" t="s">
        <v>285</v>
      </c>
      <c r="E87" s="24" t="s">
        <v>57</v>
      </c>
      <c r="F87" s="23" t="s">
        <v>26</v>
      </c>
      <c r="G87" s="26" t="s">
        <v>282</v>
      </c>
      <c r="H87" s="24" t="s">
        <v>283</v>
      </c>
      <c r="I87" s="24">
        <v>1</v>
      </c>
      <c r="K87" s="16">
        <v>45105</v>
      </c>
      <c r="L87" s="17">
        <v>1</v>
      </c>
      <c r="M87" s="16">
        <v>45107</v>
      </c>
      <c r="N87" s="24" t="s">
        <v>277</v>
      </c>
      <c r="P87" s="21">
        <f t="shared" ca="1" si="5"/>
        <v>5</v>
      </c>
      <c r="Q87" s="21">
        <f t="shared" ca="1" si="3"/>
        <v>1</v>
      </c>
      <c r="R87" s="21" t="str">
        <f t="shared" si="4"/>
        <v>62413BZ230C0</v>
      </c>
      <c r="T87" s="21"/>
    </row>
    <row r="88" spans="1:20" x14ac:dyDescent="0.25">
      <c r="A88" s="22">
        <v>45103</v>
      </c>
      <c r="B88" s="23" t="s">
        <v>286</v>
      </c>
      <c r="C88" s="23" t="s">
        <v>23</v>
      </c>
      <c r="D88" s="27" t="s">
        <v>287</v>
      </c>
      <c r="E88" s="24" t="s">
        <v>57</v>
      </c>
      <c r="F88" s="23" t="s">
        <v>26</v>
      </c>
      <c r="G88" s="26" t="s">
        <v>275</v>
      </c>
      <c r="H88" s="24" t="s">
        <v>276</v>
      </c>
      <c r="I88" s="24">
        <v>1</v>
      </c>
      <c r="K88" s="16">
        <v>45105</v>
      </c>
      <c r="L88" s="17">
        <v>1</v>
      </c>
      <c r="M88" s="16">
        <v>45107</v>
      </c>
      <c r="N88" s="24" t="s">
        <v>277</v>
      </c>
      <c r="P88" s="21">
        <f t="shared" ca="1" si="5"/>
        <v>19</v>
      </c>
      <c r="Q88" s="21">
        <f t="shared" ca="1" si="3"/>
        <v>1</v>
      </c>
      <c r="R88" s="21" t="str">
        <f t="shared" si="4"/>
        <v>62414BZ230C0</v>
      </c>
      <c r="T88" s="21"/>
    </row>
    <row r="89" spans="1:20" x14ac:dyDescent="0.25">
      <c r="A89" s="22">
        <v>45103</v>
      </c>
      <c r="B89" s="23" t="s">
        <v>288</v>
      </c>
      <c r="C89" s="23" t="s">
        <v>23</v>
      </c>
      <c r="D89" s="27" t="s">
        <v>289</v>
      </c>
      <c r="E89" s="24" t="s">
        <v>57</v>
      </c>
      <c r="F89" s="23" t="s">
        <v>26</v>
      </c>
      <c r="G89" s="26" t="s">
        <v>282</v>
      </c>
      <c r="H89" s="24" t="s">
        <v>283</v>
      </c>
      <c r="I89" s="24">
        <v>2</v>
      </c>
      <c r="K89" s="16">
        <v>45105</v>
      </c>
      <c r="L89" s="17">
        <v>2</v>
      </c>
      <c r="M89" s="16">
        <v>45107</v>
      </c>
      <c r="N89" s="24" t="s">
        <v>277</v>
      </c>
      <c r="P89" s="21">
        <f t="shared" ca="1" si="5"/>
        <v>5</v>
      </c>
      <c r="Q89" s="21">
        <f t="shared" ca="1" si="3"/>
        <v>2</v>
      </c>
      <c r="R89" s="21" t="str">
        <f t="shared" si="4"/>
        <v>62413BZ230C0</v>
      </c>
      <c r="T89" s="21"/>
    </row>
    <row r="90" spans="1:20" x14ac:dyDescent="0.25">
      <c r="A90" s="22">
        <v>45104</v>
      </c>
      <c r="B90" s="23" t="s">
        <v>290</v>
      </c>
      <c r="C90" s="23" t="s">
        <v>23</v>
      </c>
      <c r="D90" s="27" t="s">
        <v>291</v>
      </c>
      <c r="E90" s="24" t="s">
        <v>57</v>
      </c>
      <c r="F90" s="23" t="s">
        <v>26</v>
      </c>
      <c r="G90" s="26" t="s">
        <v>275</v>
      </c>
      <c r="H90" s="24" t="s">
        <v>276</v>
      </c>
      <c r="I90" s="24">
        <v>5</v>
      </c>
      <c r="K90" s="16">
        <v>45105</v>
      </c>
      <c r="L90" s="17">
        <v>5</v>
      </c>
      <c r="M90" s="16">
        <v>45107</v>
      </c>
      <c r="N90" s="24" t="s">
        <v>277</v>
      </c>
      <c r="P90" s="21">
        <f t="shared" ca="1" si="5"/>
        <v>19</v>
      </c>
      <c r="Q90" s="21">
        <f t="shared" ca="1" si="3"/>
        <v>5</v>
      </c>
      <c r="R90" s="21" t="str">
        <f t="shared" si="4"/>
        <v>62414BZ230C0</v>
      </c>
      <c r="T90" s="21"/>
    </row>
    <row r="91" spans="1:20" x14ac:dyDescent="0.25">
      <c r="A91" s="22">
        <v>45107</v>
      </c>
      <c r="B91" s="23" t="s">
        <v>292</v>
      </c>
      <c r="C91" s="23" t="s">
        <v>23</v>
      </c>
      <c r="D91" s="27" t="s">
        <v>293</v>
      </c>
      <c r="E91" s="24" t="s">
        <v>57</v>
      </c>
      <c r="F91" s="23" t="s">
        <v>26</v>
      </c>
      <c r="G91" s="26" t="s">
        <v>275</v>
      </c>
      <c r="H91" s="24" t="s">
        <v>276</v>
      </c>
      <c r="I91" s="24">
        <v>3</v>
      </c>
      <c r="K91" s="16">
        <v>45083</v>
      </c>
      <c r="L91" s="17">
        <v>3</v>
      </c>
      <c r="M91" s="16">
        <v>45126</v>
      </c>
      <c r="N91" s="24" t="s">
        <v>294</v>
      </c>
      <c r="P91" s="21">
        <f t="shared" ca="1" si="5"/>
        <v>19</v>
      </c>
      <c r="Q91" s="21">
        <f t="shared" ca="1" si="3"/>
        <v>3</v>
      </c>
      <c r="R91" s="21" t="str">
        <f t="shared" si="4"/>
        <v>62414BZ230C0</v>
      </c>
      <c r="T91" s="21"/>
    </row>
    <row r="92" spans="1:20" x14ac:dyDescent="0.25">
      <c r="A92" s="22">
        <v>45111</v>
      </c>
      <c r="B92" s="23" t="s">
        <v>295</v>
      </c>
      <c r="C92" s="23" t="s">
        <v>127</v>
      </c>
      <c r="D92" s="27" t="s">
        <v>296</v>
      </c>
      <c r="E92" s="24" t="s">
        <v>234</v>
      </c>
      <c r="F92" s="23" t="s">
        <v>26</v>
      </c>
      <c r="G92" s="26" t="s">
        <v>235</v>
      </c>
      <c r="H92" s="24" t="s">
        <v>236</v>
      </c>
      <c r="I92" s="24">
        <v>7</v>
      </c>
      <c r="K92" s="16">
        <v>45117</v>
      </c>
      <c r="L92" s="17">
        <v>7</v>
      </c>
      <c r="M92" s="16">
        <v>45118</v>
      </c>
      <c r="N92" s="24" t="s">
        <v>297</v>
      </c>
      <c r="P92" s="21">
        <f t="shared" ca="1" si="5"/>
        <v>203</v>
      </c>
      <c r="Q92" s="21">
        <f t="shared" ca="1" si="3"/>
        <v>7</v>
      </c>
      <c r="R92" s="21" t="str">
        <f t="shared" si="4"/>
        <v>754310K02000</v>
      </c>
      <c r="T92" s="21"/>
    </row>
    <row r="93" spans="1:20" x14ac:dyDescent="0.25">
      <c r="A93" s="22">
        <v>45114</v>
      </c>
      <c r="B93" s="23" t="s">
        <v>298</v>
      </c>
      <c r="C93" s="23" t="s">
        <v>23</v>
      </c>
      <c r="D93" s="27" t="s">
        <v>299</v>
      </c>
      <c r="E93" s="24" t="s">
        <v>57</v>
      </c>
      <c r="F93" s="23" t="s">
        <v>26</v>
      </c>
      <c r="G93" s="26" t="s">
        <v>275</v>
      </c>
      <c r="H93" s="24" t="s">
        <v>276</v>
      </c>
      <c r="I93" s="24">
        <v>4</v>
      </c>
      <c r="K93" s="16">
        <v>45117</v>
      </c>
      <c r="L93" s="17">
        <v>4</v>
      </c>
      <c r="M93" s="16">
        <v>45126</v>
      </c>
      <c r="N93" s="24" t="s">
        <v>300</v>
      </c>
      <c r="P93" s="21">
        <f t="shared" ca="1" si="5"/>
        <v>19</v>
      </c>
      <c r="Q93" s="21">
        <f t="shared" ca="1" si="3"/>
        <v>4</v>
      </c>
      <c r="R93" s="21" t="str">
        <f t="shared" si="4"/>
        <v>62414BZ230C0</v>
      </c>
      <c r="T93" s="21"/>
    </row>
    <row r="94" spans="1:20" x14ac:dyDescent="0.25">
      <c r="A94" s="22">
        <v>45127</v>
      </c>
      <c r="B94" s="23" t="s">
        <v>301</v>
      </c>
      <c r="C94" s="23" t="s">
        <v>23</v>
      </c>
      <c r="D94" s="27" t="s">
        <v>302</v>
      </c>
      <c r="E94" s="24" t="s">
        <v>25</v>
      </c>
      <c r="F94" s="23" t="s">
        <v>26</v>
      </c>
      <c r="G94" s="26" t="s">
        <v>303</v>
      </c>
      <c r="H94" s="24" t="s">
        <v>48</v>
      </c>
      <c r="I94" s="24">
        <v>1</v>
      </c>
      <c r="K94" s="16">
        <v>45133</v>
      </c>
      <c r="L94" s="17">
        <v>1</v>
      </c>
      <c r="M94" s="16">
        <v>45134</v>
      </c>
      <c r="N94" s="24" t="s">
        <v>304</v>
      </c>
      <c r="P94" s="21">
        <f t="shared" ca="1" si="5"/>
        <v>1</v>
      </c>
      <c r="Q94" s="21">
        <f t="shared" ca="1" si="3"/>
        <v>1</v>
      </c>
      <c r="R94" s="21" t="str">
        <f t="shared" si="4"/>
        <v>74320BZ800B1</v>
      </c>
      <c r="T94" s="21"/>
    </row>
    <row r="95" spans="1:20" x14ac:dyDescent="0.25">
      <c r="A95" s="22">
        <v>45099</v>
      </c>
      <c r="B95" s="23" t="s">
        <v>305</v>
      </c>
      <c r="C95" s="23" t="s">
        <v>23</v>
      </c>
      <c r="D95" s="27" t="s">
        <v>306</v>
      </c>
      <c r="E95" s="24" t="s">
        <v>221</v>
      </c>
      <c r="F95" s="23" t="s">
        <v>26</v>
      </c>
      <c r="G95" s="26" t="s">
        <v>307</v>
      </c>
      <c r="H95" s="24" t="s">
        <v>308</v>
      </c>
      <c r="I95" s="24">
        <v>1</v>
      </c>
      <c r="K95" s="16">
        <v>45134</v>
      </c>
      <c r="L95" s="17">
        <v>1</v>
      </c>
      <c r="M95" s="16">
        <v>45135</v>
      </c>
      <c r="N95" s="24" t="s">
        <v>309</v>
      </c>
      <c r="P95" s="21">
        <f t="shared" ca="1" si="5"/>
        <v>4</v>
      </c>
      <c r="Q95" s="21">
        <f t="shared" ca="1" si="3"/>
        <v>1</v>
      </c>
      <c r="R95" s="21" t="str">
        <f t="shared" si="4"/>
        <v>16000BZQ3000</v>
      </c>
      <c r="T95" s="21"/>
    </row>
    <row r="96" spans="1:20" x14ac:dyDescent="0.25">
      <c r="A96" s="22">
        <v>45132</v>
      </c>
      <c r="B96" s="23" t="s">
        <v>310</v>
      </c>
      <c r="C96" s="23" t="s">
        <v>23</v>
      </c>
      <c r="D96" s="27" t="s">
        <v>24</v>
      </c>
      <c r="E96" s="24" t="s">
        <v>25</v>
      </c>
      <c r="F96" s="23" t="s">
        <v>26</v>
      </c>
      <c r="G96" s="26" t="s">
        <v>72</v>
      </c>
      <c r="H96" s="24" t="s">
        <v>53</v>
      </c>
      <c r="I96" s="24">
        <v>1</v>
      </c>
      <c r="K96" s="16">
        <v>45140</v>
      </c>
      <c r="L96" s="17">
        <v>1</v>
      </c>
      <c r="M96" s="16">
        <v>45145</v>
      </c>
      <c r="N96" s="24" t="s">
        <v>311</v>
      </c>
      <c r="P96" s="21">
        <f t="shared" ca="1" si="5"/>
        <v>4</v>
      </c>
      <c r="Q96" s="21">
        <f t="shared" ca="1" si="3"/>
        <v>1</v>
      </c>
      <c r="R96" s="21" t="str">
        <f t="shared" si="4"/>
        <v>71100BY560C3</v>
      </c>
      <c r="T96" s="21"/>
    </row>
    <row r="97" spans="1:20" x14ac:dyDescent="0.25">
      <c r="A97" s="22">
        <v>45141</v>
      </c>
      <c r="B97" s="23" t="s">
        <v>312</v>
      </c>
      <c r="C97" s="23" t="s">
        <v>23</v>
      </c>
      <c r="D97" s="27" t="s">
        <v>24</v>
      </c>
      <c r="E97" s="24" t="s">
        <v>25</v>
      </c>
      <c r="F97" s="23" t="s">
        <v>26</v>
      </c>
      <c r="G97" s="26" t="s">
        <v>72</v>
      </c>
      <c r="H97" s="24" t="s">
        <v>53</v>
      </c>
      <c r="I97" s="24">
        <v>1</v>
      </c>
      <c r="K97" s="16">
        <v>45148</v>
      </c>
      <c r="L97" s="17">
        <v>1</v>
      </c>
      <c r="M97" s="16">
        <v>45148</v>
      </c>
      <c r="N97" s="24" t="s">
        <v>313</v>
      </c>
      <c r="P97" s="21">
        <f t="shared" ca="1" si="5"/>
        <v>4</v>
      </c>
      <c r="Q97" s="21">
        <f t="shared" ca="1" si="3"/>
        <v>1</v>
      </c>
      <c r="R97" s="21" t="str">
        <f t="shared" si="4"/>
        <v>71100BY560C3</v>
      </c>
      <c r="T97" s="21"/>
    </row>
    <row r="98" spans="1:20" x14ac:dyDescent="0.25">
      <c r="A98" s="22">
        <v>45145</v>
      </c>
      <c r="B98" s="23" t="s">
        <v>314</v>
      </c>
      <c r="C98" s="23" t="s">
        <v>23</v>
      </c>
      <c r="D98" s="27"/>
      <c r="E98" s="24"/>
      <c r="F98" s="23" t="s">
        <v>26</v>
      </c>
      <c r="G98" s="26" t="s">
        <v>315</v>
      </c>
      <c r="H98" s="24" t="s">
        <v>316</v>
      </c>
      <c r="I98" s="24">
        <v>1</v>
      </c>
      <c r="K98" s="16">
        <v>45145</v>
      </c>
      <c r="L98" s="17">
        <v>1</v>
      </c>
      <c r="M98" s="16">
        <v>45148</v>
      </c>
      <c r="N98" s="24" t="s">
        <v>317</v>
      </c>
      <c r="P98" s="21">
        <f t="shared" ca="1" si="5"/>
        <v>1</v>
      </c>
      <c r="Q98" s="21">
        <f t="shared" ca="1" si="3"/>
        <v>1</v>
      </c>
      <c r="R98" s="21" t="str">
        <f t="shared" si="4"/>
        <v>76822BZ07000</v>
      </c>
      <c r="T98" s="21"/>
    </row>
    <row r="99" spans="1:20" x14ac:dyDescent="0.25">
      <c r="A99" s="22">
        <v>45145</v>
      </c>
      <c r="B99" s="23" t="s">
        <v>318</v>
      </c>
      <c r="C99" s="23" t="s">
        <v>23</v>
      </c>
      <c r="D99" s="27"/>
      <c r="E99" s="24"/>
      <c r="F99" s="23" t="s">
        <v>26</v>
      </c>
      <c r="G99" s="26" t="s">
        <v>319</v>
      </c>
      <c r="H99" s="24" t="s">
        <v>320</v>
      </c>
      <c r="I99" s="24">
        <v>1</v>
      </c>
      <c r="K99" s="16">
        <v>45145</v>
      </c>
      <c r="L99" s="17">
        <v>1</v>
      </c>
      <c r="M99" s="16">
        <v>45148</v>
      </c>
      <c r="N99" s="24" t="s">
        <v>317</v>
      </c>
      <c r="P99" s="21">
        <f t="shared" ca="1" si="5"/>
        <v>1</v>
      </c>
      <c r="Q99" s="21">
        <f t="shared" ca="1" si="3"/>
        <v>1</v>
      </c>
      <c r="R99" s="21" t="str">
        <f t="shared" si="4"/>
        <v>61783BZ16000</v>
      </c>
      <c r="T99" s="21"/>
    </row>
    <row r="100" spans="1:20" x14ac:dyDescent="0.25">
      <c r="A100" s="22">
        <v>45145</v>
      </c>
      <c r="B100" s="23" t="s">
        <v>321</v>
      </c>
      <c r="C100" s="23" t="s">
        <v>23</v>
      </c>
      <c r="D100" s="27"/>
      <c r="E100" s="24"/>
      <c r="F100" s="23" t="s">
        <v>26</v>
      </c>
      <c r="G100" s="26" t="s">
        <v>322</v>
      </c>
      <c r="H100" s="24" t="s">
        <v>323</v>
      </c>
      <c r="I100" s="24">
        <v>1</v>
      </c>
      <c r="K100" s="16">
        <v>45145</v>
      </c>
      <c r="L100" s="17">
        <v>1</v>
      </c>
      <c r="M100" s="16">
        <v>45148</v>
      </c>
      <c r="N100" s="24" t="s">
        <v>317</v>
      </c>
      <c r="P100" s="21">
        <f t="shared" ca="1" si="5"/>
        <v>1</v>
      </c>
      <c r="Q100" s="21">
        <f t="shared" ca="1" si="3"/>
        <v>1</v>
      </c>
      <c r="R100" s="21" t="str">
        <f t="shared" si="4"/>
        <v>75767BZ03000</v>
      </c>
      <c r="T100" s="21"/>
    </row>
    <row r="101" spans="1:20" x14ac:dyDescent="0.25">
      <c r="A101" s="22">
        <v>45145</v>
      </c>
      <c r="B101" s="23" t="s">
        <v>324</v>
      </c>
      <c r="C101" s="23" t="s">
        <v>23</v>
      </c>
      <c r="D101" s="27"/>
      <c r="E101" s="24"/>
      <c r="F101" s="23" t="s">
        <v>26</v>
      </c>
      <c r="G101" s="26" t="s">
        <v>325</v>
      </c>
      <c r="H101" s="24" t="s">
        <v>326</v>
      </c>
      <c r="I101" s="24">
        <v>1</v>
      </c>
      <c r="K101" s="16">
        <v>45145</v>
      </c>
      <c r="L101" s="17">
        <v>1</v>
      </c>
      <c r="M101" s="16">
        <v>45148</v>
      </c>
      <c r="N101" s="24" t="s">
        <v>317</v>
      </c>
      <c r="P101" s="21">
        <f t="shared" ca="1" si="5"/>
        <v>1</v>
      </c>
      <c r="Q101" s="21">
        <f t="shared" ca="1" si="3"/>
        <v>1</v>
      </c>
      <c r="R101" s="21" t="str">
        <f t="shared" si="4"/>
        <v>16282BZ07000</v>
      </c>
      <c r="T101" s="21"/>
    </row>
    <row r="102" spans="1:20" x14ac:dyDescent="0.25">
      <c r="A102" s="22">
        <v>45145</v>
      </c>
      <c r="B102" s="23" t="s">
        <v>327</v>
      </c>
      <c r="C102" s="23" t="s">
        <v>23</v>
      </c>
      <c r="D102" s="27"/>
      <c r="E102" s="24"/>
      <c r="F102" s="23" t="s">
        <v>26</v>
      </c>
      <c r="G102" s="26" t="s">
        <v>58</v>
      </c>
      <c r="H102" s="24" t="s">
        <v>59</v>
      </c>
      <c r="I102" s="24">
        <v>1</v>
      </c>
      <c r="K102" s="16">
        <v>45145</v>
      </c>
      <c r="L102" s="17">
        <v>1</v>
      </c>
      <c r="M102" s="16">
        <v>45148</v>
      </c>
      <c r="N102" s="24" t="s">
        <v>317</v>
      </c>
      <c r="P102" s="21">
        <f t="shared" ca="1" si="5"/>
        <v>20</v>
      </c>
      <c r="Q102" s="21">
        <f t="shared" ca="1" si="3"/>
        <v>1</v>
      </c>
      <c r="R102" s="21" t="str">
        <f t="shared" si="4"/>
        <v>62715BZ04000</v>
      </c>
      <c r="T102" s="21"/>
    </row>
    <row r="103" spans="1:20" x14ac:dyDescent="0.25">
      <c r="A103" s="22">
        <v>45145</v>
      </c>
      <c r="B103" s="23" t="s">
        <v>328</v>
      </c>
      <c r="C103" s="23" t="s">
        <v>23</v>
      </c>
      <c r="D103" s="27"/>
      <c r="E103" s="24"/>
      <c r="F103" s="23" t="s">
        <v>26</v>
      </c>
      <c r="G103" s="26" t="s">
        <v>329</v>
      </c>
      <c r="H103" s="24" t="s">
        <v>330</v>
      </c>
      <c r="I103" s="24">
        <v>1</v>
      </c>
      <c r="K103" s="16">
        <v>45145</v>
      </c>
      <c r="L103" s="17">
        <v>1</v>
      </c>
      <c r="M103" s="16">
        <v>45148</v>
      </c>
      <c r="N103" s="24" t="s">
        <v>317</v>
      </c>
      <c r="P103" s="21">
        <f t="shared" ca="1" si="5"/>
        <v>1</v>
      </c>
      <c r="Q103" s="21">
        <f t="shared" ca="1" si="3"/>
        <v>1</v>
      </c>
      <c r="R103" s="21" t="str">
        <f t="shared" si="4"/>
        <v>905410906900</v>
      </c>
      <c r="T103" s="21"/>
    </row>
    <row r="104" spans="1:20" x14ac:dyDescent="0.25">
      <c r="A104" s="22">
        <v>45145</v>
      </c>
      <c r="B104" s="23" t="s">
        <v>331</v>
      </c>
      <c r="C104" s="23" t="s">
        <v>23</v>
      </c>
      <c r="D104" s="27"/>
      <c r="E104" s="24"/>
      <c r="F104" s="23" t="s">
        <v>26</v>
      </c>
      <c r="G104" s="26" t="s">
        <v>332</v>
      </c>
      <c r="H104" s="24" t="s">
        <v>333</v>
      </c>
      <c r="I104" s="24">
        <v>1</v>
      </c>
      <c r="K104" s="16">
        <v>45145</v>
      </c>
      <c r="L104" s="17">
        <v>1</v>
      </c>
      <c r="M104" s="16">
        <v>45148</v>
      </c>
      <c r="N104" s="24" t="s">
        <v>317</v>
      </c>
      <c r="P104" s="21">
        <f t="shared" ca="1" si="5"/>
        <v>1</v>
      </c>
      <c r="Q104" s="21">
        <f t="shared" ca="1" si="3"/>
        <v>1</v>
      </c>
      <c r="R104" s="21" t="str">
        <f t="shared" si="4"/>
        <v>31480BZ04000</v>
      </c>
      <c r="T104" s="21"/>
    </row>
    <row r="105" spans="1:20" x14ac:dyDescent="0.25">
      <c r="A105" s="22">
        <v>45145</v>
      </c>
      <c r="B105" s="23" t="s">
        <v>334</v>
      </c>
      <c r="C105" s="23" t="s">
        <v>23</v>
      </c>
      <c r="D105" s="27"/>
      <c r="E105" s="24"/>
      <c r="F105" s="23" t="s">
        <v>26</v>
      </c>
      <c r="G105" s="26" t="s">
        <v>335</v>
      </c>
      <c r="H105" s="24" t="s">
        <v>336</v>
      </c>
      <c r="I105" s="24">
        <v>1</v>
      </c>
      <c r="K105" s="16">
        <v>45145</v>
      </c>
      <c r="L105" s="17">
        <v>1</v>
      </c>
      <c r="M105" s="16">
        <v>45148</v>
      </c>
      <c r="N105" s="24" t="s">
        <v>317</v>
      </c>
      <c r="P105" s="21">
        <f t="shared" ca="1" si="5"/>
        <v>1</v>
      </c>
      <c r="Q105" s="21">
        <f t="shared" ca="1" si="3"/>
        <v>1</v>
      </c>
      <c r="R105" s="21" t="str">
        <f t="shared" si="4"/>
        <v>75042BZ01000</v>
      </c>
      <c r="T105" s="21"/>
    </row>
    <row r="106" spans="1:20" x14ac:dyDescent="0.25">
      <c r="A106" s="22">
        <v>45145</v>
      </c>
      <c r="B106" s="23" t="s">
        <v>337</v>
      </c>
      <c r="C106" s="23" t="s">
        <v>23</v>
      </c>
      <c r="D106" s="27"/>
      <c r="E106" s="24"/>
      <c r="F106" s="23" t="s">
        <v>26</v>
      </c>
      <c r="G106" s="26" t="s">
        <v>338</v>
      </c>
      <c r="H106" s="24" t="s">
        <v>339</v>
      </c>
      <c r="I106" s="24">
        <v>1</v>
      </c>
      <c r="K106" s="16">
        <v>45145</v>
      </c>
      <c r="L106" s="17">
        <v>1</v>
      </c>
      <c r="M106" s="16">
        <v>45148</v>
      </c>
      <c r="N106" s="24" t="s">
        <v>317</v>
      </c>
      <c r="P106" s="21">
        <f t="shared" ca="1" si="5"/>
        <v>1</v>
      </c>
      <c r="Q106" s="21">
        <f t="shared" ca="1" si="3"/>
        <v>1</v>
      </c>
      <c r="R106" s="21" t="str">
        <f t="shared" si="4"/>
        <v>64818BZ01000</v>
      </c>
      <c r="T106" s="21"/>
    </row>
    <row r="107" spans="1:20" x14ac:dyDescent="0.25">
      <c r="A107" s="22">
        <v>45145</v>
      </c>
      <c r="B107" s="23" t="s">
        <v>340</v>
      </c>
      <c r="C107" s="23" t="s">
        <v>23</v>
      </c>
      <c r="D107" s="27"/>
      <c r="E107" s="24"/>
      <c r="F107" s="23" t="s">
        <v>26</v>
      </c>
      <c r="G107" s="26" t="s">
        <v>341</v>
      </c>
      <c r="H107" s="24" t="s">
        <v>342</v>
      </c>
      <c r="I107" s="24">
        <v>1</v>
      </c>
      <c r="K107" s="16">
        <v>45145</v>
      </c>
      <c r="L107" s="17">
        <v>1</v>
      </c>
      <c r="M107" s="16">
        <v>45148</v>
      </c>
      <c r="N107" s="24" t="s">
        <v>317</v>
      </c>
      <c r="P107" s="21">
        <f t="shared" ca="1" si="5"/>
        <v>1</v>
      </c>
      <c r="Q107" s="21">
        <f t="shared" ca="1" si="3"/>
        <v>1</v>
      </c>
      <c r="R107" s="21" t="str">
        <f t="shared" si="4"/>
        <v>21552BZ03000</v>
      </c>
      <c r="T107" s="21"/>
    </row>
    <row r="108" spans="1:20" x14ac:dyDescent="0.25">
      <c r="A108" s="22">
        <v>45145</v>
      </c>
      <c r="B108" s="23" t="s">
        <v>343</v>
      </c>
      <c r="C108" s="23" t="s">
        <v>23</v>
      </c>
      <c r="D108" s="27"/>
      <c r="E108" s="24"/>
      <c r="F108" s="23" t="s">
        <v>26</v>
      </c>
      <c r="G108" s="26" t="s">
        <v>344</v>
      </c>
      <c r="H108" s="24" t="s">
        <v>345</v>
      </c>
      <c r="I108" s="24">
        <v>1</v>
      </c>
      <c r="K108" s="16">
        <v>45145</v>
      </c>
      <c r="L108" s="17">
        <v>1</v>
      </c>
      <c r="M108" s="16">
        <v>45148</v>
      </c>
      <c r="N108" s="24" t="s">
        <v>317</v>
      </c>
      <c r="P108" s="21">
        <f t="shared" ca="1" si="5"/>
        <v>1</v>
      </c>
      <c r="Q108" s="21">
        <f t="shared" ca="1" si="3"/>
        <v>1</v>
      </c>
      <c r="R108" s="21" t="str">
        <f t="shared" si="4"/>
        <v>85176BZ13000</v>
      </c>
      <c r="T108" s="21"/>
    </row>
    <row r="109" spans="1:20" x14ac:dyDescent="0.25">
      <c r="A109" s="22">
        <v>45145</v>
      </c>
      <c r="B109" s="23" t="s">
        <v>346</v>
      </c>
      <c r="C109" s="23" t="s">
        <v>23</v>
      </c>
      <c r="D109" s="27"/>
      <c r="E109" s="24"/>
      <c r="F109" s="23" t="s">
        <v>26</v>
      </c>
      <c r="G109" s="26" t="s">
        <v>347</v>
      </c>
      <c r="H109" s="24" t="s">
        <v>348</v>
      </c>
      <c r="I109" s="24">
        <v>1</v>
      </c>
      <c r="K109" s="16">
        <v>45145</v>
      </c>
      <c r="L109" s="17">
        <v>1</v>
      </c>
      <c r="M109" s="16">
        <v>45148</v>
      </c>
      <c r="N109" s="24" t="s">
        <v>317</v>
      </c>
      <c r="P109" s="21">
        <f t="shared" ca="1" si="5"/>
        <v>1</v>
      </c>
      <c r="Q109" s="21">
        <f t="shared" ca="1" si="3"/>
        <v>1</v>
      </c>
      <c r="R109" s="21" t="str">
        <f t="shared" si="4"/>
        <v>85307B206000</v>
      </c>
      <c r="T109" s="21"/>
    </row>
    <row r="110" spans="1:20" x14ac:dyDescent="0.25">
      <c r="A110" s="22">
        <v>45145</v>
      </c>
      <c r="B110" s="23" t="s">
        <v>349</v>
      </c>
      <c r="C110" s="23" t="s">
        <v>23</v>
      </c>
      <c r="D110" s="27"/>
      <c r="E110" s="24"/>
      <c r="F110" s="23" t="s">
        <v>26</v>
      </c>
      <c r="G110" s="26" t="s">
        <v>350</v>
      </c>
      <c r="H110" s="24" t="s">
        <v>351</v>
      </c>
      <c r="I110" s="24">
        <v>1</v>
      </c>
      <c r="K110" s="16">
        <v>45145</v>
      </c>
      <c r="L110" s="17">
        <v>1</v>
      </c>
      <c r="M110" s="16">
        <v>45148</v>
      </c>
      <c r="N110" s="24" t="s">
        <v>317</v>
      </c>
      <c r="P110" s="21">
        <f t="shared" ca="1" si="5"/>
        <v>1</v>
      </c>
      <c r="Q110" s="21">
        <f t="shared" ca="1" si="3"/>
        <v>1</v>
      </c>
      <c r="R110" s="21" t="str">
        <f t="shared" si="4"/>
        <v>17451BZ11000</v>
      </c>
      <c r="T110" s="21"/>
    </row>
    <row r="111" spans="1:20" x14ac:dyDescent="0.25">
      <c r="A111" s="22">
        <v>45145</v>
      </c>
      <c r="B111" s="23" t="s">
        <v>352</v>
      </c>
      <c r="C111" s="23" t="s">
        <v>23</v>
      </c>
      <c r="D111" s="27"/>
      <c r="E111" s="24"/>
      <c r="F111" s="23" t="s">
        <v>26</v>
      </c>
      <c r="G111" s="26" t="s">
        <v>353</v>
      </c>
      <c r="H111" s="24" t="s">
        <v>354</v>
      </c>
      <c r="I111" s="24">
        <v>1</v>
      </c>
      <c r="K111" s="16">
        <v>45145</v>
      </c>
      <c r="L111" s="17">
        <v>1</v>
      </c>
      <c r="M111" s="16">
        <v>45148</v>
      </c>
      <c r="N111" s="24" t="s">
        <v>317</v>
      </c>
      <c r="P111" s="21">
        <f t="shared" ca="1" si="5"/>
        <v>1</v>
      </c>
      <c r="Q111" s="21">
        <f t="shared" ca="1" si="3"/>
        <v>1</v>
      </c>
      <c r="R111" s="21" t="str">
        <f t="shared" si="4"/>
        <v>56115B101000</v>
      </c>
      <c r="T111" s="21"/>
    </row>
    <row r="112" spans="1:20" x14ac:dyDescent="0.25">
      <c r="A112" s="22">
        <v>45145</v>
      </c>
      <c r="B112" s="23" t="s">
        <v>355</v>
      </c>
      <c r="C112" s="23" t="s">
        <v>23</v>
      </c>
      <c r="D112" s="27"/>
      <c r="E112" s="24"/>
      <c r="F112" s="23" t="s">
        <v>26</v>
      </c>
      <c r="G112" s="26" t="s">
        <v>356</v>
      </c>
      <c r="H112" s="24" t="s">
        <v>357</v>
      </c>
      <c r="I112" s="24">
        <v>1</v>
      </c>
      <c r="K112" s="16">
        <v>45145</v>
      </c>
      <c r="L112" s="17">
        <v>1</v>
      </c>
      <c r="M112" s="16">
        <v>45148</v>
      </c>
      <c r="N112" s="24" t="s">
        <v>317</v>
      </c>
      <c r="P112" s="21">
        <f t="shared" ca="1" si="5"/>
        <v>1</v>
      </c>
      <c r="Q112" s="21">
        <f t="shared" ca="1" si="3"/>
        <v>1</v>
      </c>
      <c r="R112" s="21" t="str">
        <f t="shared" si="4"/>
        <v>587071601000</v>
      </c>
      <c r="T112" s="21"/>
    </row>
    <row r="113" spans="1:20" x14ac:dyDescent="0.25">
      <c r="A113" s="22">
        <v>45145</v>
      </c>
      <c r="B113" s="23" t="s">
        <v>358</v>
      </c>
      <c r="C113" s="23" t="s">
        <v>23</v>
      </c>
      <c r="D113" s="27"/>
      <c r="E113" s="24"/>
      <c r="F113" s="23" t="s">
        <v>26</v>
      </c>
      <c r="G113" s="26" t="s">
        <v>359</v>
      </c>
      <c r="H113" s="24" t="s">
        <v>360</v>
      </c>
      <c r="I113" s="24">
        <v>1</v>
      </c>
      <c r="K113" s="16">
        <v>45145</v>
      </c>
      <c r="L113" s="17">
        <v>1</v>
      </c>
      <c r="M113" s="16">
        <v>45148</v>
      </c>
      <c r="N113" s="24" t="s">
        <v>317</v>
      </c>
      <c r="P113" s="21">
        <f t="shared" ca="1" si="5"/>
        <v>1</v>
      </c>
      <c r="Q113" s="21">
        <f t="shared" ca="1" si="3"/>
        <v>1</v>
      </c>
      <c r="R113" s="21" t="str">
        <f t="shared" si="4"/>
        <v>473895002000</v>
      </c>
      <c r="T113" s="21"/>
    </row>
    <row r="114" spans="1:20" x14ac:dyDescent="0.25">
      <c r="A114" s="22">
        <v>45145</v>
      </c>
      <c r="B114" s="23" t="s">
        <v>361</v>
      </c>
      <c r="C114" s="23" t="s">
        <v>23</v>
      </c>
      <c r="D114" s="27"/>
      <c r="E114" s="24"/>
      <c r="F114" s="23" t="s">
        <v>26</v>
      </c>
      <c r="G114" s="26" t="s">
        <v>362</v>
      </c>
      <c r="H114" s="24" t="s">
        <v>363</v>
      </c>
      <c r="I114" s="24">
        <v>1</v>
      </c>
      <c r="K114" s="16">
        <v>45145</v>
      </c>
      <c r="L114" s="17">
        <v>1</v>
      </c>
      <c r="M114" s="16">
        <v>45148</v>
      </c>
      <c r="N114" s="24" t="s">
        <v>317</v>
      </c>
      <c r="P114" s="21">
        <f t="shared" ca="1" si="5"/>
        <v>1</v>
      </c>
      <c r="Q114" s="21">
        <f t="shared" ca="1" si="3"/>
        <v>1</v>
      </c>
      <c r="R114" s="21" t="str">
        <f t="shared" si="4"/>
        <v>35120BZ02000</v>
      </c>
      <c r="T114" s="21"/>
    </row>
    <row r="115" spans="1:20" x14ac:dyDescent="0.25">
      <c r="A115" s="22">
        <v>45145</v>
      </c>
      <c r="B115" s="23" t="s">
        <v>364</v>
      </c>
      <c r="C115" s="23" t="s">
        <v>23</v>
      </c>
      <c r="D115" s="27"/>
      <c r="E115" s="24"/>
      <c r="F115" s="23" t="s">
        <v>26</v>
      </c>
      <c r="G115" s="26" t="s">
        <v>365</v>
      </c>
      <c r="H115" s="24" t="s">
        <v>366</v>
      </c>
      <c r="I115" s="24">
        <v>1</v>
      </c>
      <c r="K115" s="16">
        <v>45145</v>
      </c>
      <c r="L115" s="17">
        <v>1</v>
      </c>
      <c r="M115" s="16">
        <v>45148</v>
      </c>
      <c r="N115" s="24" t="s">
        <v>317</v>
      </c>
      <c r="P115" s="21">
        <f t="shared" ca="1" si="5"/>
        <v>1</v>
      </c>
      <c r="Q115" s="21">
        <f t="shared" ca="1" si="3"/>
        <v>1</v>
      </c>
      <c r="R115" s="21" t="str">
        <f t="shared" si="4"/>
        <v>9004A3500500</v>
      </c>
      <c r="T115" s="21"/>
    </row>
    <row r="116" spans="1:20" x14ac:dyDescent="0.25">
      <c r="A116" s="22">
        <v>45147</v>
      </c>
      <c r="B116" s="23" t="s">
        <v>367</v>
      </c>
      <c r="C116" s="23" t="s">
        <v>134</v>
      </c>
      <c r="D116" s="27" t="s">
        <v>368</v>
      </c>
      <c r="E116" s="24" t="s">
        <v>369</v>
      </c>
      <c r="F116" s="23" t="s">
        <v>370</v>
      </c>
      <c r="G116" s="26" t="s">
        <v>371</v>
      </c>
      <c r="H116" s="24" t="s">
        <v>372</v>
      </c>
      <c r="I116" s="24">
        <v>1</v>
      </c>
      <c r="K116" s="16">
        <v>45153</v>
      </c>
      <c r="L116" s="17">
        <v>1</v>
      </c>
      <c r="M116" s="16">
        <v>45154</v>
      </c>
      <c r="N116" s="24" t="s">
        <v>373</v>
      </c>
      <c r="P116" s="21">
        <f t="shared" ca="1" si="5"/>
        <v>1</v>
      </c>
      <c r="Q116" s="21">
        <f t="shared" ca="1" si="3"/>
        <v>1</v>
      </c>
      <c r="R116" s="21" t="str">
        <f t="shared" si="4"/>
        <v>P56000KA1YV2</v>
      </c>
      <c r="T116" s="21"/>
    </row>
    <row r="117" spans="1:20" x14ac:dyDescent="0.25">
      <c r="A117" s="22">
        <v>45153</v>
      </c>
      <c r="B117" s="23"/>
      <c r="C117" s="23" t="s">
        <v>23</v>
      </c>
      <c r="D117" s="27" t="s">
        <v>24</v>
      </c>
      <c r="E117" s="24" t="s">
        <v>25</v>
      </c>
      <c r="F117" s="23" t="s">
        <v>26</v>
      </c>
      <c r="G117" s="26" t="s">
        <v>225</v>
      </c>
      <c r="H117" s="24" t="s">
        <v>226</v>
      </c>
      <c r="I117" s="24">
        <v>0</v>
      </c>
      <c r="K117" s="16"/>
      <c r="L117" s="17">
        <v>200</v>
      </c>
      <c r="M117" s="16">
        <v>45162</v>
      </c>
      <c r="N117" s="24" t="s">
        <v>373</v>
      </c>
      <c r="P117" s="21">
        <f t="shared" ca="1" si="5"/>
        <v>250</v>
      </c>
      <c r="Q117" s="21">
        <f t="shared" ca="1" si="3"/>
        <v>200</v>
      </c>
      <c r="R117" s="21" t="str">
        <f t="shared" si="4"/>
        <v>75441BZ51000</v>
      </c>
      <c r="T117" s="21"/>
    </row>
    <row r="118" spans="1:20" x14ac:dyDescent="0.25">
      <c r="A118" s="22">
        <v>45113</v>
      </c>
      <c r="B118" s="23" t="s">
        <v>374</v>
      </c>
      <c r="C118" s="23" t="s">
        <v>23</v>
      </c>
      <c r="D118" s="27" t="s">
        <v>375</v>
      </c>
      <c r="E118" s="24" t="s">
        <v>31</v>
      </c>
      <c r="F118" s="23" t="s">
        <v>26</v>
      </c>
      <c r="G118" s="26" t="s">
        <v>376</v>
      </c>
      <c r="H118" s="24" t="s">
        <v>377</v>
      </c>
      <c r="I118" s="24">
        <v>13</v>
      </c>
      <c r="K118" s="16">
        <v>45153</v>
      </c>
      <c r="L118" s="17">
        <v>13</v>
      </c>
      <c r="M118" s="16">
        <v>45184</v>
      </c>
      <c r="N118" s="24" t="s">
        <v>378</v>
      </c>
      <c r="P118" s="21">
        <f t="shared" ca="1" si="5"/>
        <v>13</v>
      </c>
      <c r="Q118" s="21">
        <f t="shared" ca="1" si="3"/>
        <v>13</v>
      </c>
      <c r="R118" s="21" t="str">
        <f t="shared" si="4"/>
        <v>63111BZ32000</v>
      </c>
      <c r="T118" s="21"/>
    </row>
    <row r="119" spans="1:20" x14ac:dyDescent="0.25">
      <c r="A119" s="22">
        <v>45113</v>
      </c>
      <c r="B119" s="23" t="s">
        <v>379</v>
      </c>
      <c r="C119" s="23" t="s">
        <v>23</v>
      </c>
      <c r="D119" s="27" t="s">
        <v>380</v>
      </c>
      <c r="E119" s="24" t="s">
        <v>25</v>
      </c>
      <c r="F119" s="23" t="s">
        <v>26</v>
      </c>
      <c r="G119" s="26" t="s">
        <v>381</v>
      </c>
      <c r="H119" s="24" t="s">
        <v>377</v>
      </c>
      <c r="I119" s="24">
        <v>20</v>
      </c>
      <c r="K119" s="16">
        <v>45153</v>
      </c>
      <c r="L119" s="17">
        <v>20</v>
      </c>
      <c r="M119" s="16">
        <v>45184</v>
      </c>
      <c r="N119" s="24" t="s">
        <v>378</v>
      </c>
      <c r="P119" s="21">
        <f t="shared" ca="1" si="5"/>
        <v>20</v>
      </c>
      <c r="Q119" s="21">
        <f t="shared" ca="1" si="3"/>
        <v>20</v>
      </c>
      <c r="R119" s="21" t="str">
        <f t="shared" si="4"/>
        <v>63111BZ33000</v>
      </c>
      <c r="T119" s="21"/>
    </row>
    <row r="120" spans="1:20" x14ac:dyDescent="0.25">
      <c r="A120" s="22">
        <v>45105</v>
      </c>
      <c r="B120" s="23" t="s">
        <v>382</v>
      </c>
      <c r="C120" s="23" t="s">
        <v>23</v>
      </c>
      <c r="D120" s="27" t="s">
        <v>299</v>
      </c>
      <c r="E120" s="24" t="s">
        <v>31</v>
      </c>
      <c r="F120" s="23" t="s">
        <v>26</v>
      </c>
      <c r="G120" s="26" t="s">
        <v>47</v>
      </c>
      <c r="H120" s="24" t="s">
        <v>48</v>
      </c>
      <c r="I120" s="24">
        <v>1</v>
      </c>
      <c r="K120" s="16">
        <v>45160</v>
      </c>
      <c r="L120" s="17">
        <v>1</v>
      </c>
      <c r="M120" s="16">
        <v>45161</v>
      </c>
      <c r="N120" s="24" t="s">
        <v>383</v>
      </c>
      <c r="P120" s="21">
        <f t="shared" ca="1" si="5"/>
        <v>5</v>
      </c>
      <c r="Q120" s="21">
        <f t="shared" ca="1" si="3"/>
        <v>1</v>
      </c>
      <c r="R120" s="21" t="str">
        <f t="shared" si="4"/>
        <v>74320BZ410B1</v>
      </c>
      <c r="T120" s="21"/>
    </row>
    <row r="121" spans="1:20" x14ac:dyDescent="0.25">
      <c r="A121" s="22">
        <v>45138</v>
      </c>
      <c r="B121" s="23" t="s">
        <v>384</v>
      </c>
      <c r="C121" s="23" t="s">
        <v>23</v>
      </c>
      <c r="D121" s="27" t="s">
        <v>385</v>
      </c>
      <c r="E121" s="24" t="s">
        <v>31</v>
      </c>
      <c r="F121" s="23" t="s">
        <v>26</v>
      </c>
      <c r="G121" s="26" t="s">
        <v>47</v>
      </c>
      <c r="H121" s="24" t="s">
        <v>48</v>
      </c>
      <c r="I121" s="24">
        <v>3</v>
      </c>
      <c r="K121" s="16">
        <v>45160</v>
      </c>
      <c r="L121" s="17">
        <v>3</v>
      </c>
      <c r="M121" s="16">
        <v>45161</v>
      </c>
      <c r="N121" s="24" t="s">
        <v>383</v>
      </c>
      <c r="P121" s="21">
        <f t="shared" ca="1" si="5"/>
        <v>5</v>
      </c>
      <c r="Q121" s="21">
        <f t="shared" ca="1" si="3"/>
        <v>3</v>
      </c>
      <c r="R121" s="21" t="str">
        <f t="shared" si="4"/>
        <v>74320BZ410B1</v>
      </c>
      <c r="T121" s="21"/>
    </row>
    <row r="122" spans="1:20" x14ac:dyDescent="0.25">
      <c r="A122" s="22">
        <v>45142</v>
      </c>
      <c r="B122" s="23" t="s">
        <v>386</v>
      </c>
      <c r="C122" s="23" t="s">
        <v>134</v>
      </c>
      <c r="D122" s="27" t="s">
        <v>24</v>
      </c>
      <c r="E122" s="24" t="s">
        <v>387</v>
      </c>
      <c r="F122" s="23" t="s">
        <v>89</v>
      </c>
      <c r="G122" s="26" t="s">
        <v>388</v>
      </c>
      <c r="H122" s="24" t="s">
        <v>389</v>
      </c>
      <c r="I122" s="24">
        <v>1</v>
      </c>
      <c r="K122" s="16">
        <v>45160</v>
      </c>
      <c r="L122" s="17">
        <v>1</v>
      </c>
      <c r="M122" s="16">
        <v>45161</v>
      </c>
      <c r="N122" s="24" t="s">
        <v>390</v>
      </c>
      <c r="P122" s="21">
        <f t="shared" ca="1" si="5"/>
        <v>1</v>
      </c>
      <c r="Q122" s="21">
        <f t="shared" ca="1" si="3"/>
        <v>1</v>
      </c>
      <c r="R122" s="21" t="str">
        <f t="shared" si="4"/>
        <v>431000D36000</v>
      </c>
      <c r="T122" s="21"/>
    </row>
    <row r="123" spans="1:20" x14ac:dyDescent="0.25">
      <c r="A123" s="22">
        <v>45007</v>
      </c>
      <c r="B123" s="23" t="s">
        <v>391</v>
      </c>
      <c r="C123" s="23" t="s">
        <v>392</v>
      </c>
      <c r="D123" s="27" t="s">
        <v>24</v>
      </c>
      <c r="E123" s="24" t="s">
        <v>387</v>
      </c>
      <c r="F123" s="23" t="s">
        <v>89</v>
      </c>
      <c r="G123" s="26" t="s">
        <v>393</v>
      </c>
      <c r="H123" s="24" t="s">
        <v>394</v>
      </c>
      <c r="I123" s="24">
        <v>87</v>
      </c>
      <c r="K123" s="16">
        <v>45027</v>
      </c>
      <c r="L123" s="17">
        <v>87</v>
      </c>
      <c r="M123" s="16">
        <v>45027</v>
      </c>
      <c r="N123" s="24" t="s">
        <v>395</v>
      </c>
      <c r="P123" s="21">
        <f t="shared" ca="1" si="5"/>
        <v>87</v>
      </c>
      <c r="Q123" s="21">
        <f t="shared" ca="1" si="3"/>
        <v>87</v>
      </c>
      <c r="R123" s="21" t="str">
        <f t="shared" si="4"/>
        <v>533010D28000</v>
      </c>
      <c r="T123" s="21"/>
    </row>
    <row r="124" spans="1:20" x14ac:dyDescent="0.25">
      <c r="A124" s="22">
        <v>45154</v>
      </c>
      <c r="B124" s="23" t="s">
        <v>396</v>
      </c>
      <c r="C124" s="23" t="s">
        <v>127</v>
      </c>
      <c r="D124" s="27" t="s">
        <v>24</v>
      </c>
      <c r="E124" s="24" t="s">
        <v>234</v>
      </c>
      <c r="F124" s="23" t="s">
        <v>26</v>
      </c>
      <c r="G124" s="26" t="s">
        <v>235</v>
      </c>
      <c r="H124" s="24" t="s">
        <v>236</v>
      </c>
      <c r="I124" s="24">
        <v>100</v>
      </c>
      <c r="K124" s="16">
        <v>45154</v>
      </c>
      <c r="L124" s="17">
        <v>100</v>
      </c>
      <c r="M124" s="16">
        <v>45154</v>
      </c>
      <c r="N124" s="24" t="s">
        <v>397</v>
      </c>
      <c r="P124" s="21">
        <f t="shared" ca="1" si="5"/>
        <v>203</v>
      </c>
      <c r="Q124" s="21">
        <f t="shared" ca="1" si="3"/>
        <v>100</v>
      </c>
      <c r="R124" s="21" t="str">
        <f t="shared" si="4"/>
        <v>754310K02000</v>
      </c>
      <c r="T124" s="21"/>
    </row>
    <row r="125" spans="1:20" x14ac:dyDescent="0.25">
      <c r="A125" s="22">
        <v>44987</v>
      </c>
      <c r="B125" s="23" t="s">
        <v>398</v>
      </c>
      <c r="C125" s="23" t="s">
        <v>399</v>
      </c>
      <c r="D125" s="27"/>
      <c r="E125" s="24"/>
      <c r="F125" s="23" t="s">
        <v>26</v>
      </c>
      <c r="G125" s="26" t="s">
        <v>400</v>
      </c>
      <c r="H125" s="24" t="s">
        <v>401</v>
      </c>
      <c r="I125" s="24">
        <v>1</v>
      </c>
      <c r="K125" s="16">
        <v>44992</v>
      </c>
      <c r="L125" s="17">
        <v>1</v>
      </c>
      <c r="M125" s="16">
        <v>44992</v>
      </c>
      <c r="N125" s="24" t="s">
        <v>402</v>
      </c>
      <c r="P125" s="21">
        <f t="shared" ca="1" si="5"/>
        <v>1</v>
      </c>
      <c r="Q125" s="21">
        <f t="shared" ca="1" si="3"/>
        <v>1</v>
      </c>
      <c r="R125" s="21" t="str">
        <f t="shared" si="4"/>
        <v>53102YP07000</v>
      </c>
      <c r="T125" s="21"/>
    </row>
    <row r="126" spans="1:20" x14ac:dyDescent="0.25">
      <c r="A126" s="22">
        <v>44987</v>
      </c>
      <c r="B126" s="23" t="s">
        <v>403</v>
      </c>
      <c r="C126" s="23" t="s">
        <v>399</v>
      </c>
      <c r="D126" s="27"/>
      <c r="E126" s="24"/>
      <c r="F126" s="23" t="s">
        <v>89</v>
      </c>
      <c r="G126" s="26" t="s">
        <v>404</v>
      </c>
      <c r="H126" s="24" t="s">
        <v>405</v>
      </c>
      <c r="I126" s="24">
        <v>1</v>
      </c>
      <c r="K126" s="16">
        <v>44992</v>
      </c>
      <c r="L126" s="17">
        <v>1</v>
      </c>
      <c r="M126" s="16">
        <v>44992</v>
      </c>
      <c r="N126" s="24" t="s">
        <v>402</v>
      </c>
      <c r="P126" s="21">
        <f t="shared" ca="1" si="5"/>
        <v>1</v>
      </c>
      <c r="Q126" s="21">
        <f t="shared" ca="1" si="3"/>
        <v>1</v>
      </c>
      <c r="R126" s="21" t="str">
        <f t="shared" si="4"/>
        <v>867900K19000</v>
      </c>
      <c r="T126" s="21"/>
    </row>
    <row r="127" spans="1:20" x14ac:dyDescent="0.25">
      <c r="A127" s="22">
        <v>44987</v>
      </c>
      <c r="B127" s="23" t="s">
        <v>406</v>
      </c>
      <c r="C127" s="23" t="s">
        <v>399</v>
      </c>
      <c r="D127" s="27"/>
      <c r="E127" s="24"/>
      <c r="F127" s="23" t="s">
        <v>26</v>
      </c>
      <c r="G127" s="26" t="s">
        <v>407</v>
      </c>
      <c r="H127" s="24" t="s">
        <v>408</v>
      </c>
      <c r="I127" s="24">
        <v>1</v>
      </c>
      <c r="K127" s="16">
        <v>44992</v>
      </c>
      <c r="L127" s="17">
        <v>1</v>
      </c>
      <c r="M127" s="16">
        <v>44992</v>
      </c>
      <c r="N127" s="24" t="s">
        <v>402</v>
      </c>
      <c r="P127" s="21">
        <f t="shared" ca="1" si="5"/>
        <v>1</v>
      </c>
      <c r="Q127" s="21">
        <f t="shared" ca="1" si="3"/>
        <v>1</v>
      </c>
      <c r="R127" s="21" t="str">
        <f t="shared" si="4"/>
        <v>55302KK220C0</v>
      </c>
      <c r="T127" s="21"/>
    </row>
    <row r="128" spans="1:20" x14ac:dyDescent="0.25">
      <c r="A128" s="22">
        <v>45008</v>
      </c>
      <c r="B128" s="23" t="s">
        <v>409</v>
      </c>
      <c r="C128" s="23" t="s">
        <v>23</v>
      </c>
      <c r="D128" s="27" t="s">
        <v>410</v>
      </c>
      <c r="E128" s="24" t="s">
        <v>25</v>
      </c>
      <c r="F128" s="23" t="s">
        <v>26</v>
      </c>
      <c r="G128" s="26" t="s">
        <v>411</v>
      </c>
      <c r="H128" s="24" t="s">
        <v>412</v>
      </c>
      <c r="I128" s="24">
        <v>1</v>
      </c>
      <c r="K128" s="16">
        <v>45012</v>
      </c>
      <c r="L128" s="17">
        <v>1</v>
      </c>
      <c r="M128" s="16">
        <v>45012</v>
      </c>
      <c r="N128" s="24" t="s">
        <v>413</v>
      </c>
      <c r="P128" s="21">
        <f t="shared" ca="1" si="5"/>
        <v>1</v>
      </c>
      <c r="Q128" s="21">
        <f t="shared" ca="1" si="3"/>
        <v>1</v>
      </c>
      <c r="R128" s="21" t="str">
        <f t="shared" si="4"/>
        <v>75506BZ01000</v>
      </c>
      <c r="T128" s="21"/>
    </row>
    <row r="129" spans="1:20" x14ac:dyDescent="0.25">
      <c r="A129" s="22">
        <v>45195</v>
      </c>
      <c r="B129" s="23"/>
      <c r="C129" s="23" t="s">
        <v>134</v>
      </c>
      <c r="D129" s="27"/>
      <c r="E129" s="24"/>
      <c r="F129" s="23" t="s">
        <v>89</v>
      </c>
      <c r="G129" s="26" t="s">
        <v>414</v>
      </c>
      <c r="H129" s="24" t="s">
        <v>415</v>
      </c>
      <c r="I129" s="17">
        <v>50</v>
      </c>
      <c r="K129" s="16"/>
      <c r="L129" s="17">
        <v>50</v>
      </c>
      <c r="M129" s="16">
        <v>45194</v>
      </c>
      <c r="N129" s="24" t="s">
        <v>416</v>
      </c>
      <c r="P129" s="21">
        <f t="shared" ca="1" si="5"/>
        <v>50</v>
      </c>
      <c r="Q129" s="21">
        <f t="shared" ca="1" si="3"/>
        <v>50</v>
      </c>
      <c r="R129" s="21" t="str">
        <f t="shared" si="4"/>
        <v>174010Y02000</v>
      </c>
      <c r="T129" s="21"/>
    </row>
    <row r="130" spans="1:20" x14ac:dyDescent="0.25">
      <c r="A130" s="22">
        <v>45195</v>
      </c>
      <c r="B130" s="23"/>
      <c r="C130" s="23" t="s">
        <v>134</v>
      </c>
      <c r="D130" s="27"/>
      <c r="E130" s="24"/>
      <c r="F130" s="23" t="s">
        <v>89</v>
      </c>
      <c r="G130" s="26" t="s">
        <v>417</v>
      </c>
      <c r="H130" s="24" t="s">
        <v>418</v>
      </c>
      <c r="I130" s="17">
        <v>26</v>
      </c>
      <c r="K130" s="16"/>
      <c r="L130" s="17">
        <v>26</v>
      </c>
      <c r="M130" s="16">
        <v>45194</v>
      </c>
      <c r="N130" s="24" t="s">
        <v>416</v>
      </c>
      <c r="P130" s="21">
        <f t="shared" ca="1" si="5"/>
        <v>26</v>
      </c>
      <c r="Q130" s="21">
        <f t="shared" ca="1" si="3"/>
        <v>26</v>
      </c>
      <c r="R130" s="21" t="str">
        <f t="shared" si="4"/>
        <v>174010Y03000</v>
      </c>
      <c r="T130" s="21"/>
    </row>
    <row r="131" spans="1:20" x14ac:dyDescent="0.25">
      <c r="A131" s="22">
        <v>45195</v>
      </c>
      <c r="B131" s="23"/>
      <c r="C131" s="23" t="s">
        <v>134</v>
      </c>
      <c r="D131" s="27"/>
      <c r="E131" s="24"/>
      <c r="F131" s="23" t="s">
        <v>89</v>
      </c>
      <c r="G131" s="26" t="s">
        <v>419</v>
      </c>
      <c r="H131" s="24" t="s">
        <v>420</v>
      </c>
      <c r="I131" s="17">
        <v>26</v>
      </c>
      <c r="K131" s="16"/>
      <c r="L131" s="17">
        <v>26</v>
      </c>
      <c r="M131" s="16">
        <v>45194</v>
      </c>
      <c r="N131" s="24" t="s">
        <v>416</v>
      </c>
      <c r="P131" s="21">
        <f t="shared" ca="1" si="5"/>
        <v>26</v>
      </c>
      <c r="Q131" s="21">
        <f t="shared" ca="1" si="3"/>
        <v>26</v>
      </c>
      <c r="R131" s="21" t="str">
        <f t="shared" si="4"/>
        <v>174020Y01100</v>
      </c>
      <c r="T131" s="21"/>
    </row>
    <row r="132" spans="1:20" x14ac:dyDescent="0.25">
      <c r="A132" s="22">
        <v>45190</v>
      </c>
      <c r="B132" s="23" t="s">
        <v>421</v>
      </c>
      <c r="C132" s="23" t="s">
        <v>23</v>
      </c>
      <c r="D132" s="27" t="s">
        <v>24</v>
      </c>
      <c r="E132" s="24" t="s">
        <v>221</v>
      </c>
      <c r="F132" s="23" t="s">
        <v>26</v>
      </c>
      <c r="G132" s="26" t="s">
        <v>307</v>
      </c>
      <c r="H132" s="24" t="s">
        <v>308</v>
      </c>
      <c r="I132" s="24">
        <v>1</v>
      </c>
      <c r="K132" s="16">
        <v>45202</v>
      </c>
      <c r="L132" s="17">
        <v>1</v>
      </c>
      <c r="M132" s="16">
        <v>45198</v>
      </c>
      <c r="N132" s="24" t="s">
        <v>422</v>
      </c>
      <c r="P132" s="21">
        <f t="shared" ca="1" si="5"/>
        <v>4</v>
      </c>
      <c r="Q132" s="21">
        <f t="shared" ca="1" si="3"/>
        <v>1</v>
      </c>
      <c r="R132" s="21" t="str">
        <f t="shared" si="4"/>
        <v>16000BZQ3000</v>
      </c>
      <c r="T132" s="21"/>
    </row>
    <row r="133" spans="1:20" x14ac:dyDescent="0.25">
      <c r="A133" s="22">
        <v>45206</v>
      </c>
      <c r="B133" s="23" t="s">
        <v>423</v>
      </c>
      <c r="C133" s="23" t="s">
        <v>23</v>
      </c>
      <c r="D133" s="27" t="s">
        <v>424</v>
      </c>
      <c r="E133" s="24" t="s">
        <v>25</v>
      </c>
      <c r="F133" s="23" t="s">
        <v>26</v>
      </c>
      <c r="G133" s="26" t="s">
        <v>425</v>
      </c>
      <c r="H133" s="24" t="s">
        <v>426</v>
      </c>
      <c r="I133" s="24">
        <v>1</v>
      </c>
      <c r="K133" s="16">
        <v>45208</v>
      </c>
      <c r="L133" s="17">
        <v>1</v>
      </c>
      <c r="M133" s="16">
        <v>45208</v>
      </c>
      <c r="N133" s="24" t="s">
        <v>427</v>
      </c>
      <c r="P133" s="21">
        <f t="shared" ca="1" si="5"/>
        <v>1</v>
      </c>
      <c r="Q133" s="21">
        <f t="shared" ca="1" si="3"/>
        <v>1</v>
      </c>
      <c r="R133" s="21" t="str">
        <f t="shared" si="4"/>
        <v>75505BZ01000</v>
      </c>
      <c r="T133" s="21"/>
    </row>
    <row r="134" spans="1:20" x14ac:dyDescent="0.25">
      <c r="A134" s="22">
        <v>45204</v>
      </c>
      <c r="B134" s="23" t="s">
        <v>428</v>
      </c>
      <c r="C134" s="23" t="s">
        <v>134</v>
      </c>
      <c r="D134" s="27" t="s">
        <v>429</v>
      </c>
      <c r="E134" s="24" t="s">
        <v>164</v>
      </c>
      <c r="F134" s="23" t="s">
        <v>89</v>
      </c>
      <c r="G134" s="26" t="s">
        <v>430</v>
      </c>
      <c r="H134" s="24" t="s">
        <v>431</v>
      </c>
      <c r="I134" s="24">
        <v>1</v>
      </c>
      <c r="K134" s="16">
        <v>45206</v>
      </c>
      <c r="L134" s="17">
        <v>1</v>
      </c>
      <c r="M134" s="16">
        <v>45206</v>
      </c>
      <c r="N134" s="24" t="s">
        <v>427</v>
      </c>
      <c r="P134" s="21">
        <f t="shared" ca="1" si="5"/>
        <v>1</v>
      </c>
      <c r="Q134" s="21">
        <f t="shared" ca="1" si="3"/>
        <v>1</v>
      </c>
      <c r="R134" s="21" t="str">
        <f t="shared" si="4"/>
        <v>52169YP12000</v>
      </c>
      <c r="T134" s="21"/>
    </row>
    <row r="135" spans="1:20" x14ac:dyDescent="0.25">
      <c r="A135" s="22">
        <v>45155</v>
      </c>
      <c r="B135" s="23" t="s">
        <v>432</v>
      </c>
      <c r="C135" s="23" t="s">
        <v>23</v>
      </c>
      <c r="D135" s="27" t="s">
        <v>433</v>
      </c>
      <c r="E135" s="24" t="s">
        <v>434</v>
      </c>
      <c r="F135" s="23" t="s">
        <v>26</v>
      </c>
      <c r="G135" s="26" t="s">
        <v>435</v>
      </c>
      <c r="H135" s="24" t="s">
        <v>436</v>
      </c>
      <c r="I135" s="24">
        <v>1</v>
      </c>
      <c r="K135" s="16">
        <v>45219</v>
      </c>
      <c r="L135" s="17">
        <v>1</v>
      </c>
      <c r="M135" s="16">
        <v>45225</v>
      </c>
      <c r="N135" s="24" t="s">
        <v>437</v>
      </c>
      <c r="P135" s="21">
        <f t="shared" ca="1" si="5"/>
        <v>2</v>
      </c>
      <c r="Q135" s="21">
        <f t="shared" ref="Q135:Q198" ca="1" si="6">IF(OR(M135&lt;$H$1,M135&gt;$I$1,M135=""),0,VALUE(L135))</f>
        <v>1</v>
      </c>
      <c r="R135" s="21" t="str">
        <f t="shared" ref="R135:R198" si="7">IF(M135="","",TRIM(SUBSTITUTE(G135,"-","")))</f>
        <v>45510BZ56000</v>
      </c>
      <c r="T135" s="21"/>
    </row>
    <row r="136" spans="1:20" x14ac:dyDescent="0.25">
      <c r="A136" s="22">
        <v>45160</v>
      </c>
      <c r="B136" s="23" t="s">
        <v>438</v>
      </c>
      <c r="C136" s="23" t="s">
        <v>23</v>
      </c>
      <c r="D136" s="27" t="s">
        <v>439</v>
      </c>
      <c r="E136" s="24" t="s">
        <v>434</v>
      </c>
      <c r="F136" s="23" t="s">
        <v>26</v>
      </c>
      <c r="G136" s="26" t="s">
        <v>435</v>
      </c>
      <c r="H136" s="24" t="s">
        <v>436</v>
      </c>
      <c r="I136" s="24">
        <v>1</v>
      </c>
      <c r="K136" s="16">
        <v>45219</v>
      </c>
      <c r="L136" s="17">
        <v>1</v>
      </c>
      <c r="M136" s="16">
        <v>45225</v>
      </c>
      <c r="N136" s="24" t="s">
        <v>440</v>
      </c>
      <c r="P136" s="21">
        <f t="shared" ref="P136:P199" ca="1" si="8">+SUMIF($R$7:$R$4000,R136,$Q$7:$Q$4000)</f>
        <v>2</v>
      </c>
      <c r="Q136" s="21">
        <f t="shared" ca="1" si="6"/>
        <v>1</v>
      </c>
      <c r="R136" s="21" t="str">
        <f t="shared" si="7"/>
        <v>45510BZ56000</v>
      </c>
      <c r="T136" s="21"/>
    </row>
    <row r="137" spans="1:20" x14ac:dyDescent="0.25">
      <c r="A137" s="22">
        <v>45211</v>
      </c>
      <c r="B137" s="23" t="s">
        <v>441</v>
      </c>
      <c r="C137" s="23" t="s">
        <v>23</v>
      </c>
      <c r="D137" s="27" t="s">
        <v>442</v>
      </c>
      <c r="E137" s="24" t="s">
        <v>443</v>
      </c>
      <c r="F137" s="23" t="s">
        <v>370</v>
      </c>
      <c r="G137" s="26" t="s">
        <v>444</v>
      </c>
      <c r="H137" s="24" t="s">
        <v>445</v>
      </c>
      <c r="I137" s="24">
        <v>1</v>
      </c>
      <c r="K137" s="16">
        <v>45219</v>
      </c>
      <c r="L137" s="17">
        <v>1</v>
      </c>
      <c r="M137" s="16">
        <v>45223</v>
      </c>
      <c r="N137" s="24" t="s">
        <v>446</v>
      </c>
      <c r="P137" s="21">
        <f t="shared" ca="1" si="8"/>
        <v>2</v>
      </c>
      <c r="Q137" s="21">
        <f t="shared" ca="1" si="6"/>
        <v>1</v>
      </c>
      <c r="R137" s="21" t="str">
        <f t="shared" si="7"/>
        <v>P5600BYA0T01</v>
      </c>
      <c r="T137" s="21"/>
    </row>
    <row r="138" spans="1:20" x14ac:dyDescent="0.25">
      <c r="A138" s="22">
        <v>45157</v>
      </c>
      <c r="B138" s="23" t="s">
        <v>447</v>
      </c>
      <c r="C138" s="23" t="s">
        <v>134</v>
      </c>
      <c r="D138" s="27" t="s">
        <v>448</v>
      </c>
      <c r="E138" s="24" t="s">
        <v>449</v>
      </c>
      <c r="F138" s="23" t="s">
        <v>89</v>
      </c>
      <c r="G138" s="26" t="s">
        <v>450</v>
      </c>
      <c r="H138" s="24" t="s">
        <v>451</v>
      </c>
      <c r="I138" s="24">
        <v>3</v>
      </c>
      <c r="K138" s="16">
        <v>45223</v>
      </c>
      <c r="L138" s="17">
        <v>3</v>
      </c>
      <c r="M138" s="16">
        <v>45225</v>
      </c>
      <c r="N138" s="24" t="s">
        <v>437</v>
      </c>
      <c r="P138" s="21">
        <f t="shared" ca="1" si="8"/>
        <v>141</v>
      </c>
      <c r="Q138" s="21">
        <f t="shared" ca="1" si="6"/>
        <v>3</v>
      </c>
      <c r="R138" s="21" t="str">
        <f t="shared" si="7"/>
        <v>335040D640C0</v>
      </c>
      <c r="T138" s="21"/>
    </row>
    <row r="139" spans="1:20" x14ac:dyDescent="0.25">
      <c r="A139" s="22">
        <v>45176</v>
      </c>
      <c r="B139" s="23" t="s">
        <v>452</v>
      </c>
      <c r="C139" s="23" t="s">
        <v>134</v>
      </c>
      <c r="D139" s="27" t="s">
        <v>453</v>
      </c>
      <c r="E139" s="24" t="s">
        <v>449</v>
      </c>
      <c r="F139" s="23" t="s">
        <v>89</v>
      </c>
      <c r="G139" s="26" t="s">
        <v>450</v>
      </c>
      <c r="H139" s="24" t="s">
        <v>451</v>
      </c>
      <c r="I139" s="24">
        <v>2</v>
      </c>
      <c r="K139" s="16">
        <v>45223</v>
      </c>
      <c r="L139" s="17">
        <v>2</v>
      </c>
      <c r="M139" s="16">
        <v>45225</v>
      </c>
      <c r="N139" s="24" t="s">
        <v>437</v>
      </c>
      <c r="P139" s="21">
        <f t="shared" ca="1" si="8"/>
        <v>141</v>
      </c>
      <c r="Q139" s="21">
        <f t="shared" ca="1" si="6"/>
        <v>2</v>
      </c>
      <c r="R139" s="21" t="str">
        <f t="shared" si="7"/>
        <v>335040D640C0</v>
      </c>
      <c r="T139" s="21"/>
    </row>
    <row r="140" spans="1:20" x14ac:dyDescent="0.25">
      <c r="A140" s="22">
        <v>45189</v>
      </c>
      <c r="B140" s="23" t="s">
        <v>454</v>
      </c>
      <c r="C140" s="23" t="s">
        <v>134</v>
      </c>
      <c r="D140" s="27" t="s">
        <v>455</v>
      </c>
      <c r="E140" s="24" t="s">
        <v>449</v>
      </c>
      <c r="F140" s="23" t="s">
        <v>89</v>
      </c>
      <c r="G140" s="26" t="s">
        <v>450</v>
      </c>
      <c r="H140" s="24" t="s">
        <v>451</v>
      </c>
      <c r="I140" s="24">
        <v>2</v>
      </c>
      <c r="K140" s="16">
        <v>45223</v>
      </c>
      <c r="L140" s="17">
        <v>2</v>
      </c>
      <c r="M140" s="16">
        <v>45225</v>
      </c>
      <c r="N140" s="24" t="s">
        <v>437</v>
      </c>
      <c r="P140" s="21">
        <f t="shared" ca="1" si="8"/>
        <v>141</v>
      </c>
      <c r="Q140" s="21">
        <f t="shared" ca="1" si="6"/>
        <v>2</v>
      </c>
      <c r="R140" s="21" t="str">
        <f t="shared" si="7"/>
        <v>335040D640C0</v>
      </c>
      <c r="T140" s="21"/>
    </row>
    <row r="141" spans="1:20" x14ac:dyDescent="0.25">
      <c r="A141" s="22">
        <v>45194</v>
      </c>
      <c r="B141" s="23" t="s">
        <v>456</v>
      </c>
      <c r="C141" s="23" t="s">
        <v>134</v>
      </c>
      <c r="D141" s="27" t="s">
        <v>24</v>
      </c>
      <c r="E141" s="24" t="s">
        <v>449</v>
      </c>
      <c r="F141" s="23" t="s">
        <v>89</v>
      </c>
      <c r="G141" s="26" t="s">
        <v>450</v>
      </c>
      <c r="H141" s="24" t="s">
        <v>451</v>
      </c>
      <c r="I141" s="24">
        <v>3</v>
      </c>
      <c r="K141" s="16">
        <v>45223</v>
      </c>
      <c r="L141" s="17">
        <v>3</v>
      </c>
      <c r="M141" s="16">
        <v>45225</v>
      </c>
      <c r="N141" s="24" t="s">
        <v>437</v>
      </c>
      <c r="P141" s="21">
        <f t="shared" ca="1" si="8"/>
        <v>141</v>
      </c>
      <c r="Q141" s="21">
        <f t="shared" ca="1" si="6"/>
        <v>3</v>
      </c>
      <c r="R141" s="21" t="str">
        <f t="shared" si="7"/>
        <v>335040D640C0</v>
      </c>
      <c r="T141" s="21"/>
    </row>
    <row r="142" spans="1:20" x14ac:dyDescent="0.25">
      <c r="A142" s="22">
        <v>45196</v>
      </c>
      <c r="B142" s="23" t="s">
        <v>457</v>
      </c>
      <c r="C142" s="23" t="s">
        <v>134</v>
      </c>
      <c r="D142" s="27" t="s">
        <v>458</v>
      </c>
      <c r="E142" s="24" t="s">
        <v>449</v>
      </c>
      <c r="F142" s="23" t="s">
        <v>89</v>
      </c>
      <c r="G142" s="26" t="s">
        <v>450</v>
      </c>
      <c r="H142" s="24" t="s">
        <v>451</v>
      </c>
      <c r="I142" s="24">
        <v>3</v>
      </c>
      <c r="K142" s="16">
        <v>45223</v>
      </c>
      <c r="L142" s="17">
        <v>3</v>
      </c>
      <c r="M142" s="16">
        <v>45225</v>
      </c>
      <c r="N142" s="24" t="s">
        <v>437</v>
      </c>
      <c r="P142" s="21">
        <f t="shared" ca="1" si="8"/>
        <v>141</v>
      </c>
      <c r="Q142" s="21">
        <f t="shared" ca="1" si="6"/>
        <v>3</v>
      </c>
      <c r="R142" s="21" t="str">
        <f t="shared" si="7"/>
        <v>335040D640C0</v>
      </c>
      <c r="T142" s="21"/>
    </row>
    <row r="143" spans="1:20" x14ac:dyDescent="0.25">
      <c r="A143" s="22">
        <v>45198</v>
      </c>
      <c r="B143" s="23" t="s">
        <v>459</v>
      </c>
      <c r="C143" s="23" t="s">
        <v>134</v>
      </c>
      <c r="D143" s="27" t="s">
        <v>460</v>
      </c>
      <c r="E143" s="24" t="s">
        <v>449</v>
      </c>
      <c r="F143" s="23" t="s">
        <v>89</v>
      </c>
      <c r="G143" s="26" t="s">
        <v>450</v>
      </c>
      <c r="H143" s="24" t="s">
        <v>451</v>
      </c>
      <c r="I143" s="24">
        <v>2</v>
      </c>
      <c r="K143" s="16">
        <v>45223</v>
      </c>
      <c r="L143" s="17">
        <v>2</v>
      </c>
      <c r="M143" s="16">
        <v>45225</v>
      </c>
      <c r="N143" s="24" t="s">
        <v>437</v>
      </c>
      <c r="P143" s="21">
        <f t="shared" ca="1" si="8"/>
        <v>141</v>
      </c>
      <c r="Q143" s="21">
        <f t="shared" ca="1" si="6"/>
        <v>2</v>
      </c>
      <c r="R143" s="21" t="str">
        <f t="shared" si="7"/>
        <v>335040D640C0</v>
      </c>
      <c r="T143" s="21"/>
    </row>
    <row r="144" spans="1:20" x14ac:dyDescent="0.25">
      <c r="A144" s="22">
        <v>45202</v>
      </c>
      <c r="B144" s="23" t="s">
        <v>461</v>
      </c>
      <c r="C144" s="23" t="s">
        <v>134</v>
      </c>
      <c r="D144" s="27" t="s">
        <v>462</v>
      </c>
      <c r="E144" s="24" t="s">
        <v>449</v>
      </c>
      <c r="F144" s="23" t="s">
        <v>89</v>
      </c>
      <c r="G144" s="26" t="s">
        <v>450</v>
      </c>
      <c r="H144" s="24" t="s">
        <v>451</v>
      </c>
      <c r="I144" s="24">
        <v>3</v>
      </c>
      <c r="K144" s="16">
        <v>45223</v>
      </c>
      <c r="L144" s="17">
        <v>3</v>
      </c>
      <c r="M144" s="16">
        <v>45225</v>
      </c>
      <c r="N144" s="24" t="s">
        <v>437</v>
      </c>
      <c r="P144" s="21">
        <f t="shared" ca="1" si="8"/>
        <v>141</v>
      </c>
      <c r="Q144" s="21">
        <f t="shared" ca="1" si="6"/>
        <v>3</v>
      </c>
      <c r="R144" s="21" t="str">
        <f t="shared" si="7"/>
        <v>335040D640C0</v>
      </c>
      <c r="T144" s="21"/>
    </row>
    <row r="145" spans="1:20" x14ac:dyDescent="0.25">
      <c r="A145" s="22">
        <v>45204</v>
      </c>
      <c r="B145" s="23" t="s">
        <v>463</v>
      </c>
      <c r="C145" s="23" t="s">
        <v>134</v>
      </c>
      <c r="D145" s="27" t="s">
        <v>464</v>
      </c>
      <c r="E145" s="24" t="s">
        <v>449</v>
      </c>
      <c r="F145" s="23" t="s">
        <v>89</v>
      </c>
      <c r="G145" s="26" t="s">
        <v>450</v>
      </c>
      <c r="H145" s="24" t="s">
        <v>451</v>
      </c>
      <c r="I145" s="24">
        <v>1</v>
      </c>
      <c r="K145" s="16">
        <v>45223</v>
      </c>
      <c r="L145" s="17">
        <v>1</v>
      </c>
      <c r="M145" s="16">
        <v>45225</v>
      </c>
      <c r="N145" s="24" t="s">
        <v>437</v>
      </c>
      <c r="P145" s="21">
        <f t="shared" ca="1" si="8"/>
        <v>141</v>
      </c>
      <c r="Q145" s="21">
        <f t="shared" ca="1" si="6"/>
        <v>1</v>
      </c>
      <c r="R145" s="21" t="str">
        <f t="shared" si="7"/>
        <v>335040D640C0</v>
      </c>
      <c r="T145" s="21"/>
    </row>
    <row r="146" spans="1:20" x14ac:dyDescent="0.25">
      <c r="A146" s="22">
        <v>45215</v>
      </c>
      <c r="B146" s="23" t="s">
        <v>465</v>
      </c>
      <c r="C146" s="23" t="s">
        <v>134</v>
      </c>
      <c r="D146" s="27" t="s">
        <v>466</v>
      </c>
      <c r="E146" s="24" t="s">
        <v>449</v>
      </c>
      <c r="F146" s="23" t="s">
        <v>89</v>
      </c>
      <c r="G146" s="26" t="s">
        <v>450</v>
      </c>
      <c r="H146" s="24" t="s">
        <v>451</v>
      </c>
      <c r="I146" s="24">
        <v>3</v>
      </c>
      <c r="K146" s="16">
        <v>45223</v>
      </c>
      <c r="L146" s="17">
        <v>3</v>
      </c>
      <c r="M146" s="16">
        <v>45225</v>
      </c>
      <c r="N146" s="24" t="s">
        <v>437</v>
      </c>
      <c r="P146" s="21">
        <f t="shared" ca="1" si="8"/>
        <v>141</v>
      </c>
      <c r="Q146" s="21">
        <f t="shared" ca="1" si="6"/>
        <v>3</v>
      </c>
      <c r="R146" s="21" t="str">
        <f t="shared" si="7"/>
        <v>335040D640C0</v>
      </c>
      <c r="T146" s="21"/>
    </row>
    <row r="147" spans="1:20" x14ac:dyDescent="0.25">
      <c r="A147" s="22">
        <v>45218</v>
      </c>
      <c r="B147" s="23" t="s">
        <v>467</v>
      </c>
      <c r="C147" s="23" t="s">
        <v>134</v>
      </c>
      <c r="D147" s="27" t="s">
        <v>468</v>
      </c>
      <c r="E147" s="24" t="s">
        <v>449</v>
      </c>
      <c r="F147" s="23" t="s">
        <v>89</v>
      </c>
      <c r="G147" s="26" t="s">
        <v>450</v>
      </c>
      <c r="H147" s="24" t="s">
        <v>451</v>
      </c>
      <c r="I147" s="24">
        <v>4</v>
      </c>
      <c r="K147" s="16">
        <v>45223</v>
      </c>
      <c r="L147" s="17">
        <v>4</v>
      </c>
      <c r="M147" s="16">
        <v>45225</v>
      </c>
      <c r="N147" s="24" t="s">
        <v>437</v>
      </c>
      <c r="P147" s="21">
        <f t="shared" ca="1" si="8"/>
        <v>141</v>
      </c>
      <c r="Q147" s="21">
        <f t="shared" ca="1" si="6"/>
        <v>4</v>
      </c>
      <c r="R147" s="21" t="str">
        <f t="shared" si="7"/>
        <v>335040D640C0</v>
      </c>
      <c r="T147" s="21"/>
    </row>
    <row r="148" spans="1:20" x14ac:dyDescent="0.25">
      <c r="A148" s="22">
        <v>45219</v>
      </c>
      <c r="B148" s="23" t="s">
        <v>469</v>
      </c>
      <c r="C148" s="23" t="s">
        <v>127</v>
      </c>
      <c r="D148" s="27" t="s">
        <v>470</v>
      </c>
      <c r="E148" s="24" t="s">
        <v>129</v>
      </c>
      <c r="F148" s="23" t="s">
        <v>26</v>
      </c>
      <c r="G148" s="26" t="s">
        <v>471</v>
      </c>
      <c r="H148" s="24" t="s">
        <v>472</v>
      </c>
      <c r="I148" s="24">
        <v>2</v>
      </c>
      <c r="K148" s="16">
        <v>45223</v>
      </c>
      <c r="L148" s="17">
        <v>2</v>
      </c>
      <c r="M148" s="16">
        <v>45223</v>
      </c>
      <c r="N148" s="24" t="s">
        <v>473</v>
      </c>
      <c r="P148" s="21">
        <f t="shared" ca="1" si="8"/>
        <v>2</v>
      </c>
      <c r="Q148" s="21">
        <f t="shared" ca="1" si="6"/>
        <v>2</v>
      </c>
      <c r="R148" s="21" t="str">
        <f t="shared" si="7"/>
        <v>120000C21000</v>
      </c>
      <c r="T148" s="21"/>
    </row>
    <row r="149" spans="1:20" x14ac:dyDescent="0.25">
      <c r="A149" s="22"/>
      <c r="B149" s="23"/>
      <c r="C149" s="23" t="s">
        <v>134</v>
      </c>
      <c r="D149" s="27" t="s">
        <v>474</v>
      </c>
      <c r="E149" s="24" t="s">
        <v>449</v>
      </c>
      <c r="F149" s="23" t="s">
        <v>89</v>
      </c>
      <c r="G149" s="26" t="s">
        <v>450</v>
      </c>
      <c r="H149" s="24" t="s">
        <v>451</v>
      </c>
      <c r="I149" s="24">
        <v>0</v>
      </c>
      <c r="K149" s="16"/>
      <c r="L149" s="17">
        <v>70</v>
      </c>
      <c r="M149" s="16">
        <v>45225</v>
      </c>
      <c r="N149" s="24" t="s">
        <v>475</v>
      </c>
      <c r="P149" s="21">
        <f t="shared" ca="1" si="8"/>
        <v>141</v>
      </c>
      <c r="Q149" s="21">
        <f t="shared" ca="1" si="6"/>
        <v>70</v>
      </c>
      <c r="R149" s="21" t="str">
        <f t="shared" si="7"/>
        <v>335040D640C0</v>
      </c>
      <c r="T149" s="21"/>
    </row>
    <row r="150" spans="1:20" x14ac:dyDescent="0.25">
      <c r="A150" s="22"/>
      <c r="B150" s="23"/>
      <c r="C150" s="23" t="s">
        <v>23</v>
      </c>
      <c r="D150" s="27" t="s">
        <v>476</v>
      </c>
      <c r="E150" s="24" t="s">
        <v>221</v>
      </c>
      <c r="F150" s="23" t="s">
        <v>26</v>
      </c>
      <c r="G150" s="26" t="s">
        <v>307</v>
      </c>
      <c r="H150" s="24" t="s">
        <v>308</v>
      </c>
      <c r="I150" s="24">
        <v>0</v>
      </c>
      <c r="K150" s="16"/>
      <c r="L150" s="17">
        <v>1</v>
      </c>
      <c r="M150" s="16">
        <v>45225</v>
      </c>
      <c r="N150" s="24" t="s">
        <v>475</v>
      </c>
      <c r="P150" s="21">
        <f t="shared" ca="1" si="8"/>
        <v>4</v>
      </c>
      <c r="Q150" s="21">
        <f t="shared" ca="1" si="6"/>
        <v>1</v>
      </c>
      <c r="R150" s="21" t="str">
        <f t="shared" si="7"/>
        <v>16000BZQ3000</v>
      </c>
      <c r="T150" s="21"/>
    </row>
    <row r="151" spans="1:20" x14ac:dyDescent="0.25">
      <c r="A151" s="22">
        <v>45223</v>
      </c>
      <c r="B151" s="23" t="s">
        <v>477</v>
      </c>
      <c r="C151" s="23" t="s">
        <v>134</v>
      </c>
      <c r="D151" s="27" t="s">
        <v>24</v>
      </c>
      <c r="E151" s="24" t="s">
        <v>478</v>
      </c>
      <c r="F151" s="23" t="s">
        <v>89</v>
      </c>
      <c r="G151" s="26" t="s">
        <v>479</v>
      </c>
      <c r="H151" s="24" t="s">
        <v>480</v>
      </c>
      <c r="I151" s="24">
        <v>20</v>
      </c>
      <c r="K151" s="16">
        <v>45225</v>
      </c>
      <c r="L151" s="17">
        <v>20</v>
      </c>
      <c r="M151" s="16">
        <v>45225</v>
      </c>
      <c r="N151" s="24" t="s">
        <v>481</v>
      </c>
      <c r="P151" s="21">
        <f t="shared" ca="1" si="8"/>
        <v>20</v>
      </c>
      <c r="Q151" s="21">
        <f t="shared" ca="1" si="6"/>
        <v>20</v>
      </c>
      <c r="R151" s="21" t="str">
        <f t="shared" si="7"/>
        <v>633100DK20B0</v>
      </c>
      <c r="T151" s="21"/>
    </row>
    <row r="152" spans="1:20" x14ac:dyDescent="0.25">
      <c r="A152" s="22">
        <v>45224</v>
      </c>
      <c r="B152" s="23" t="s">
        <v>482</v>
      </c>
      <c r="C152" s="23" t="s">
        <v>134</v>
      </c>
      <c r="D152" s="27" t="s">
        <v>483</v>
      </c>
      <c r="E152" s="24" t="s">
        <v>484</v>
      </c>
      <c r="F152" s="23" t="s">
        <v>89</v>
      </c>
      <c r="G152" s="26" t="s">
        <v>485</v>
      </c>
      <c r="H152" s="24" t="s">
        <v>480</v>
      </c>
      <c r="I152" s="24">
        <v>20</v>
      </c>
      <c r="K152" s="16">
        <v>45225</v>
      </c>
      <c r="L152" s="17">
        <v>20</v>
      </c>
      <c r="M152" s="16">
        <v>45225</v>
      </c>
      <c r="N152" s="24" t="s">
        <v>481</v>
      </c>
      <c r="P152" s="21">
        <f t="shared" ca="1" si="8"/>
        <v>20</v>
      </c>
      <c r="Q152" s="21">
        <f t="shared" ca="1" si="6"/>
        <v>20</v>
      </c>
      <c r="R152" s="21" t="str">
        <f t="shared" si="7"/>
        <v>633100DC20B0</v>
      </c>
      <c r="T152" s="21"/>
    </row>
    <row r="153" spans="1:20" x14ac:dyDescent="0.25">
      <c r="A153" s="22">
        <v>45223</v>
      </c>
      <c r="B153" s="23" t="s">
        <v>486</v>
      </c>
      <c r="C153" s="23" t="s">
        <v>23</v>
      </c>
      <c r="D153" s="27" t="s">
        <v>487</v>
      </c>
      <c r="E153" s="24" t="s">
        <v>443</v>
      </c>
      <c r="F153" s="23" t="s">
        <v>370</v>
      </c>
      <c r="G153" s="26" t="s">
        <v>444</v>
      </c>
      <c r="H153" s="24" t="s">
        <v>445</v>
      </c>
      <c r="I153" s="24">
        <v>1</v>
      </c>
      <c r="K153" s="16">
        <v>45229</v>
      </c>
      <c r="L153" s="17">
        <v>1</v>
      </c>
      <c r="M153" s="16">
        <v>45233</v>
      </c>
      <c r="N153" s="24" t="s">
        <v>488</v>
      </c>
      <c r="P153" s="21">
        <f t="shared" ca="1" si="8"/>
        <v>2</v>
      </c>
      <c r="Q153" s="21">
        <f t="shared" ca="1" si="6"/>
        <v>1</v>
      </c>
      <c r="R153" s="21" t="str">
        <f t="shared" si="7"/>
        <v>P5600BYA0T01</v>
      </c>
      <c r="T153" s="21"/>
    </row>
    <row r="154" spans="1:20" x14ac:dyDescent="0.25">
      <c r="A154" s="22">
        <v>45225</v>
      </c>
      <c r="B154" s="23" t="s">
        <v>489</v>
      </c>
      <c r="C154" s="23" t="s">
        <v>23</v>
      </c>
      <c r="D154" s="27" t="s">
        <v>24</v>
      </c>
      <c r="E154" s="24" t="s">
        <v>43</v>
      </c>
      <c r="F154" s="23" t="s">
        <v>26</v>
      </c>
      <c r="G154" s="26" t="s">
        <v>490</v>
      </c>
      <c r="H154" s="24" t="s">
        <v>491</v>
      </c>
      <c r="I154" s="24">
        <v>16</v>
      </c>
      <c r="K154" s="16">
        <v>45231</v>
      </c>
      <c r="L154" s="17">
        <v>16</v>
      </c>
      <c r="M154" s="16">
        <v>45231</v>
      </c>
      <c r="N154" s="24" t="s">
        <v>492</v>
      </c>
      <c r="P154" s="21">
        <f t="shared" ca="1" si="8"/>
        <v>32</v>
      </c>
      <c r="Q154" s="21">
        <f t="shared" ca="1" si="6"/>
        <v>16</v>
      </c>
      <c r="R154" s="21" t="str">
        <f t="shared" si="7"/>
        <v>30300BZ42000</v>
      </c>
      <c r="T154" s="21"/>
    </row>
    <row r="155" spans="1:20" x14ac:dyDescent="0.25">
      <c r="A155" s="22">
        <v>45229</v>
      </c>
      <c r="B155" s="23" t="s">
        <v>493</v>
      </c>
      <c r="C155" s="23" t="s">
        <v>23</v>
      </c>
      <c r="D155" s="27" t="s">
        <v>494</v>
      </c>
      <c r="E155" s="24" t="s">
        <v>43</v>
      </c>
      <c r="F155" s="23" t="s">
        <v>26</v>
      </c>
      <c r="G155" s="26" t="s">
        <v>490</v>
      </c>
      <c r="H155" s="24" t="s">
        <v>491</v>
      </c>
      <c r="I155" s="24">
        <v>16</v>
      </c>
      <c r="K155" s="16">
        <v>45231</v>
      </c>
      <c r="L155" s="17">
        <v>16</v>
      </c>
      <c r="M155" s="16">
        <v>45231</v>
      </c>
      <c r="N155" s="24" t="s">
        <v>492</v>
      </c>
      <c r="P155" s="21">
        <f t="shared" ca="1" si="8"/>
        <v>32</v>
      </c>
      <c r="Q155" s="21">
        <f t="shared" ca="1" si="6"/>
        <v>16</v>
      </c>
      <c r="R155" s="21" t="str">
        <f t="shared" si="7"/>
        <v>30300BZ42000</v>
      </c>
      <c r="T155" s="21"/>
    </row>
    <row r="156" spans="1:20" x14ac:dyDescent="0.25">
      <c r="A156" s="22">
        <v>45231</v>
      </c>
      <c r="B156" s="23" t="s">
        <v>495</v>
      </c>
      <c r="C156" s="23" t="s">
        <v>134</v>
      </c>
      <c r="D156" s="27" t="s">
        <v>24</v>
      </c>
      <c r="E156" s="24" t="s">
        <v>484</v>
      </c>
      <c r="F156" s="23" t="s">
        <v>89</v>
      </c>
      <c r="G156" s="26" t="s">
        <v>496</v>
      </c>
      <c r="H156" s="24" t="s">
        <v>497</v>
      </c>
      <c r="I156" s="24">
        <v>1</v>
      </c>
      <c r="K156" s="16">
        <v>45232</v>
      </c>
      <c r="L156" s="17">
        <v>1</v>
      </c>
      <c r="M156" s="16">
        <v>45232</v>
      </c>
      <c r="N156" s="24" t="s">
        <v>492</v>
      </c>
      <c r="P156" s="21">
        <f t="shared" ca="1" si="8"/>
        <v>1</v>
      </c>
      <c r="Q156" s="21">
        <f t="shared" ca="1" si="6"/>
        <v>1</v>
      </c>
      <c r="R156" s="21" t="str">
        <f t="shared" si="7"/>
        <v>732100D630C0</v>
      </c>
      <c r="T156" s="21"/>
    </row>
    <row r="157" spans="1:20" x14ac:dyDescent="0.25">
      <c r="A157" s="22">
        <v>45231</v>
      </c>
      <c r="B157" s="23" t="s">
        <v>498</v>
      </c>
      <c r="C157" s="23" t="s">
        <v>23</v>
      </c>
      <c r="D157" s="27" t="s">
        <v>499</v>
      </c>
      <c r="E157" s="24" t="s">
        <v>500</v>
      </c>
      <c r="F157" s="23" t="s">
        <v>26</v>
      </c>
      <c r="G157" s="26" t="s">
        <v>501</v>
      </c>
      <c r="H157" s="24" t="s">
        <v>502</v>
      </c>
      <c r="I157" s="24">
        <v>1</v>
      </c>
      <c r="K157" s="16">
        <v>45233</v>
      </c>
      <c r="L157" s="17">
        <v>1</v>
      </c>
      <c r="M157" s="16">
        <v>45233</v>
      </c>
      <c r="N157" s="24" t="s">
        <v>492</v>
      </c>
      <c r="P157" s="21">
        <f t="shared" ca="1" si="8"/>
        <v>1</v>
      </c>
      <c r="Q157" s="21">
        <f t="shared" ca="1" si="6"/>
        <v>1</v>
      </c>
      <c r="R157" s="21" t="str">
        <f t="shared" si="7"/>
        <v>87915BZ52000</v>
      </c>
      <c r="T157" s="21"/>
    </row>
    <row r="158" spans="1:20" x14ac:dyDescent="0.25">
      <c r="A158" s="22"/>
      <c r="B158" s="23"/>
      <c r="C158" s="23" t="s">
        <v>23</v>
      </c>
      <c r="D158" s="27"/>
      <c r="E158" s="24"/>
      <c r="F158" s="23" t="s">
        <v>26</v>
      </c>
      <c r="G158" s="26" t="s">
        <v>503</v>
      </c>
      <c r="H158" s="24" t="s">
        <v>203</v>
      </c>
      <c r="I158" s="24">
        <v>0</v>
      </c>
      <c r="K158" s="16"/>
      <c r="L158" s="17">
        <v>60</v>
      </c>
      <c r="M158" s="16">
        <v>45113</v>
      </c>
      <c r="N158" s="24" t="s">
        <v>504</v>
      </c>
      <c r="P158" s="21">
        <f t="shared" ca="1" si="8"/>
        <v>61</v>
      </c>
      <c r="Q158" s="21">
        <f t="shared" ca="1" si="6"/>
        <v>60</v>
      </c>
      <c r="R158" s="21" t="str">
        <f t="shared" si="7"/>
        <v>55326BZ25000</v>
      </c>
      <c r="T158" s="21"/>
    </row>
    <row r="159" spans="1:20" x14ac:dyDescent="0.25">
      <c r="A159" s="22">
        <v>45222</v>
      </c>
      <c r="B159" s="23" t="s">
        <v>505</v>
      </c>
      <c r="C159" s="23" t="s">
        <v>23</v>
      </c>
      <c r="D159" s="27" t="s">
        <v>506</v>
      </c>
      <c r="E159" s="24" t="s">
        <v>25</v>
      </c>
      <c r="F159" s="23" t="s">
        <v>26</v>
      </c>
      <c r="G159" s="26" t="s">
        <v>507</v>
      </c>
      <c r="H159" s="24" t="s">
        <v>508</v>
      </c>
      <c r="I159" s="24">
        <v>6</v>
      </c>
      <c r="K159" s="16">
        <v>45240</v>
      </c>
      <c r="L159" s="17">
        <v>6</v>
      </c>
      <c r="M159" s="16">
        <v>45244</v>
      </c>
      <c r="N159" s="24" t="s">
        <v>509</v>
      </c>
      <c r="P159" s="21">
        <f t="shared" ca="1" si="8"/>
        <v>54</v>
      </c>
      <c r="Q159" s="21">
        <f t="shared" ca="1" si="6"/>
        <v>6</v>
      </c>
      <c r="R159" s="21" t="str">
        <f t="shared" si="7"/>
        <v>75641BZ08000</v>
      </c>
      <c r="T159" s="21"/>
    </row>
    <row r="160" spans="1:20" x14ac:dyDescent="0.25">
      <c r="A160" s="22">
        <v>45223</v>
      </c>
      <c r="B160" s="23" t="s">
        <v>510</v>
      </c>
      <c r="C160" s="23" t="s">
        <v>23</v>
      </c>
      <c r="D160" s="27" t="s">
        <v>511</v>
      </c>
      <c r="E160" s="24" t="s">
        <v>512</v>
      </c>
      <c r="F160" s="23" t="s">
        <v>26</v>
      </c>
      <c r="G160" s="26" t="s">
        <v>513</v>
      </c>
      <c r="H160" s="24" t="s">
        <v>514</v>
      </c>
      <c r="I160" s="24">
        <v>4</v>
      </c>
      <c r="K160" s="16">
        <v>45240</v>
      </c>
      <c r="L160" s="17">
        <v>4</v>
      </c>
      <c r="M160" s="16">
        <v>45244</v>
      </c>
      <c r="N160" s="24" t="s">
        <v>509</v>
      </c>
      <c r="P160" s="21">
        <f t="shared" ca="1" si="8"/>
        <v>101</v>
      </c>
      <c r="Q160" s="21">
        <f t="shared" ca="1" si="6"/>
        <v>4</v>
      </c>
      <c r="R160" s="21" t="str">
        <f t="shared" si="7"/>
        <v>75311BZ30000</v>
      </c>
      <c r="T160" s="21"/>
    </row>
    <row r="161" spans="1:20" x14ac:dyDescent="0.25">
      <c r="A161" s="22">
        <v>45225</v>
      </c>
      <c r="B161" s="23" t="s">
        <v>515</v>
      </c>
      <c r="C161" s="23" t="s">
        <v>23</v>
      </c>
      <c r="D161" s="27" t="s">
        <v>516</v>
      </c>
      <c r="E161" s="24" t="s">
        <v>25</v>
      </c>
      <c r="F161" s="23" t="s">
        <v>26</v>
      </c>
      <c r="G161" s="26" t="s">
        <v>507</v>
      </c>
      <c r="H161" s="24" t="s">
        <v>508</v>
      </c>
      <c r="I161" s="24">
        <v>3</v>
      </c>
      <c r="K161" s="16">
        <v>45240</v>
      </c>
      <c r="L161" s="17">
        <v>3</v>
      </c>
      <c r="M161" s="16">
        <v>45244</v>
      </c>
      <c r="N161" s="24" t="s">
        <v>509</v>
      </c>
      <c r="P161" s="21">
        <f t="shared" ca="1" si="8"/>
        <v>54</v>
      </c>
      <c r="Q161" s="21">
        <f t="shared" ca="1" si="6"/>
        <v>3</v>
      </c>
      <c r="R161" s="21" t="str">
        <f t="shared" si="7"/>
        <v>75641BZ08000</v>
      </c>
      <c r="T161" s="21"/>
    </row>
    <row r="162" spans="1:20" x14ac:dyDescent="0.25">
      <c r="A162" s="22">
        <v>45230</v>
      </c>
      <c r="B162" s="23" t="s">
        <v>517</v>
      </c>
      <c r="C162" s="23" t="s">
        <v>23</v>
      </c>
      <c r="D162" s="27" t="s">
        <v>24</v>
      </c>
      <c r="E162" s="24" t="s">
        <v>25</v>
      </c>
      <c r="F162" s="23" t="s">
        <v>26</v>
      </c>
      <c r="G162" s="26" t="s">
        <v>507</v>
      </c>
      <c r="H162" s="24" t="s">
        <v>508</v>
      </c>
      <c r="I162" s="24">
        <v>5</v>
      </c>
      <c r="K162" s="16">
        <v>45240</v>
      </c>
      <c r="L162" s="17">
        <v>5</v>
      </c>
      <c r="M162" s="16">
        <v>45244</v>
      </c>
      <c r="N162" s="24" t="s">
        <v>509</v>
      </c>
      <c r="P162" s="21">
        <f t="shared" ca="1" si="8"/>
        <v>54</v>
      </c>
      <c r="Q162" s="21">
        <f t="shared" ca="1" si="6"/>
        <v>5</v>
      </c>
      <c r="R162" s="21" t="str">
        <f t="shared" si="7"/>
        <v>75641BZ08000</v>
      </c>
      <c r="T162" s="21"/>
    </row>
    <row r="163" spans="1:20" x14ac:dyDescent="0.25">
      <c r="A163" s="22">
        <v>45232</v>
      </c>
      <c r="B163" s="23" t="s">
        <v>518</v>
      </c>
      <c r="C163" s="23" t="s">
        <v>23</v>
      </c>
      <c r="D163" s="27" t="s">
        <v>519</v>
      </c>
      <c r="E163" s="24" t="s">
        <v>25</v>
      </c>
      <c r="F163" s="23" t="s">
        <v>26</v>
      </c>
      <c r="G163" s="26" t="s">
        <v>507</v>
      </c>
      <c r="H163" s="24" t="s">
        <v>508</v>
      </c>
      <c r="I163" s="24">
        <v>1</v>
      </c>
      <c r="K163" s="16">
        <v>45240</v>
      </c>
      <c r="L163" s="17">
        <v>1</v>
      </c>
      <c r="M163" s="16">
        <v>45244</v>
      </c>
      <c r="N163" s="24" t="s">
        <v>509</v>
      </c>
      <c r="P163" s="21">
        <f t="shared" ca="1" si="8"/>
        <v>54</v>
      </c>
      <c r="Q163" s="21">
        <f t="shared" ca="1" si="6"/>
        <v>1</v>
      </c>
      <c r="R163" s="21" t="str">
        <f t="shared" si="7"/>
        <v>75641BZ08000</v>
      </c>
      <c r="T163" s="21"/>
    </row>
    <row r="164" spans="1:20" x14ac:dyDescent="0.25">
      <c r="A164" s="22">
        <v>45232</v>
      </c>
      <c r="B164" s="23" t="s">
        <v>520</v>
      </c>
      <c r="C164" s="23" t="s">
        <v>23</v>
      </c>
      <c r="D164" s="27" t="s">
        <v>521</v>
      </c>
      <c r="E164" s="24" t="s">
        <v>31</v>
      </c>
      <c r="F164" s="23" t="s">
        <v>26</v>
      </c>
      <c r="G164" s="26" t="s">
        <v>522</v>
      </c>
      <c r="H164" s="24" t="s">
        <v>64</v>
      </c>
      <c r="I164" s="24">
        <v>1</v>
      </c>
      <c r="K164" s="16">
        <v>45240</v>
      </c>
      <c r="L164" s="17">
        <v>1</v>
      </c>
      <c r="M164" s="16">
        <v>45244</v>
      </c>
      <c r="N164" s="24" t="s">
        <v>509</v>
      </c>
      <c r="P164" s="21">
        <f t="shared" ca="1" si="8"/>
        <v>3</v>
      </c>
      <c r="Q164" s="21">
        <f t="shared" ca="1" si="6"/>
        <v>1</v>
      </c>
      <c r="R164" s="21" t="str">
        <f t="shared" si="7"/>
        <v>75642BZ07000</v>
      </c>
      <c r="T164" s="21"/>
    </row>
    <row r="165" spans="1:20" x14ac:dyDescent="0.25">
      <c r="A165" s="22">
        <v>45232</v>
      </c>
      <c r="B165" s="23" t="s">
        <v>523</v>
      </c>
      <c r="C165" s="23" t="s">
        <v>23</v>
      </c>
      <c r="D165" s="27" t="s">
        <v>521</v>
      </c>
      <c r="E165" s="24" t="s">
        <v>31</v>
      </c>
      <c r="F165" s="23" t="s">
        <v>26</v>
      </c>
      <c r="G165" s="26" t="s">
        <v>524</v>
      </c>
      <c r="H165" s="24" t="s">
        <v>508</v>
      </c>
      <c r="I165" s="24">
        <v>1</v>
      </c>
      <c r="K165" s="16">
        <v>45240</v>
      </c>
      <c r="L165" s="17">
        <v>1</v>
      </c>
      <c r="M165" s="16">
        <v>45244</v>
      </c>
      <c r="N165" s="24" t="s">
        <v>509</v>
      </c>
      <c r="P165" s="21">
        <f t="shared" ca="1" si="8"/>
        <v>7</v>
      </c>
      <c r="Q165" s="21">
        <f t="shared" ca="1" si="6"/>
        <v>1</v>
      </c>
      <c r="R165" s="21" t="str">
        <f t="shared" si="7"/>
        <v>75641BZ07000</v>
      </c>
      <c r="T165" s="21"/>
    </row>
    <row r="166" spans="1:20" x14ac:dyDescent="0.25">
      <c r="A166" s="22">
        <v>45234</v>
      </c>
      <c r="B166" s="23" t="s">
        <v>525</v>
      </c>
      <c r="C166" s="23" t="s">
        <v>23</v>
      </c>
      <c r="D166" s="27" t="s">
        <v>24</v>
      </c>
      <c r="E166" s="24" t="s">
        <v>512</v>
      </c>
      <c r="F166" s="23" t="s">
        <v>26</v>
      </c>
      <c r="G166" s="26" t="s">
        <v>513</v>
      </c>
      <c r="H166" s="24" t="s">
        <v>514</v>
      </c>
      <c r="I166" s="24">
        <v>54</v>
      </c>
      <c r="K166" s="16">
        <v>45240</v>
      </c>
      <c r="L166" s="17">
        <v>54</v>
      </c>
      <c r="M166" s="16">
        <v>45244</v>
      </c>
      <c r="N166" s="24" t="s">
        <v>509</v>
      </c>
      <c r="P166" s="21">
        <f t="shared" ca="1" si="8"/>
        <v>101</v>
      </c>
      <c r="Q166" s="21">
        <f t="shared" ca="1" si="6"/>
        <v>54</v>
      </c>
      <c r="R166" s="21" t="str">
        <f t="shared" si="7"/>
        <v>75311BZ30000</v>
      </c>
      <c r="T166" s="21"/>
    </row>
    <row r="167" spans="1:20" x14ac:dyDescent="0.25">
      <c r="A167" s="22">
        <v>45234</v>
      </c>
      <c r="B167" s="23" t="s">
        <v>526</v>
      </c>
      <c r="C167" s="23" t="s">
        <v>23</v>
      </c>
      <c r="D167" s="27" t="s">
        <v>527</v>
      </c>
      <c r="E167" s="24" t="s">
        <v>528</v>
      </c>
      <c r="F167" s="23" t="s">
        <v>26</v>
      </c>
      <c r="G167" s="26" t="s">
        <v>507</v>
      </c>
      <c r="H167" s="24" t="s">
        <v>508</v>
      </c>
      <c r="I167" s="24">
        <v>1</v>
      </c>
      <c r="K167" s="16">
        <v>45240</v>
      </c>
      <c r="L167" s="17">
        <v>1</v>
      </c>
      <c r="M167" s="16">
        <v>45244</v>
      </c>
      <c r="N167" s="24" t="s">
        <v>509</v>
      </c>
      <c r="P167" s="21">
        <f t="shared" ca="1" si="8"/>
        <v>54</v>
      </c>
      <c r="Q167" s="21">
        <f t="shared" ca="1" si="6"/>
        <v>1</v>
      </c>
      <c r="R167" s="21" t="str">
        <f t="shared" si="7"/>
        <v>75641BZ08000</v>
      </c>
      <c r="T167" s="21"/>
    </row>
    <row r="168" spans="1:20" x14ac:dyDescent="0.25">
      <c r="A168" s="22">
        <v>45234</v>
      </c>
      <c r="B168" s="23" t="s">
        <v>529</v>
      </c>
      <c r="C168" s="23" t="s">
        <v>23</v>
      </c>
      <c r="D168" s="27" t="s">
        <v>530</v>
      </c>
      <c r="E168" s="24" t="s">
        <v>528</v>
      </c>
      <c r="F168" s="23" t="s">
        <v>26</v>
      </c>
      <c r="G168" s="26" t="s">
        <v>507</v>
      </c>
      <c r="H168" s="24" t="s">
        <v>508</v>
      </c>
      <c r="I168" s="24">
        <v>6</v>
      </c>
      <c r="K168" s="16">
        <v>45240</v>
      </c>
      <c r="L168" s="17">
        <v>6</v>
      </c>
      <c r="M168" s="16">
        <v>45244</v>
      </c>
      <c r="N168" s="24" t="s">
        <v>509</v>
      </c>
      <c r="P168" s="21">
        <f t="shared" ca="1" si="8"/>
        <v>54</v>
      </c>
      <c r="Q168" s="21">
        <f t="shared" ca="1" si="6"/>
        <v>6</v>
      </c>
      <c r="R168" s="21" t="str">
        <f t="shared" si="7"/>
        <v>75641BZ08000</v>
      </c>
      <c r="T168" s="21"/>
    </row>
    <row r="169" spans="1:20" x14ac:dyDescent="0.25">
      <c r="A169" s="22">
        <v>45236</v>
      </c>
      <c r="B169" s="23" t="s">
        <v>531</v>
      </c>
      <c r="C169" s="23" t="s">
        <v>23</v>
      </c>
      <c r="D169" s="27" t="s">
        <v>532</v>
      </c>
      <c r="E169" s="24" t="s">
        <v>528</v>
      </c>
      <c r="F169" s="23" t="s">
        <v>26</v>
      </c>
      <c r="G169" s="26" t="s">
        <v>507</v>
      </c>
      <c r="H169" s="24" t="s">
        <v>508</v>
      </c>
      <c r="I169" s="24">
        <v>6</v>
      </c>
      <c r="K169" s="16">
        <v>45240</v>
      </c>
      <c r="L169" s="17">
        <v>6</v>
      </c>
      <c r="M169" s="16">
        <v>45244</v>
      </c>
      <c r="N169" s="24" t="s">
        <v>509</v>
      </c>
      <c r="P169" s="21">
        <f t="shared" ca="1" si="8"/>
        <v>54</v>
      </c>
      <c r="Q169" s="21">
        <f t="shared" ca="1" si="6"/>
        <v>6</v>
      </c>
      <c r="R169" s="21" t="str">
        <f t="shared" si="7"/>
        <v>75641BZ08000</v>
      </c>
      <c r="T169" s="21"/>
    </row>
    <row r="170" spans="1:20" x14ac:dyDescent="0.25">
      <c r="A170" s="22">
        <v>45237</v>
      </c>
      <c r="B170" s="23" t="s">
        <v>533</v>
      </c>
      <c r="C170" s="23" t="s">
        <v>23</v>
      </c>
      <c r="D170" s="27" t="s">
        <v>534</v>
      </c>
      <c r="E170" s="24" t="s">
        <v>512</v>
      </c>
      <c r="F170" s="23" t="s">
        <v>26</v>
      </c>
      <c r="G170" s="26" t="s">
        <v>513</v>
      </c>
      <c r="H170" s="24" t="s">
        <v>514</v>
      </c>
      <c r="I170" s="24">
        <v>6</v>
      </c>
      <c r="K170" s="16">
        <v>45240</v>
      </c>
      <c r="L170" s="17">
        <v>6</v>
      </c>
      <c r="M170" s="16">
        <v>45244</v>
      </c>
      <c r="N170" s="24" t="s">
        <v>509</v>
      </c>
      <c r="P170" s="21">
        <f t="shared" ca="1" si="8"/>
        <v>101</v>
      </c>
      <c r="Q170" s="21">
        <f t="shared" ca="1" si="6"/>
        <v>6</v>
      </c>
      <c r="R170" s="21" t="str">
        <f t="shared" si="7"/>
        <v>75311BZ30000</v>
      </c>
      <c r="T170" s="21"/>
    </row>
    <row r="171" spans="1:20" x14ac:dyDescent="0.25">
      <c r="A171" s="22">
        <v>45237</v>
      </c>
      <c r="B171" s="23" t="s">
        <v>535</v>
      </c>
      <c r="C171" s="23" t="s">
        <v>23</v>
      </c>
      <c r="D171" s="27" t="s">
        <v>536</v>
      </c>
      <c r="E171" s="24" t="s">
        <v>25</v>
      </c>
      <c r="F171" s="23" t="s">
        <v>26</v>
      </c>
      <c r="G171" s="26" t="s">
        <v>507</v>
      </c>
      <c r="H171" s="24" t="s">
        <v>508</v>
      </c>
      <c r="I171" s="24">
        <v>6</v>
      </c>
      <c r="K171" s="16">
        <v>45240</v>
      </c>
      <c r="L171" s="17">
        <v>6</v>
      </c>
      <c r="M171" s="16">
        <v>45244</v>
      </c>
      <c r="N171" s="24" t="s">
        <v>509</v>
      </c>
      <c r="P171" s="21">
        <f t="shared" ca="1" si="8"/>
        <v>54</v>
      </c>
      <c r="Q171" s="21">
        <f t="shared" ca="1" si="6"/>
        <v>6</v>
      </c>
      <c r="R171" s="21" t="str">
        <f t="shared" si="7"/>
        <v>75641BZ08000</v>
      </c>
      <c r="T171" s="21"/>
    </row>
    <row r="172" spans="1:20" x14ac:dyDescent="0.25">
      <c r="A172" s="22">
        <v>45233</v>
      </c>
      <c r="B172" s="23" t="s">
        <v>537</v>
      </c>
      <c r="C172" s="23" t="s">
        <v>23</v>
      </c>
      <c r="D172" s="27" t="s">
        <v>538</v>
      </c>
      <c r="E172" s="24" t="s">
        <v>31</v>
      </c>
      <c r="F172" s="23" t="s">
        <v>26</v>
      </c>
      <c r="G172" s="26" t="s">
        <v>522</v>
      </c>
      <c r="H172" s="24" t="s">
        <v>64</v>
      </c>
      <c r="I172" s="24">
        <v>2</v>
      </c>
      <c r="K172" s="16">
        <v>45240</v>
      </c>
      <c r="L172" s="17">
        <v>2</v>
      </c>
      <c r="M172" s="16">
        <v>45244</v>
      </c>
      <c r="N172" s="24" t="s">
        <v>509</v>
      </c>
      <c r="P172" s="21">
        <f t="shared" ca="1" si="8"/>
        <v>3</v>
      </c>
      <c r="Q172" s="21">
        <f t="shared" ca="1" si="6"/>
        <v>2</v>
      </c>
      <c r="R172" s="21" t="str">
        <f t="shared" si="7"/>
        <v>75642BZ07000</v>
      </c>
      <c r="T172" s="21"/>
    </row>
    <row r="173" spans="1:20" x14ac:dyDescent="0.25">
      <c r="A173" s="22">
        <v>45233</v>
      </c>
      <c r="B173" s="23" t="s">
        <v>539</v>
      </c>
      <c r="C173" s="23" t="s">
        <v>23</v>
      </c>
      <c r="D173" s="27" t="s">
        <v>538</v>
      </c>
      <c r="E173" s="24" t="s">
        <v>25</v>
      </c>
      <c r="F173" s="23" t="s">
        <v>26</v>
      </c>
      <c r="G173" s="26" t="s">
        <v>507</v>
      </c>
      <c r="H173" s="24" t="s">
        <v>508</v>
      </c>
      <c r="I173" s="24">
        <v>1</v>
      </c>
      <c r="K173" s="16">
        <v>45240</v>
      </c>
      <c r="L173" s="17">
        <v>1</v>
      </c>
      <c r="M173" s="16">
        <v>45244</v>
      </c>
      <c r="N173" s="24" t="s">
        <v>509</v>
      </c>
      <c r="P173" s="21">
        <f t="shared" ca="1" si="8"/>
        <v>54</v>
      </c>
      <c r="Q173" s="21">
        <f t="shared" ca="1" si="6"/>
        <v>1</v>
      </c>
      <c r="R173" s="21" t="str">
        <f t="shared" si="7"/>
        <v>75641BZ08000</v>
      </c>
      <c r="T173" s="21"/>
    </row>
    <row r="174" spans="1:20" x14ac:dyDescent="0.25">
      <c r="A174" s="22">
        <v>45233</v>
      </c>
      <c r="B174" s="23" t="s">
        <v>540</v>
      </c>
      <c r="C174" s="23" t="s">
        <v>23</v>
      </c>
      <c r="D174" s="27" t="s">
        <v>541</v>
      </c>
      <c r="E174" s="24" t="s">
        <v>31</v>
      </c>
      <c r="F174" s="23" t="s">
        <v>26</v>
      </c>
      <c r="G174" s="26" t="s">
        <v>524</v>
      </c>
      <c r="H174" s="24" t="s">
        <v>508</v>
      </c>
      <c r="I174" s="24">
        <v>6</v>
      </c>
      <c r="K174" s="16">
        <v>45240</v>
      </c>
      <c r="L174" s="17">
        <v>6</v>
      </c>
      <c r="M174" s="16">
        <v>45244</v>
      </c>
      <c r="N174" s="24" t="s">
        <v>509</v>
      </c>
      <c r="P174" s="21">
        <f t="shared" ca="1" si="8"/>
        <v>7</v>
      </c>
      <c r="Q174" s="21">
        <f t="shared" ca="1" si="6"/>
        <v>6</v>
      </c>
      <c r="R174" s="21" t="str">
        <f t="shared" si="7"/>
        <v>75641BZ07000</v>
      </c>
      <c r="T174" s="21"/>
    </row>
    <row r="175" spans="1:20" x14ac:dyDescent="0.25">
      <c r="A175" s="22">
        <v>45237</v>
      </c>
      <c r="B175" s="23" t="s">
        <v>542</v>
      </c>
      <c r="C175" s="23" t="s">
        <v>23</v>
      </c>
      <c r="D175" s="27" t="s">
        <v>543</v>
      </c>
      <c r="E175" s="24" t="s">
        <v>25</v>
      </c>
      <c r="F175" s="23" t="s">
        <v>26</v>
      </c>
      <c r="G175" s="26" t="s">
        <v>124</v>
      </c>
      <c r="H175" s="24" t="s">
        <v>125</v>
      </c>
      <c r="I175" s="24">
        <v>1</v>
      </c>
      <c r="K175" s="16">
        <v>45243</v>
      </c>
      <c r="L175" s="17">
        <v>1</v>
      </c>
      <c r="M175" s="16">
        <v>45243</v>
      </c>
      <c r="N175" s="24" t="s">
        <v>492</v>
      </c>
      <c r="P175" s="21">
        <f t="shared" ca="1" si="8"/>
        <v>2</v>
      </c>
      <c r="Q175" s="21">
        <f t="shared" ca="1" si="6"/>
        <v>1</v>
      </c>
      <c r="R175" s="21" t="str">
        <f t="shared" si="7"/>
        <v>52159BZ90500</v>
      </c>
      <c r="T175" s="21"/>
    </row>
    <row r="176" spans="1:20" x14ac:dyDescent="0.25">
      <c r="A176" s="22">
        <v>45232</v>
      </c>
      <c r="B176" s="23" t="s">
        <v>544</v>
      </c>
      <c r="C176" s="23" t="s">
        <v>23</v>
      </c>
      <c r="D176" s="27" t="s">
        <v>545</v>
      </c>
      <c r="E176" s="24" t="s">
        <v>81</v>
      </c>
      <c r="F176" s="23" t="s">
        <v>26</v>
      </c>
      <c r="G176" s="26" t="s">
        <v>546</v>
      </c>
      <c r="H176" s="24" t="s">
        <v>149</v>
      </c>
      <c r="I176" s="24">
        <v>1</v>
      </c>
      <c r="K176" s="16">
        <v>45233</v>
      </c>
      <c r="L176" s="17">
        <v>1</v>
      </c>
      <c r="M176" s="16">
        <v>45233</v>
      </c>
      <c r="N176" s="24" t="s">
        <v>492</v>
      </c>
      <c r="P176" s="21">
        <f t="shared" ca="1" si="8"/>
        <v>2</v>
      </c>
      <c r="Q176" s="21">
        <f t="shared" ca="1" si="6"/>
        <v>1</v>
      </c>
      <c r="R176" s="21" t="str">
        <f t="shared" si="7"/>
        <v>87940BZM3000</v>
      </c>
      <c r="T176" s="21"/>
    </row>
    <row r="177" spans="1:20" x14ac:dyDescent="0.25">
      <c r="A177" s="22">
        <v>45212</v>
      </c>
      <c r="B177" s="23" t="s">
        <v>547</v>
      </c>
      <c r="C177" s="23" t="s">
        <v>23</v>
      </c>
      <c r="D177" s="27" t="s">
        <v>548</v>
      </c>
      <c r="E177" s="24" t="s">
        <v>25</v>
      </c>
      <c r="F177" s="23" t="s">
        <v>26</v>
      </c>
      <c r="G177" s="26" t="s">
        <v>122</v>
      </c>
      <c r="H177" s="24" t="s">
        <v>119</v>
      </c>
      <c r="I177" s="24">
        <v>1</v>
      </c>
      <c r="K177" s="16">
        <v>45246</v>
      </c>
      <c r="L177" s="17">
        <v>1</v>
      </c>
      <c r="M177" s="16">
        <v>45246</v>
      </c>
      <c r="N177" s="24" t="s">
        <v>549</v>
      </c>
      <c r="P177" s="21">
        <f t="shared" ca="1" si="8"/>
        <v>2</v>
      </c>
      <c r="Q177" s="21">
        <f t="shared" ca="1" si="6"/>
        <v>1</v>
      </c>
      <c r="R177" s="21" t="str">
        <f t="shared" si="7"/>
        <v>52119BZ91900</v>
      </c>
      <c r="T177" s="21"/>
    </row>
    <row r="178" spans="1:20" x14ac:dyDescent="0.25">
      <c r="A178" s="22"/>
      <c r="B178" s="23"/>
      <c r="C178" s="23" t="s">
        <v>23</v>
      </c>
      <c r="D178" s="27"/>
      <c r="E178" s="24"/>
      <c r="F178" s="23" t="s">
        <v>26</v>
      </c>
      <c r="G178" s="26" t="s">
        <v>513</v>
      </c>
      <c r="H178" s="24" t="s">
        <v>514</v>
      </c>
      <c r="I178" s="24">
        <v>0</v>
      </c>
      <c r="K178" s="16"/>
      <c r="L178" s="17">
        <v>35</v>
      </c>
      <c r="M178" s="16">
        <v>45246</v>
      </c>
      <c r="N178" s="24" t="s">
        <v>549</v>
      </c>
      <c r="P178" s="21">
        <f t="shared" ca="1" si="8"/>
        <v>101</v>
      </c>
      <c r="Q178" s="21">
        <f t="shared" ca="1" si="6"/>
        <v>35</v>
      </c>
      <c r="R178" s="21" t="str">
        <f t="shared" si="7"/>
        <v>75311BZ30000</v>
      </c>
      <c r="T178" s="21"/>
    </row>
    <row r="179" spans="1:20" x14ac:dyDescent="0.25">
      <c r="A179" s="22"/>
      <c r="B179" s="23"/>
      <c r="C179" s="23" t="s">
        <v>23</v>
      </c>
      <c r="D179" s="27"/>
      <c r="E179" s="24"/>
      <c r="F179" s="23" t="s">
        <v>26</v>
      </c>
      <c r="G179" s="26" t="s">
        <v>507</v>
      </c>
      <c r="H179" s="24" t="s">
        <v>508</v>
      </c>
      <c r="I179" s="24">
        <v>0</v>
      </c>
      <c r="K179" s="16"/>
      <c r="L179" s="17">
        <v>3</v>
      </c>
      <c r="M179" s="16">
        <v>45246</v>
      </c>
      <c r="N179" s="24" t="s">
        <v>549</v>
      </c>
      <c r="P179" s="21">
        <f t="shared" ca="1" si="8"/>
        <v>54</v>
      </c>
      <c r="Q179" s="21">
        <f t="shared" ca="1" si="6"/>
        <v>3</v>
      </c>
      <c r="R179" s="21" t="str">
        <f t="shared" si="7"/>
        <v>75641BZ08000</v>
      </c>
      <c r="T179" s="21"/>
    </row>
    <row r="180" spans="1:20" x14ac:dyDescent="0.25">
      <c r="A180" s="22">
        <v>45247</v>
      </c>
      <c r="B180" s="23" t="s">
        <v>550</v>
      </c>
      <c r="C180" s="23" t="s">
        <v>23</v>
      </c>
      <c r="D180" s="27" t="s">
        <v>24</v>
      </c>
      <c r="E180" s="24" t="s">
        <v>25</v>
      </c>
      <c r="F180" s="23" t="s">
        <v>26</v>
      </c>
      <c r="G180" s="26" t="s">
        <v>63</v>
      </c>
      <c r="H180" s="24" t="s">
        <v>64</v>
      </c>
      <c r="I180" s="24">
        <v>36</v>
      </c>
      <c r="K180" s="16">
        <v>45251</v>
      </c>
      <c r="L180" s="17">
        <v>36</v>
      </c>
      <c r="M180" s="16">
        <v>45252</v>
      </c>
      <c r="N180" s="24" t="s">
        <v>551</v>
      </c>
      <c r="P180" s="21">
        <f t="shared" ca="1" si="8"/>
        <v>37</v>
      </c>
      <c r="Q180" s="21">
        <f t="shared" ca="1" si="6"/>
        <v>36</v>
      </c>
      <c r="R180" s="21" t="str">
        <f t="shared" si="7"/>
        <v>75642BZ08000</v>
      </c>
      <c r="T180" s="21"/>
    </row>
    <row r="181" spans="1:20" x14ac:dyDescent="0.25">
      <c r="A181" s="22">
        <v>45247</v>
      </c>
      <c r="B181" s="23" t="s">
        <v>552</v>
      </c>
      <c r="C181" s="23" t="s">
        <v>23</v>
      </c>
      <c r="D181" s="27" t="s">
        <v>24</v>
      </c>
      <c r="E181" s="24" t="s">
        <v>25</v>
      </c>
      <c r="F181" s="23" t="s">
        <v>26</v>
      </c>
      <c r="G181" s="26" t="s">
        <v>507</v>
      </c>
      <c r="H181" s="24" t="s">
        <v>508</v>
      </c>
      <c r="I181" s="24">
        <v>4</v>
      </c>
      <c r="K181" s="16">
        <v>45251</v>
      </c>
      <c r="L181" s="17">
        <v>4</v>
      </c>
      <c r="M181" s="16">
        <v>45252</v>
      </c>
      <c r="N181" s="24" t="s">
        <v>553</v>
      </c>
      <c r="P181" s="21">
        <f t="shared" ca="1" si="8"/>
        <v>54</v>
      </c>
      <c r="Q181" s="21">
        <f t="shared" ca="1" si="6"/>
        <v>4</v>
      </c>
      <c r="R181" s="21" t="str">
        <f t="shared" si="7"/>
        <v>75641BZ08000</v>
      </c>
      <c r="T181" s="21"/>
    </row>
    <row r="182" spans="1:20" x14ac:dyDescent="0.25">
      <c r="A182" s="22">
        <v>45248</v>
      </c>
      <c r="B182" s="23" t="s">
        <v>554</v>
      </c>
      <c r="C182" s="23" t="s">
        <v>23</v>
      </c>
      <c r="D182" s="27" t="s">
        <v>555</v>
      </c>
      <c r="E182" s="24" t="s">
        <v>25</v>
      </c>
      <c r="F182" s="23" t="s">
        <v>26</v>
      </c>
      <c r="G182" s="26" t="s">
        <v>507</v>
      </c>
      <c r="H182" s="24" t="s">
        <v>508</v>
      </c>
      <c r="I182" s="24">
        <v>12</v>
      </c>
      <c r="K182" s="16">
        <v>45251</v>
      </c>
      <c r="L182" s="17">
        <v>12</v>
      </c>
      <c r="M182" s="16">
        <v>45252</v>
      </c>
      <c r="N182" s="24" t="s">
        <v>551</v>
      </c>
      <c r="P182" s="21">
        <f t="shared" ca="1" si="8"/>
        <v>54</v>
      </c>
      <c r="Q182" s="21">
        <f t="shared" ca="1" si="6"/>
        <v>12</v>
      </c>
      <c r="R182" s="21" t="str">
        <f t="shared" si="7"/>
        <v>75641BZ08000</v>
      </c>
      <c r="T182" s="21"/>
    </row>
    <row r="183" spans="1:20" x14ac:dyDescent="0.25">
      <c r="A183" s="22">
        <v>45027</v>
      </c>
      <c r="B183" s="23" t="s">
        <v>556</v>
      </c>
      <c r="C183" s="23" t="s">
        <v>23</v>
      </c>
      <c r="D183" s="27" t="s">
        <v>557</v>
      </c>
      <c r="E183" s="24" t="s">
        <v>57</v>
      </c>
      <c r="F183" s="23" t="s">
        <v>26</v>
      </c>
      <c r="G183" s="26" t="s">
        <v>558</v>
      </c>
      <c r="H183" s="24" t="s">
        <v>559</v>
      </c>
      <c r="I183" s="24">
        <v>1</v>
      </c>
      <c r="K183" s="16">
        <v>45254</v>
      </c>
      <c r="L183" s="17">
        <v>1</v>
      </c>
      <c r="M183" s="16">
        <v>45254</v>
      </c>
      <c r="N183" s="24" t="s">
        <v>560</v>
      </c>
      <c r="P183" s="21">
        <f t="shared" ca="1" si="8"/>
        <v>22</v>
      </c>
      <c r="Q183" s="21">
        <f t="shared" ca="1" si="6"/>
        <v>1</v>
      </c>
      <c r="R183" s="21" t="str">
        <f t="shared" si="7"/>
        <v>57605BZ21000</v>
      </c>
      <c r="T183" s="21"/>
    </row>
    <row r="184" spans="1:20" x14ac:dyDescent="0.25">
      <c r="A184" s="22">
        <v>45211</v>
      </c>
      <c r="B184" s="23" t="s">
        <v>561</v>
      </c>
      <c r="C184" s="23" t="s">
        <v>23</v>
      </c>
      <c r="D184" s="27"/>
      <c r="E184" s="24"/>
      <c r="F184" s="23" t="s">
        <v>26</v>
      </c>
      <c r="G184" s="26" t="s">
        <v>562</v>
      </c>
      <c r="H184" s="24" t="s">
        <v>563</v>
      </c>
      <c r="I184" s="24">
        <v>1</v>
      </c>
      <c r="K184" s="16">
        <v>45254</v>
      </c>
      <c r="L184" s="17">
        <v>1</v>
      </c>
      <c r="M184" s="16">
        <v>45254</v>
      </c>
      <c r="N184" s="24" t="s">
        <v>560</v>
      </c>
      <c r="P184" s="21">
        <f t="shared" ca="1" si="8"/>
        <v>1</v>
      </c>
      <c r="Q184" s="21">
        <f t="shared" ca="1" si="6"/>
        <v>1</v>
      </c>
      <c r="R184" s="21" t="str">
        <f t="shared" si="7"/>
        <v>53209BZ17000</v>
      </c>
      <c r="T184" s="21"/>
    </row>
    <row r="185" spans="1:20" x14ac:dyDescent="0.25">
      <c r="A185" s="22">
        <v>45211</v>
      </c>
      <c r="B185" s="23" t="s">
        <v>564</v>
      </c>
      <c r="C185" s="23" t="s">
        <v>23</v>
      </c>
      <c r="D185" s="27"/>
      <c r="E185" s="24"/>
      <c r="F185" s="23" t="s">
        <v>26</v>
      </c>
      <c r="G185" s="26" t="s">
        <v>565</v>
      </c>
      <c r="H185" s="24" t="s">
        <v>566</v>
      </c>
      <c r="I185" s="24">
        <v>1</v>
      </c>
      <c r="K185" s="16">
        <v>45254</v>
      </c>
      <c r="L185" s="17">
        <v>1</v>
      </c>
      <c r="M185" s="16">
        <v>45254</v>
      </c>
      <c r="N185" s="24" t="s">
        <v>560</v>
      </c>
      <c r="P185" s="21">
        <f t="shared" ca="1" si="8"/>
        <v>1</v>
      </c>
      <c r="Q185" s="21">
        <f t="shared" ca="1" si="6"/>
        <v>1</v>
      </c>
      <c r="R185" s="21" t="str">
        <f t="shared" si="7"/>
        <v>53215BZ26000</v>
      </c>
      <c r="T185" s="21"/>
    </row>
    <row r="186" spans="1:20" x14ac:dyDescent="0.25">
      <c r="A186" s="22">
        <v>45211</v>
      </c>
      <c r="B186" s="23" t="s">
        <v>567</v>
      </c>
      <c r="C186" s="23" t="s">
        <v>23</v>
      </c>
      <c r="D186" s="27"/>
      <c r="E186" s="24"/>
      <c r="F186" s="23" t="s">
        <v>26</v>
      </c>
      <c r="G186" s="26" t="s">
        <v>568</v>
      </c>
      <c r="H186" s="24" t="s">
        <v>569</v>
      </c>
      <c r="I186" s="24">
        <v>1</v>
      </c>
      <c r="K186" s="16">
        <v>45254</v>
      </c>
      <c r="L186" s="17">
        <v>1</v>
      </c>
      <c r="M186" s="16">
        <v>45254</v>
      </c>
      <c r="N186" s="24" t="s">
        <v>560</v>
      </c>
      <c r="P186" s="21">
        <f t="shared" ca="1" si="8"/>
        <v>51</v>
      </c>
      <c r="Q186" s="21">
        <f t="shared" ca="1" si="6"/>
        <v>1</v>
      </c>
      <c r="R186" s="21" t="str">
        <f t="shared" si="7"/>
        <v>55114BZ04000</v>
      </c>
      <c r="T186" s="21"/>
    </row>
    <row r="187" spans="1:20" x14ac:dyDescent="0.25">
      <c r="A187" s="22">
        <v>45211</v>
      </c>
      <c r="B187" s="23" t="s">
        <v>570</v>
      </c>
      <c r="C187" s="23" t="s">
        <v>23</v>
      </c>
      <c r="D187" s="27"/>
      <c r="E187" s="24"/>
      <c r="F187" s="23" t="s">
        <v>26</v>
      </c>
      <c r="G187" s="26" t="s">
        <v>571</v>
      </c>
      <c r="H187" s="24" t="s">
        <v>572</v>
      </c>
      <c r="I187" s="24">
        <v>1</v>
      </c>
      <c r="K187" s="16">
        <v>45254</v>
      </c>
      <c r="L187" s="17">
        <v>1</v>
      </c>
      <c r="M187" s="16">
        <v>45254</v>
      </c>
      <c r="N187" s="24" t="s">
        <v>560</v>
      </c>
      <c r="P187" s="21">
        <f t="shared" ca="1" si="8"/>
        <v>51</v>
      </c>
      <c r="Q187" s="21">
        <f t="shared" ca="1" si="6"/>
        <v>1</v>
      </c>
      <c r="R187" s="21" t="str">
        <f t="shared" si="7"/>
        <v>55115BZ01000</v>
      </c>
      <c r="T187" s="21"/>
    </row>
    <row r="188" spans="1:20" x14ac:dyDescent="0.25">
      <c r="A188" s="22">
        <v>45211</v>
      </c>
      <c r="B188" s="23" t="s">
        <v>573</v>
      </c>
      <c r="C188" s="23" t="s">
        <v>23</v>
      </c>
      <c r="D188" s="27"/>
      <c r="E188" s="24"/>
      <c r="F188" s="23" t="s">
        <v>26</v>
      </c>
      <c r="G188" s="26" t="s">
        <v>574</v>
      </c>
      <c r="H188" s="24" t="s">
        <v>575</v>
      </c>
      <c r="I188" s="24">
        <v>1</v>
      </c>
      <c r="K188" s="16">
        <v>45254</v>
      </c>
      <c r="L188" s="17">
        <v>1</v>
      </c>
      <c r="M188" s="16">
        <v>45254</v>
      </c>
      <c r="N188" s="24" t="s">
        <v>560</v>
      </c>
      <c r="P188" s="21">
        <f t="shared" ca="1" si="8"/>
        <v>51</v>
      </c>
      <c r="Q188" s="21">
        <f t="shared" ca="1" si="6"/>
        <v>1</v>
      </c>
      <c r="R188" s="21" t="str">
        <f t="shared" si="7"/>
        <v>55733BZ08000</v>
      </c>
      <c r="T188" s="21"/>
    </row>
    <row r="189" spans="1:20" x14ac:dyDescent="0.25">
      <c r="A189" s="22">
        <v>45211</v>
      </c>
      <c r="B189" s="23" t="s">
        <v>576</v>
      </c>
      <c r="C189" s="23" t="s">
        <v>23</v>
      </c>
      <c r="D189" s="27"/>
      <c r="E189" s="24"/>
      <c r="F189" s="23" t="s">
        <v>26</v>
      </c>
      <c r="G189" s="26" t="s">
        <v>558</v>
      </c>
      <c r="H189" s="24" t="s">
        <v>559</v>
      </c>
      <c r="I189" s="24">
        <v>1</v>
      </c>
      <c r="K189" s="16">
        <v>45254</v>
      </c>
      <c r="L189" s="17">
        <v>1</v>
      </c>
      <c r="M189" s="16">
        <v>45254</v>
      </c>
      <c r="N189" s="24" t="s">
        <v>560</v>
      </c>
      <c r="P189" s="21">
        <f t="shared" ca="1" si="8"/>
        <v>22</v>
      </c>
      <c r="Q189" s="21">
        <f t="shared" ca="1" si="6"/>
        <v>1</v>
      </c>
      <c r="R189" s="21" t="str">
        <f t="shared" si="7"/>
        <v>57605BZ21000</v>
      </c>
      <c r="T189" s="21"/>
    </row>
    <row r="190" spans="1:20" x14ac:dyDescent="0.25">
      <c r="A190" s="22">
        <v>45211</v>
      </c>
      <c r="B190" s="23" t="s">
        <v>577</v>
      </c>
      <c r="C190" s="23" t="s">
        <v>23</v>
      </c>
      <c r="D190" s="27"/>
      <c r="E190" s="24"/>
      <c r="F190" s="23" t="s">
        <v>26</v>
      </c>
      <c r="G190" s="26" t="s">
        <v>578</v>
      </c>
      <c r="H190" s="24" t="s">
        <v>579</v>
      </c>
      <c r="I190" s="24">
        <v>1</v>
      </c>
      <c r="K190" s="16">
        <v>45254</v>
      </c>
      <c r="L190" s="17">
        <v>1</v>
      </c>
      <c r="M190" s="16">
        <v>45254</v>
      </c>
      <c r="N190" s="24" t="s">
        <v>560</v>
      </c>
      <c r="P190" s="21">
        <f t="shared" ca="1" si="8"/>
        <v>21</v>
      </c>
      <c r="Q190" s="21">
        <f t="shared" ca="1" si="6"/>
        <v>1</v>
      </c>
      <c r="R190" s="21" t="str">
        <f t="shared" si="7"/>
        <v>57829BZ01000</v>
      </c>
      <c r="T190" s="21"/>
    </row>
    <row r="191" spans="1:20" x14ac:dyDescent="0.25">
      <c r="A191" s="22">
        <v>45211</v>
      </c>
      <c r="B191" s="23" t="s">
        <v>580</v>
      </c>
      <c r="C191" s="23" t="s">
        <v>23</v>
      </c>
      <c r="D191" s="27"/>
      <c r="E191" s="24"/>
      <c r="F191" s="23" t="s">
        <v>26</v>
      </c>
      <c r="G191" s="26" t="s">
        <v>581</v>
      </c>
      <c r="H191" s="24" t="s">
        <v>582</v>
      </c>
      <c r="I191" s="24">
        <v>1</v>
      </c>
      <c r="K191" s="16">
        <v>45254</v>
      </c>
      <c r="L191" s="17">
        <v>1</v>
      </c>
      <c r="M191" s="16">
        <v>45254</v>
      </c>
      <c r="N191" s="24" t="s">
        <v>560</v>
      </c>
      <c r="P191" s="21">
        <f t="shared" ca="1" si="8"/>
        <v>21</v>
      </c>
      <c r="Q191" s="21">
        <f t="shared" ca="1" si="6"/>
        <v>1</v>
      </c>
      <c r="R191" s="21" t="str">
        <f t="shared" si="7"/>
        <v>57841BZ09000</v>
      </c>
      <c r="T191" s="21"/>
    </row>
    <row r="192" spans="1:20" x14ac:dyDescent="0.25">
      <c r="A192" s="22">
        <v>45211</v>
      </c>
      <c r="B192" s="23" t="s">
        <v>583</v>
      </c>
      <c r="C192" s="23" t="s">
        <v>23</v>
      </c>
      <c r="D192" s="27"/>
      <c r="E192" s="24"/>
      <c r="F192" s="23" t="s">
        <v>26</v>
      </c>
      <c r="G192" s="26" t="s">
        <v>584</v>
      </c>
      <c r="H192" s="24" t="s">
        <v>585</v>
      </c>
      <c r="I192" s="24">
        <v>1</v>
      </c>
      <c r="K192" s="16">
        <v>45254</v>
      </c>
      <c r="L192" s="17">
        <v>1</v>
      </c>
      <c r="M192" s="16">
        <v>45254</v>
      </c>
      <c r="N192" s="24" t="s">
        <v>560</v>
      </c>
      <c r="P192" s="21">
        <f t="shared" ca="1" si="8"/>
        <v>21</v>
      </c>
      <c r="Q192" s="21">
        <f t="shared" ca="1" si="6"/>
        <v>1</v>
      </c>
      <c r="R192" s="21" t="str">
        <f t="shared" si="7"/>
        <v>57842BZ01000</v>
      </c>
      <c r="T192" s="21"/>
    </row>
    <row r="193" spans="1:20" x14ac:dyDescent="0.25">
      <c r="A193" s="22">
        <v>45183</v>
      </c>
      <c r="B193" s="23" t="s">
        <v>586</v>
      </c>
      <c r="C193" s="23" t="s">
        <v>23</v>
      </c>
      <c r="D193" s="27"/>
      <c r="E193" s="24"/>
      <c r="F193" s="23" t="s">
        <v>26</v>
      </c>
      <c r="G193" s="26" t="s">
        <v>587</v>
      </c>
      <c r="H193" s="24" t="s">
        <v>588</v>
      </c>
      <c r="I193" s="24">
        <v>20</v>
      </c>
      <c r="K193" s="16">
        <v>45254</v>
      </c>
      <c r="L193" s="17">
        <v>20</v>
      </c>
      <c r="M193" s="16">
        <v>45254</v>
      </c>
      <c r="N193" s="24" t="s">
        <v>589</v>
      </c>
      <c r="P193" s="21">
        <f t="shared" ca="1" si="8"/>
        <v>20</v>
      </c>
      <c r="Q193" s="21">
        <f t="shared" ca="1" si="6"/>
        <v>20</v>
      </c>
      <c r="R193" s="21" t="str">
        <f t="shared" si="7"/>
        <v>58111BZ38000</v>
      </c>
      <c r="T193" s="21"/>
    </row>
    <row r="194" spans="1:20" x14ac:dyDescent="0.25">
      <c r="A194" s="22">
        <v>45183</v>
      </c>
      <c r="B194" s="23" t="s">
        <v>590</v>
      </c>
      <c r="C194" s="23" t="s">
        <v>23</v>
      </c>
      <c r="D194" s="27"/>
      <c r="E194" s="24"/>
      <c r="F194" s="23" t="s">
        <v>26</v>
      </c>
      <c r="G194" s="26" t="s">
        <v>591</v>
      </c>
      <c r="H194" s="24" t="s">
        <v>218</v>
      </c>
      <c r="I194" s="24">
        <v>20</v>
      </c>
      <c r="K194" s="16">
        <v>45254</v>
      </c>
      <c r="L194" s="17">
        <v>20</v>
      </c>
      <c r="M194" s="16">
        <v>45254</v>
      </c>
      <c r="N194" s="24" t="s">
        <v>589</v>
      </c>
      <c r="P194" s="21">
        <f t="shared" ca="1" si="8"/>
        <v>21</v>
      </c>
      <c r="Q194" s="21">
        <f t="shared" ca="1" si="6"/>
        <v>20</v>
      </c>
      <c r="R194" s="21" t="str">
        <f t="shared" si="7"/>
        <v>57401BZ90100</v>
      </c>
      <c r="T194" s="21"/>
    </row>
    <row r="195" spans="1:20" x14ac:dyDescent="0.25">
      <c r="A195" s="22">
        <v>45183</v>
      </c>
      <c r="B195" s="23" t="s">
        <v>592</v>
      </c>
      <c r="C195" s="23" t="s">
        <v>23</v>
      </c>
      <c r="D195" s="27"/>
      <c r="E195" s="24"/>
      <c r="F195" s="23" t="s">
        <v>26</v>
      </c>
      <c r="G195" s="26" t="s">
        <v>593</v>
      </c>
      <c r="H195" s="24" t="s">
        <v>559</v>
      </c>
      <c r="I195" s="24">
        <v>20</v>
      </c>
      <c r="K195" s="16">
        <v>45254</v>
      </c>
      <c r="L195" s="17">
        <v>20</v>
      </c>
      <c r="M195" s="16">
        <v>45254</v>
      </c>
      <c r="N195" s="24" t="s">
        <v>589</v>
      </c>
      <c r="P195" s="21">
        <f t="shared" ca="1" si="8"/>
        <v>22</v>
      </c>
      <c r="Q195" s="21">
        <f t="shared" ca="1" si="6"/>
        <v>20</v>
      </c>
      <c r="R195" s="21" t="str">
        <f t="shared" si="7"/>
        <v>57605BZ21000</v>
      </c>
      <c r="T195" s="21"/>
    </row>
    <row r="196" spans="1:20" x14ac:dyDescent="0.25">
      <c r="A196" s="22">
        <v>45183</v>
      </c>
      <c r="B196" s="23" t="s">
        <v>594</v>
      </c>
      <c r="C196" s="23" t="s">
        <v>23</v>
      </c>
      <c r="D196" s="27"/>
      <c r="E196" s="24"/>
      <c r="F196" s="23" t="s">
        <v>26</v>
      </c>
      <c r="G196" s="26" t="s">
        <v>595</v>
      </c>
      <c r="H196" s="24" t="s">
        <v>579</v>
      </c>
      <c r="I196" s="24">
        <v>20</v>
      </c>
      <c r="K196" s="16">
        <v>45254</v>
      </c>
      <c r="L196" s="17">
        <v>20</v>
      </c>
      <c r="M196" s="16">
        <v>45254</v>
      </c>
      <c r="N196" s="24" t="s">
        <v>589</v>
      </c>
      <c r="P196" s="21">
        <f t="shared" ca="1" si="8"/>
        <v>21</v>
      </c>
      <c r="Q196" s="21">
        <f t="shared" ca="1" si="6"/>
        <v>20</v>
      </c>
      <c r="R196" s="21" t="str">
        <f t="shared" si="7"/>
        <v>57829BZ01000</v>
      </c>
      <c r="T196" s="21"/>
    </row>
    <row r="197" spans="1:20" x14ac:dyDescent="0.25">
      <c r="A197" s="22">
        <v>45183</v>
      </c>
      <c r="B197" s="23" t="s">
        <v>596</v>
      </c>
      <c r="C197" s="23" t="s">
        <v>23</v>
      </c>
      <c r="D197" s="27"/>
      <c r="E197" s="24"/>
      <c r="F197" s="23" t="s">
        <v>26</v>
      </c>
      <c r="G197" s="26" t="s">
        <v>597</v>
      </c>
      <c r="H197" s="24" t="s">
        <v>582</v>
      </c>
      <c r="I197" s="24">
        <v>20</v>
      </c>
      <c r="K197" s="16">
        <v>45254</v>
      </c>
      <c r="L197" s="17">
        <v>20</v>
      </c>
      <c r="M197" s="16">
        <v>45254</v>
      </c>
      <c r="N197" s="24" t="s">
        <v>589</v>
      </c>
      <c r="P197" s="21">
        <f t="shared" ca="1" si="8"/>
        <v>21</v>
      </c>
      <c r="Q197" s="21">
        <f t="shared" ca="1" si="6"/>
        <v>20</v>
      </c>
      <c r="R197" s="21" t="str">
        <f t="shared" si="7"/>
        <v>57841BZ09000</v>
      </c>
      <c r="T197" s="21"/>
    </row>
    <row r="198" spans="1:20" x14ac:dyDescent="0.25">
      <c r="A198" s="22">
        <v>45183</v>
      </c>
      <c r="B198" s="23" t="s">
        <v>598</v>
      </c>
      <c r="C198" s="23" t="s">
        <v>23</v>
      </c>
      <c r="D198" s="27"/>
      <c r="E198" s="24"/>
      <c r="F198" s="23" t="s">
        <v>26</v>
      </c>
      <c r="G198" s="26" t="s">
        <v>599</v>
      </c>
      <c r="H198" s="24" t="s">
        <v>585</v>
      </c>
      <c r="I198" s="24">
        <v>20</v>
      </c>
      <c r="K198" s="16">
        <v>45254</v>
      </c>
      <c r="L198" s="17">
        <v>20</v>
      </c>
      <c r="M198" s="16">
        <v>45254</v>
      </c>
      <c r="N198" s="24" t="s">
        <v>589</v>
      </c>
      <c r="P198" s="21">
        <f t="shared" ca="1" si="8"/>
        <v>21</v>
      </c>
      <c r="Q198" s="21">
        <f t="shared" ca="1" si="6"/>
        <v>20</v>
      </c>
      <c r="R198" s="21" t="str">
        <f t="shared" si="7"/>
        <v>57842BZ01000</v>
      </c>
      <c r="T198" s="21"/>
    </row>
    <row r="199" spans="1:20" x14ac:dyDescent="0.25">
      <c r="A199" s="22">
        <v>45183</v>
      </c>
      <c r="B199" s="23" t="s">
        <v>600</v>
      </c>
      <c r="C199" s="23" t="s">
        <v>23</v>
      </c>
      <c r="D199" s="27"/>
      <c r="E199" s="24"/>
      <c r="F199" s="23" t="s">
        <v>26</v>
      </c>
      <c r="G199" s="26" t="s">
        <v>601</v>
      </c>
      <c r="H199" s="24" t="s">
        <v>602</v>
      </c>
      <c r="I199" s="24">
        <v>50</v>
      </c>
      <c r="K199" s="16">
        <v>45254</v>
      </c>
      <c r="L199" s="17">
        <v>50</v>
      </c>
      <c r="M199" s="16">
        <v>45254</v>
      </c>
      <c r="N199" s="24" t="s">
        <v>589</v>
      </c>
      <c r="P199" s="21">
        <f t="shared" ca="1" si="8"/>
        <v>50</v>
      </c>
      <c r="Q199" s="21">
        <f t="shared" ref="Q199:Q262" ca="1" si="9">IF(OR(M199&lt;$H$1,M199&gt;$I$1,M199=""),0,VALUE(L199))</f>
        <v>50</v>
      </c>
      <c r="R199" s="21" t="str">
        <f t="shared" ref="R199:R262" si="10">IF(M199="","",TRIM(SUBSTITUTE(G199,"-","")))</f>
        <v>55111BZD1000</v>
      </c>
      <c r="T199" s="21"/>
    </row>
    <row r="200" spans="1:20" x14ac:dyDescent="0.25">
      <c r="A200" s="22">
        <v>45183</v>
      </c>
      <c r="B200" s="23" t="s">
        <v>603</v>
      </c>
      <c r="C200" s="23" t="s">
        <v>23</v>
      </c>
      <c r="D200" s="27"/>
      <c r="E200" s="24"/>
      <c r="F200" s="23" t="s">
        <v>26</v>
      </c>
      <c r="G200" s="26" t="s">
        <v>604</v>
      </c>
      <c r="H200" s="24" t="s">
        <v>569</v>
      </c>
      <c r="I200" s="24">
        <v>50</v>
      </c>
      <c r="K200" s="16">
        <v>45254</v>
      </c>
      <c r="L200" s="17">
        <v>50</v>
      </c>
      <c r="M200" s="16">
        <v>45254</v>
      </c>
      <c r="N200" s="24" t="s">
        <v>589</v>
      </c>
      <c r="P200" s="21">
        <f t="shared" ref="P200:P263" ca="1" si="11">+SUMIF($R$7:$R$4000,R200,$Q$7:$Q$4000)</f>
        <v>51</v>
      </c>
      <c r="Q200" s="21">
        <f t="shared" ca="1" si="9"/>
        <v>50</v>
      </c>
      <c r="R200" s="21" t="str">
        <f t="shared" si="10"/>
        <v>55114BZ04000</v>
      </c>
      <c r="T200" s="21"/>
    </row>
    <row r="201" spans="1:20" x14ac:dyDescent="0.25">
      <c r="A201" s="22">
        <v>45183</v>
      </c>
      <c r="B201" s="23" t="s">
        <v>605</v>
      </c>
      <c r="C201" s="23" t="s">
        <v>23</v>
      </c>
      <c r="D201" s="27"/>
      <c r="E201" s="24"/>
      <c r="F201" s="23" t="s">
        <v>26</v>
      </c>
      <c r="G201" s="26" t="s">
        <v>606</v>
      </c>
      <c r="H201" s="24" t="s">
        <v>572</v>
      </c>
      <c r="I201" s="24">
        <v>50</v>
      </c>
      <c r="K201" s="16">
        <v>45254</v>
      </c>
      <c r="L201" s="17">
        <v>50</v>
      </c>
      <c r="M201" s="16">
        <v>45254</v>
      </c>
      <c r="N201" s="24" t="s">
        <v>589</v>
      </c>
      <c r="P201" s="21">
        <f t="shared" ca="1" si="11"/>
        <v>51</v>
      </c>
      <c r="Q201" s="21">
        <f t="shared" ca="1" si="9"/>
        <v>50</v>
      </c>
      <c r="R201" s="21" t="str">
        <f t="shared" si="10"/>
        <v>55115BZ01000</v>
      </c>
      <c r="T201" s="21"/>
    </row>
    <row r="202" spans="1:20" x14ac:dyDescent="0.25">
      <c r="A202" s="22">
        <v>45183</v>
      </c>
      <c r="B202" s="23" t="s">
        <v>607</v>
      </c>
      <c r="C202" s="23" t="s">
        <v>23</v>
      </c>
      <c r="D202" s="27"/>
      <c r="E202" s="24"/>
      <c r="F202" s="23" t="s">
        <v>26</v>
      </c>
      <c r="G202" s="26" t="s">
        <v>608</v>
      </c>
      <c r="H202" s="24" t="s">
        <v>609</v>
      </c>
      <c r="I202" s="24">
        <v>50</v>
      </c>
      <c r="K202" s="16">
        <v>45254</v>
      </c>
      <c r="L202" s="17">
        <v>50</v>
      </c>
      <c r="M202" s="16">
        <v>45254</v>
      </c>
      <c r="N202" s="24" t="s">
        <v>589</v>
      </c>
      <c r="P202" s="21">
        <f t="shared" ca="1" si="11"/>
        <v>50</v>
      </c>
      <c r="Q202" s="21">
        <f t="shared" ca="1" si="9"/>
        <v>50</v>
      </c>
      <c r="R202" s="21" t="str">
        <f t="shared" si="10"/>
        <v>53751BZ19000</v>
      </c>
      <c r="T202" s="21"/>
    </row>
    <row r="203" spans="1:20" x14ac:dyDescent="0.25">
      <c r="A203" s="22">
        <v>45183</v>
      </c>
      <c r="B203" s="23" t="s">
        <v>610</v>
      </c>
      <c r="C203" s="23" t="s">
        <v>23</v>
      </c>
      <c r="D203" s="27"/>
      <c r="E203" s="24"/>
      <c r="F203" s="23" t="s">
        <v>26</v>
      </c>
      <c r="G203" s="26" t="s">
        <v>611</v>
      </c>
      <c r="H203" s="24" t="s">
        <v>575</v>
      </c>
      <c r="I203" s="24">
        <v>50</v>
      </c>
      <c r="K203" s="16">
        <v>45254</v>
      </c>
      <c r="L203" s="17">
        <v>50</v>
      </c>
      <c r="M203" s="16">
        <v>45254</v>
      </c>
      <c r="N203" s="24" t="s">
        <v>589</v>
      </c>
      <c r="P203" s="21">
        <f t="shared" ca="1" si="11"/>
        <v>51</v>
      </c>
      <c r="Q203" s="21">
        <f t="shared" ca="1" si="9"/>
        <v>50</v>
      </c>
      <c r="R203" s="21" t="str">
        <f t="shared" si="10"/>
        <v>55733BZ08000</v>
      </c>
      <c r="T203" s="21"/>
    </row>
    <row r="204" spans="1:20" x14ac:dyDescent="0.25">
      <c r="A204" s="22">
        <v>45183</v>
      </c>
      <c r="B204" s="23" t="s">
        <v>612</v>
      </c>
      <c r="C204" s="23" t="s">
        <v>23</v>
      </c>
      <c r="D204" s="27"/>
      <c r="E204" s="24"/>
      <c r="F204" s="23" t="s">
        <v>26</v>
      </c>
      <c r="G204" s="26" t="s">
        <v>613</v>
      </c>
      <c r="H204" s="24" t="s">
        <v>614</v>
      </c>
      <c r="I204" s="24">
        <v>50</v>
      </c>
      <c r="K204" s="16">
        <v>45254</v>
      </c>
      <c r="L204" s="17">
        <v>50</v>
      </c>
      <c r="M204" s="16">
        <v>45254</v>
      </c>
      <c r="N204" s="24" t="s">
        <v>589</v>
      </c>
      <c r="P204" s="21">
        <f t="shared" ca="1" si="11"/>
        <v>50</v>
      </c>
      <c r="Q204" s="21">
        <f t="shared" ca="1" si="9"/>
        <v>50</v>
      </c>
      <c r="R204" s="21" t="str">
        <f t="shared" si="10"/>
        <v>55132BZ09000</v>
      </c>
      <c r="T204" s="21"/>
    </row>
    <row r="205" spans="1:20" x14ac:dyDescent="0.25">
      <c r="A205" s="22">
        <v>45183</v>
      </c>
      <c r="B205" s="23" t="s">
        <v>615</v>
      </c>
      <c r="C205" s="23" t="s">
        <v>23</v>
      </c>
      <c r="D205" s="27"/>
      <c r="E205" s="24"/>
      <c r="F205" s="23" t="s">
        <v>26</v>
      </c>
      <c r="G205" s="26" t="s">
        <v>616</v>
      </c>
      <c r="H205" s="24" t="s">
        <v>617</v>
      </c>
      <c r="I205" s="24">
        <v>50</v>
      </c>
      <c r="K205" s="16">
        <v>45254</v>
      </c>
      <c r="L205" s="17">
        <v>50</v>
      </c>
      <c r="M205" s="16">
        <v>45254</v>
      </c>
      <c r="N205" s="24" t="s">
        <v>589</v>
      </c>
      <c r="P205" s="21">
        <f t="shared" ca="1" si="11"/>
        <v>50</v>
      </c>
      <c r="Q205" s="21">
        <f t="shared" ca="1" si="9"/>
        <v>50</v>
      </c>
      <c r="R205" s="21" t="str">
        <f t="shared" si="10"/>
        <v>55113BZ06000</v>
      </c>
      <c r="T205" s="21"/>
    </row>
    <row r="206" spans="1:20" x14ac:dyDescent="0.25">
      <c r="A206" s="22">
        <v>45254</v>
      </c>
      <c r="B206" s="23" t="s">
        <v>618</v>
      </c>
      <c r="C206" s="23" t="s">
        <v>134</v>
      </c>
      <c r="D206" s="27" t="s">
        <v>619</v>
      </c>
      <c r="E206" s="24" t="s">
        <v>620</v>
      </c>
      <c r="F206" s="23" t="s">
        <v>89</v>
      </c>
      <c r="G206" s="26" t="s">
        <v>621</v>
      </c>
      <c r="H206" s="24" t="s">
        <v>622</v>
      </c>
      <c r="I206" s="24">
        <v>1</v>
      </c>
      <c r="K206" s="16">
        <v>45254</v>
      </c>
      <c r="L206" s="17">
        <v>1</v>
      </c>
      <c r="M206" s="16">
        <v>45254</v>
      </c>
      <c r="N206" s="24" t="s">
        <v>492</v>
      </c>
      <c r="P206" s="21">
        <f t="shared" ca="1" si="11"/>
        <v>1</v>
      </c>
      <c r="Q206" s="21">
        <f t="shared" ca="1" si="9"/>
        <v>1</v>
      </c>
      <c r="R206" s="21" t="str">
        <f t="shared" si="10"/>
        <v>735280D130C1</v>
      </c>
      <c r="T206" s="21"/>
    </row>
    <row r="207" spans="1:20" x14ac:dyDescent="0.25">
      <c r="A207" s="22">
        <v>45204</v>
      </c>
      <c r="B207" s="23" t="s">
        <v>623</v>
      </c>
      <c r="C207" s="23" t="s">
        <v>134</v>
      </c>
      <c r="D207" s="27" t="s">
        <v>624</v>
      </c>
      <c r="E207" s="24" t="s">
        <v>625</v>
      </c>
      <c r="F207" s="23" t="s">
        <v>26</v>
      </c>
      <c r="G207" s="26" t="s">
        <v>626</v>
      </c>
      <c r="H207" s="24" t="s">
        <v>308</v>
      </c>
      <c r="I207" s="24">
        <v>1</v>
      </c>
      <c r="K207" s="16">
        <v>45259</v>
      </c>
      <c r="L207" s="17">
        <v>1</v>
      </c>
      <c r="M207" s="16">
        <v>45260</v>
      </c>
      <c r="N207" s="24" t="s">
        <v>627</v>
      </c>
      <c r="P207" s="21">
        <f t="shared" ca="1" si="11"/>
        <v>2</v>
      </c>
      <c r="Q207" s="21">
        <f t="shared" ca="1" si="9"/>
        <v>1</v>
      </c>
      <c r="R207" s="21" t="str">
        <f t="shared" si="10"/>
        <v>160000Y70000</v>
      </c>
      <c r="T207" s="21"/>
    </row>
    <row r="208" spans="1:20" x14ac:dyDescent="0.25">
      <c r="A208" s="22">
        <v>45239</v>
      </c>
      <c r="B208" s="23" t="s">
        <v>628</v>
      </c>
      <c r="C208" s="23" t="s">
        <v>23</v>
      </c>
      <c r="D208" s="27" t="s">
        <v>629</v>
      </c>
      <c r="E208" s="24" t="s">
        <v>221</v>
      </c>
      <c r="F208" s="23" t="s">
        <v>26</v>
      </c>
      <c r="G208" s="26" t="s">
        <v>307</v>
      </c>
      <c r="H208" s="24" t="s">
        <v>308</v>
      </c>
      <c r="I208" s="24">
        <v>1</v>
      </c>
      <c r="K208" s="16">
        <v>45259</v>
      </c>
      <c r="L208" s="17">
        <v>1</v>
      </c>
      <c r="M208" s="16">
        <v>45260</v>
      </c>
      <c r="N208" s="24" t="s">
        <v>627</v>
      </c>
      <c r="P208" s="21">
        <f t="shared" ca="1" si="11"/>
        <v>4</v>
      </c>
      <c r="Q208" s="21">
        <f t="shared" ca="1" si="9"/>
        <v>1</v>
      </c>
      <c r="R208" s="21" t="str">
        <f t="shared" si="10"/>
        <v>16000BZQ3000</v>
      </c>
      <c r="T208" s="21"/>
    </row>
    <row r="209" spans="1:20" x14ac:dyDescent="0.25">
      <c r="A209" s="22">
        <v>45251</v>
      </c>
      <c r="B209" s="23" t="s">
        <v>630</v>
      </c>
      <c r="C209" s="23" t="s">
        <v>134</v>
      </c>
      <c r="D209" s="27" t="s">
        <v>24</v>
      </c>
      <c r="E209" s="24" t="s">
        <v>625</v>
      </c>
      <c r="F209" s="23" t="s">
        <v>26</v>
      </c>
      <c r="G209" s="26" t="s">
        <v>626</v>
      </c>
      <c r="H209" s="24" t="s">
        <v>308</v>
      </c>
      <c r="I209" s="24">
        <v>1</v>
      </c>
      <c r="K209" s="16">
        <v>45259</v>
      </c>
      <c r="L209" s="17">
        <v>1</v>
      </c>
      <c r="M209" s="16">
        <v>45260</v>
      </c>
      <c r="N209" s="24" t="s">
        <v>627</v>
      </c>
      <c r="P209" s="21">
        <f t="shared" ca="1" si="11"/>
        <v>2</v>
      </c>
      <c r="Q209" s="21">
        <f t="shared" ca="1" si="9"/>
        <v>1</v>
      </c>
      <c r="R209" s="21" t="str">
        <f t="shared" si="10"/>
        <v>160000Y70000</v>
      </c>
      <c r="T209" s="21"/>
    </row>
    <row r="210" spans="1:20" x14ac:dyDescent="0.25">
      <c r="A210" s="22">
        <v>45224</v>
      </c>
      <c r="B210" s="23" t="s">
        <v>631</v>
      </c>
      <c r="C210" s="23" t="s">
        <v>23</v>
      </c>
      <c r="D210" s="27" t="s">
        <v>632</v>
      </c>
      <c r="E210" s="24" t="s">
        <v>43</v>
      </c>
      <c r="F210" s="23" t="s">
        <v>26</v>
      </c>
      <c r="G210" s="26" t="s">
        <v>44</v>
      </c>
      <c r="H210" s="24" t="s">
        <v>45</v>
      </c>
      <c r="I210" s="24">
        <v>4</v>
      </c>
      <c r="K210" s="16">
        <v>45260</v>
      </c>
      <c r="L210" s="17">
        <v>4</v>
      </c>
      <c r="M210" s="16">
        <v>45261</v>
      </c>
      <c r="N210" s="24" t="s">
        <v>633</v>
      </c>
      <c r="P210" s="21">
        <f t="shared" ca="1" si="11"/>
        <v>23</v>
      </c>
      <c r="Q210" s="21">
        <f t="shared" ca="1" si="9"/>
        <v>4</v>
      </c>
      <c r="R210" s="21" t="str">
        <f t="shared" si="10"/>
        <v>87910BZJ5000</v>
      </c>
      <c r="T210" s="21"/>
    </row>
    <row r="211" spans="1:20" x14ac:dyDescent="0.25">
      <c r="A211" s="22"/>
      <c r="B211" s="23"/>
      <c r="C211" s="23" t="s">
        <v>23</v>
      </c>
      <c r="D211" s="27"/>
      <c r="E211" s="24"/>
      <c r="F211" s="23" t="s">
        <v>26</v>
      </c>
      <c r="G211" s="26" t="s">
        <v>634</v>
      </c>
      <c r="H211" s="24" t="s">
        <v>320</v>
      </c>
      <c r="I211" s="24">
        <v>0</v>
      </c>
      <c r="K211" s="16">
        <v>45259</v>
      </c>
      <c r="L211" s="17">
        <v>19</v>
      </c>
      <c r="M211" s="16">
        <v>45261</v>
      </c>
      <c r="N211" s="24" t="s">
        <v>635</v>
      </c>
      <c r="P211" s="21">
        <f t="shared" ca="1" si="11"/>
        <v>19</v>
      </c>
      <c r="Q211" s="21">
        <f t="shared" ca="1" si="9"/>
        <v>19</v>
      </c>
      <c r="R211" s="21" t="str">
        <f t="shared" si="10"/>
        <v>61783BZ10000</v>
      </c>
      <c r="T211" s="21"/>
    </row>
    <row r="212" spans="1:20" x14ac:dyDescent="0.25">
      <c r="A212" s="22">
        <v>45254</v>
      </c>
      <c r="B212" s="23" t="s">
        <v>636</v>
      </c>
      <c r="C212" s="23" t="s">
        <v>23</v>
      </c>
      <c r="D212" s="27" t="s">
        <v>637</v>
      </c>
      <c r="E212" s="24" t="s">
        <v>638</v>
      </c>
      <c r="F212" s="23" t="s">
        <v>26</v>
      </c>
      <c r="G212" s="26" t="s">
        <v>639</v>
      </c>
      <c r="H212" s="24" t="s">
        <v>436</v>
      </c>
      <c r="I212" s="24">
        <v>1</v>
      </c>
      <c r="K212" s="16">
        <v>45266</v>
      </c>
      <c r="L212" s="17">
        <v>1</v>
      </c>
      <c r="M212" s="16">
        <v>45268</v>
      </c>
      <c r="N212" s="24" t="s">
        <v>640</v>
      </c>
      <c r="P212" s="21">
        <f t="shared" ca="1" si="11"/>
        <v>1</v>
      </c>
      <c r="Q212" s="21">
        <f t="shared" ca="1" si="9"/>
        <v>1</v>
      </c>
      <c r="R212" s="21" t="str">
        <f t="shared" si="10"/>
        <v>45510BZ52000</v>
      </c>
      <c r="T212" s="21"/>
    </row>
    <row r="213" spans="1:20" x14ac:dyDescent="0.25">
      <c r="A213" s="22">
        <v>45241</v>
      </c>
      <c r="B213" s="23" t="s">
        <v>641</v>
      </c>
      <c r="C213" s="23" t="s">
        <v>23</v>
      </c>
      <c r="D213" s="27" t="s">
        <v>642</v>
      </c>
      <c r="E213" s="24" t="s">
        <v>57</v>
      </c>
      <c r="F213" s="23" t="s">
        <v>26</v>
      </c>
      <c r="G213" s="26" t="s">
        <v>643</v>
      </c>
      <c r="H213" s="24" t="s">
        <v>644</v>
      </c>
      <c r="I213" s="24">
        <v>50</v>
      </c>
      <c r="K213" s="16">
        <v>45267</v>
      </c>
      <c r="L213" s="17">
        <v>50</v>
      </c>
      <c r="M213" s="16">
        <v>45268</v>
      </c>
      <c r="N213" s="24" t="s">
        <v>645</v>
      </c>
      <c r="P213" s="21">
        <f t="shared" ca="1" si="11"/>
        <v>50</v>
      </c>
      <c r="Q213" s="21">
        <f t="shared" ca="1" si="9"/>
        <v>50</v>
      </c>
      <c r="R213" s="21" t="str">
        <f t="shared" si="10"/>
        <v>77249BZ04000</v>
      </c>
      <c r="T213" s="21"/>
    </row>
    <row r="214" spans="1:20" x14ac:dyDescent="0.25">
      <c r="A214" s="22">
        <v>45258</v>
      </c>
      <c r="B214" s="23" t="s">
        <v>646</v>
      </c>
      <c r="C214" s="23" t="s">
        <v>23</v>
      </c>
      <c r="D214" s="27" t="s">
        <v>647</v>
      </c>
      <c r="E214" s="24" t="s">
        <v>25</v>
      </c>
      <c r="F214" s="23" t="s">
        <v>26</v>
      </c>
      <c r="G214" s="26" t="s">
        <v>648</v>
      </c>
      <c r="H214" s="24" t="s">
        <v>649</v>
      </c>
      <c r="I214" s="24">
        <v>20</v>
      </c>
      <c r="K214" s="16">
        <v>45268</v>
      </c>
      <c r="L214" s="17">
        <v>20</v>
      </c>
      <c r="M214" s="16">
        <v>45273</v>
      </c>
      <c r="N214" s="24" t="s">
        <v>650</v>
      </c>
      <c r="P214" s="21">
        <f t="shared" ca="1" si="11"/>
        <v>20</v>
      </c>
      <c r="Q214" s="21">
        <f t="shared" ca="1" si="9"/>
        <v>20</v>
      </c>
      <c r="R214" s="21" t="str">
        <f t="shared" si="10"/>
        <v>55432BZ240C1</v>
      </c>
      <c r="T214" s="21"/>
    </row>
    <row r="215" spans="1:20" x14ac:dyDescent="0.25">
      <c r="A215" s="22">
        <v>45265</v>
      </c>
      <c r="B215" s="23" t="s">
        <v>651</v>
      </c>
      <c r="C215" s="23" t="s">
        <v>23</v>
      </c>
      <c r="D215" s="27" t="s">
        <v>652</v>
      </c>
      <c r="E215" s="24" t="s">
        <v>25</v>
      </c>
      <c r="F215" s="23" t="s">
        <v>26</v>
      </c>
      <c r="G215" s="26" t="s">
        <v>653</v>
      </c>
      <c r="H215" s="24" t="s">
        <v>654</v>
      </c>
      <c r="I215" s="24">
        <v>2</v>
      </c>
      <c r="K215" s="16">
        <v>45271</v>
      </c>
      <c r="L215" s="17">
        <v>2</v>
      </c>
      <c r="M215" s="16">
        <v>45272</v>
      </c>
      <c r="N215" s="24" t="s">
        <v>655</v>
      </c>
      <c r="P215" s="21">
        <f t="shared" ca="1" si="11"/>
        <v>2</v>
      </c>
      <c r="Q215" s="21">
        <f t="shared" ca="1" si="9"/>
        <v>2</v>
      </c>
      <c r="R215" s="21" t="str">
        <f t="shared" si="10"/>
        <v>61682BZ90100</v>
      </c>
      <c r="T215" s="21"/>
    </row>
    <row r="216" spans="1:20" x14ac:dyDescent="0.25">
      <c r="A216" s="22">
        <v>45266</v>
      </c>
      <c r="B216" s="23" t="s">
        <v>656</v>
      </c>
      <c r="C216" s="23" t="s">
        <v>23</v>
      </c>
      <c r="D216" s="27" t="s">
        <v>24</v>
      </c>
      <c r="E216" s="24" t="s">
        <v>57</v>
      </c>
      <c r="F216" s="23" t="s">
        <v>26</v>
      </c>
      <c r="G216" s="26" t="s">
        <v>143</v>
      </c>
      <c r="H216" s="24" t="s">
        <v>144</v>
      </c>
      <c r="I216" s="24">
        <v>1</v>
      </c>
      <c r="K216" s="16">
        <v>45271</v>
      </c>
      <c r="L216" s="17">
        <v>1</v>
      </c>
      <c r="M216" s="16">
        <v>45271</v>
      </c>
      <c r="N216" s="24" t="s">
        <v>492</v>
      </c>
      <c r="P216" s="21">
        <f t="shared" ca="1" si="11"/>
        <v>3</v>
      </c>
      <c r="Q216" s="21">
        <f t="shared" ca="1" si="9"/>
        <v>1</v>
      </c>
      <c r="R216" s="21" t="str">
        <f t="shared" si="10"/>
        <v>55311BZA10C0</v>
      </c>
      <c r="T216" s="21"/>
    </row>
    <row r="217" spans="1:20" x14ac:dyDescent="0.25">
      <c r="A217" s="22">
        <v>45259</v>
      </c>
      <c r="B217" s="23" t="s">
        <v>657</v>
      </c>
      <c r="C217" s="23" t="s">
        <v>23</v>
      </c>
      <c r="D217" s="27" t="s">
        <v>658</v>
      </c>
      <c r="E217" s="24" t="s">
        <v>25</v>
      </c>
      <c r="F217" s="23" t="s">
        <v>26</v>
      </c>
      <c r="G217" s="26" t="s">
        <v>659</v>
      </c>
      <c r="H217" s="24" t="s">
        <v>660</v>
      </c>
      <c r="I217" s="24">
        <v>16</v>
      </c>
      <c r="K217" s="16">
        <v>45271</v>
      </c>
      <c r="L217" s="17">
        <v>16</v>
      </c>
      <c r="M217" s="16">
        <v>45271</v>
      </c>
      <c r="N217" s="24" t="s">
        <v>492</v>
      </c>
      <c r="P217" s="21">
        <f t="shared" ca="1" si="11"/>
        <v>431</v>
      </c>
      <c r="Q217" s="21">
        <f t="shared" ca="1" si="9"/>
        <v>16</v>
      </c>
      <c r="R217" s="21" t="str">
        <f t="shared" si="10"/>
        <v>53105BZ01000</v>
      </c>
      <c r="T217" s="21"/>
    </row>
    <row r="218" spans="1:20" x14ac:dyDescent="0.25">
      <c r="A218" s="22"/>
      <c r="B218" s="23"/>
      <c r="C218" s="23" t="s">
        <v>23</v>
      </c>
      <c r="D218" s="27" t="s">
        <v>24</v>
      </c>
      <c r="E218" s="24" t="s">
        <v>43</v>
      </c>
      <c r="F218" s="23" t="s">
        <v>26</v>
      </c>
      <c r="G218" s="26" t="s">
        <v>661</v>
      </c>
      <c r="H218" s="24" t="s">
        <v>149</v>
      </c>
      <c r="I218" s="24">
        <v>2</v>
      </c>
      <c r="K218" s="16">
        <v>45273</v>
      </c>
      <c r="L218" s="17">
        <v>2</v>
      </c>
      <c r="M218" s="16">
        <v>45282</v>
      </c>
      <c r="N218" s="24" t="s">
        <v>662</v>
      </c>
      <c r="P218" s="21">
        <f t="shared" ca="1" si="11"/>
        <v>2</v>
      </c>
      <c r="Q218" s="21">
        <f t="shared" ca="1" si="9"/>
        <v>2</v>
      </c>
      <c r="R218" s="21" t="str">
        <f t="shared" si="10"/>
        <v>87940BZJ3000</v>
      </c>
      <c r="T218" s="21"/>
    </row>
    <row r="219" spans="1:20" x14ac:dyDescent="0.25">
      <c r="A219" s="22"/>
      <c r="B219" s="23"/>
      <c r="C219" s="23" t="s">
        <v>23</v>
      </c>
      <c r="D219" s="27" t="s">
        <v>663</v>
      </c>
      <c r="E219" s="24" t="s">
        <v>43</v>
      </c>
      <c r="F219" s="23" t="s">
        <v>26</v>
      </c>
      <c r="G219" s="26" t="s">
        <v>44</v>
      </c>
      <c r="H219" s="24" t="s">
        <v>45</v>
      </c>
      <c r="I219" s="24">
        <v>18</v>
      </c>
      <c r="K219" s="16">
        <v>45273</v>
      </c>
      <c r="L219" s="17">
        <v>18</v>
      </c>
      <c r="M219" s="16">
        <v>45282</v>
      </c>
      <c r="N219" s="24" t="s">
        <v>662</v>
      </c>
      <c r="P219" s="21">
        <f t="shared" ca="1" si="11"/>
        <v>23</v>
      </c>
      <c r="Q219" s="21">
        <f t="shared" ca="1" si="9"/>
        <v>18</v>
      </c>
      <c r="R219" s="21" t="str">
        <f t="shared" si="10"/>
        <v>87910BZJ5000</v>
      </c>
      <c r="T219" s="21"/>
    </row>
    <row r="220" spans="1:20" x14ac:dyDescent="0.25">
      <c r="A220" s="22"/>
      <c r="B220" s="23"/>
      <c r="C220" s="23" t="s">
        <v>23</v>
      </c>
      <c r="D220" s="27" t="s">
        <v>545</v>
      </c>
      <c r="E220" s="24" t="s">
        <v>81</v>
      </c>
      <c r="F220" s="23" t="s">
        <v>26</v>
      </c>
      <c r="G220" s="26" t="s">
        <v>546</v>
      </c>
      <c r="H220" s="24" t="s">
        <v>149</v>
      </c>
      <c r="I220" s="24">
        <v>1</v>
      </c>
      <c r="K220" s="16">
        <v>45273</v>
      </c>
      <c r="L220" s="17">
        <v>1</v>
      </c>
      <c r="M220" s="16">
        <v>45282</v>
      </c>
      <c r="N220" s="24" t="s">
        <v>662</v>
      </c>
      <c r="P220" s="21">
        <f t="shared" ca="1" si="11"/>
        <v>2</v>
      </c>
      <c r="Q220" s="21">
        <f t="shared" ca="1" si="9"/>
        <v>1</v>
      </c>
      <c r="R220" s="21" t="str">
        <f t="shared" si="10"/>
        <v>87940BZM3000</v>
      </c>
      <c r="T220" s="21"/>
    </row>
    <row r="221" spans="1:20" x14ac:dyDescent="0.25">
      <c r="A221" s="22"/>
      <c r="B221" s="23"/>
      <c r="C221" s="23" t="s">
        <v>23</v>
      </c>
      <c r="D221" s="27" t="s">
        <v>24</v>
      </c>
      <c r="E221" s="24" t="s">
        <v>51</v>
      </c>
      <c r="F221" s="23" t="s">
        <v>26</v>
      </c>
      <c r="G221" s="26" t="s">
        <v>664</v>
      </c>
      <c r="H221" s="24" t="s">
        <v>45</v>
      </c>
      <c r="I221" s="24">
        <v>1</v>
      </c>
      <c r="K221" s="16">
        <v>45273</v>
      </c>
      <c r="L221" s="17">
        <v>1</v>
      </c>
      <c r="M221" s="16">
        <v>45282</v>
      </c>
      <c r="N221" s="24" t="s">
        <v>662</v>
      </c>
      <c r="P221" s="21">
        <f t="shared" ca="1" si="11"/>
        <v>1</v>
      </c>
      <c r="Q221" s="21">
        <f t="shared" ca="1" si="9"/>
        <v>1</v>
      </c>
      <c r="R221" s="21" t="str">
        <f t="shared" si="10"/>
        <v>87910BZL5000</v>
      </c>
      <c r="T221" s="21"/>
    </row>
    <row r="222" spans="1:20" x14ac:dyDescent="0.25">
      <c r="A222" s="22"/>
      <c r="B222" s="23"/>
      <c r="C222" s="23" t="s">
        <v>23</v>
      </c>
      <c r="D222" s="27" t="s">
        <v>665</v>
      </c>
      <c r="E222" s="24" t="s">
        <v>434</v>
      </c>
      <c r="F222" s="23" t="s">
        <v>26</v>
      </c>
      <c r="G222" s="26" t="s">
        <v>666</v>
      </c>
      <c r="H222" s="24" t="s">
        <v>45</v>
      </c>
      <c r="I222" s="24">
        <v>2</v>
      </c>
      <c r="K222" s="16">
        <v>45273</v>
      </c>
      <c r="L222" s="17">
        <v>2</v>
      </c>
      <c r="M222" s="16">
        <v>45282</v>
      </c>
      <c r="N222" s="24" t="s">
        <v>662</v>
      </c>
      <c r="P222" s="21">
        <f t="shared" ca="1" si="11"/>
        <v>2</v>
      </c>
      <c r="Q222" s="21">
        <f t="shared" ca="1" si="9"/>
        <v>2</v>
      </c>
      <c r="R222" s="21" t="str">
        <f t="shared" si="10"/>
        <v>87910BZP9000</v>
      </c>
      <c r="T222" s="21"/>
    </row>
    <row r="223" spans="1:20" x14ac:dyDescent="0.25">
      <c r="A223" s="22">
        <v>45275</v>
      </c>
      <c r="B223" s="23" t="s">
        <v>667</v>
      </c>
      <c r="C223" s="23" t="s">
        <v>23</v>
      </c>
      <c r="D223" s="27" t="s">
        <v>668</v>
      </c>
      <c r="E223" s="24" t="s">
        <v>25</v>
      </c>
      <c r="F223" s="23" t="s">
        <v>26</v>
      </c>
      <c r="G223" s="26" t="s">
        <v>659</v>
      </c>
      <c r="H223" s="24" t="s">
        <v>660</v>
      </c>
      <c r="I223" s="24">
        <v>13</v>
      </c>
      <c r="K223" s="16">
        <v>45276</v>
      </c>
      <c r="L223" s="17">
        <v>13</v>
      </c>
      <c r="M223" s="16">
        <v>45278</v>
      </c>
      <c r="N223" s="24" t="s">
        <v>669</v>
      </c>
      <c r="P223" s="21">
        <f t="shared" ca="1" si="11"/>
        <v>431</v>
      </c>
      <c r="Q223" s="21">
        <f t="shared" ca="1" si="9"/>
        <v>13</v>
      </c>
      <c r="R223" s="21" t="str">
        <f t="shared" si="10"/>
        <v>53105BZ01000</v>
      </c>
      <c r="T223" s="21"/>
    </row>
    <row r="224" spans="1:20" x14ac:dyDescent="0.25">
      <c r="A224" s="22">
        <v>45275</v>
      </c>
      <c r="B224" s="23" t="s">
        <v>670</v>
      </c>
      <c r="C224" s="23" t="s">
        <v>23</v>
      </c>
      <c r="D224" s="27" t="s">
        <v>671</v>
      </c>
      <c r="E224" s="24" t="s">
        <v>25</v>
      </c>
      <c r="F224" s="23" t="s">
        <v>26</v>
      </c>
      <c r="G224" s="26" t="s">
        <v>659</v>
      </c>
      <c r="H224" s="24" t="s">
        <v>660</v>
      </c>
      <c r="I224" s="24">
        <v>18</v>
      </c>
      <c r="K224" s="16">
        <v>45276</v>
      </c>
      <c r="L224" s="17">
        <v>18</v>
      </c>
      <c r="M224" s="16">
        <v>45278</v>
      </c>
      <c r="N224" s="24" t="s">
        <v>669</v>
      </c>
      <c r="P224" s="21">
        <f t="shared" ca="1" si="11"/>
        <v>431</v>
      </c>
      <c r="Q224" s="21">
        <f t="shared" ca="1" si="9"/>
        <v>18</v>
      </c>
      <c r="R224" s="21" t="str">
        <f t="shared" si="10"/>
        <v>53105BZ01000</v>
      </c>
      <c r="T224" s="21"/>
    </row>
    <row r="225" spans="1:20" x14ac:dyDescent="0.25">
      <c r="A225" s="22">
        <v>45275</v>
      </c>
      <c r="B225" s="23" t="s">
        <v>672</v>
      </c>
      <c r="C225" s="23" t="s">
        <v>23</v>
      </c>
      <c r="D225" s="27" t="s">
        <v>673</v>
      </c>
      <c r="E225" s="24" t="s">
        <v>25</v>
      </c>
      <c r="F225" s="23" t="s">
        <v>26</v>
      </c>
      <c r="G225" s="26" t="s">
        <v>659</v>
      </c>
      <c r="H225" s="24" t="s">
        <v>660</v>
      </c>
      <c r="I225" s="24">
        <v>31</v>
      </c>
      <c r="K225" s="16">
        <v>45276</v>
      </c>
      <c r="L225" s="17">
        <v>31</v>
      </c>
      <c r="M225" s="16">
        <v>45278</v>
      </c>
      <c r="N225" s="24" t="s">
        <v>669</v>
      </c>
      <c r="P225" s="21">
        <f t="shared" ca="1" si="11"/>
        <v>431</v>
      </c>
      <c r="Q225" s="21">
        <f t="shared" ca="1" si="9"/>
        <v>31</v>
      </c>
      <c r="R225" s="21" t="str">
        <f t="shared" si="10"/>
        <v>53105BZ01000</v>
      </c>
      <c r="T225" s="21"/>
    </row>
    <row r="226" spans="1:20" x14ac:dyDescent="0.25">
      <c r="A226" s="22">
        <v>45276</v>
      </c>
      <c r="B226" s="23" t="s">
        <v>674</v>
      </c>
      <c r="C226" s="23" t="s">
        <v>23</v>
      </c>
      <c r="D226" s="27" t="s">
        <v>675</v>
      </c>
      <c r="E226" s="24" t="s">
        <v>25</v>
      </c>
      <c r="F226" s="23" t="s">
        <v>26</v>
      </c>
      <c r="G226" s="26" t="s">
        <v>659</v>
      </c>
      <c r="H226" s="24" t="s">
        <v>660</v>
      </c>
      <c r="I226" s="24">
        <v>10</v>
      </c>
      <c r="K226" s="16">
        <v>45276</v>
      </c>
      <c r="L226" s="17">
        <v>10</v>
      </c>
      <c r="M226" s="16">
        <v>45278</v>
      </c>
      <c r="N226" s="24" t="s">
        <v>669</v>
      </c>
      <c r="P226" s="21">
        <f t="shared" ca="1" si="11"/>
        <v>431</v>
      </c>
      <c r="Q226" s="21">
        <f t="shared" ca="1" si="9"/>
        <v>10</v>
      </c>
      <c r="R226" s="21" t="str">
        <f t="shared" si="10"/>
        <v>53105BZ01000</v>
      </c>
      <c r="T226" s="21"/>
    </row>
    <row r="227" spans="1:20" x14ac:dyDescent="0.25">
      <c r="A227" s="22">
        <v>45274</v>
      </c>
      <c r="B227" s="23" t="s">
        <v>676</v>
      </c>
      <c r="C227" s="23" t="s">
        <v>23</v>
      </c>
      <c r="D227" s="27" t="s">
        <v>677</v>
      </c>
      <c r="E227" s="24" t="s">
        <v>25</v>
      </c>
      <c r="F227" s="23" t="s">
        <v>26</v>
      </c>
      <c r="G227" s="26" t="s">
        <v>659</v>
      </c>
      <c r="H227" s="24" t="s">
        <v>660</v>
      </c>
      <c r="I227" s="24">
        <v>32</v>
      </c>
      <c r="K227" s="16">
        <v>45278</v>
      </c>
      <c r="L227" s="17">
        <v>32</v>
      </c>
      <c r="M227" s="16">
        <v>45286</v>
      </c>
      <c r="N227" s="24" t="s">
        <v>678</v>
      </c>
      <c r="P227" s="21">
        <f t="shared" ca="1" si="11"/>
        <v>431</v>
      </c>
      <c r="Q227" s="21">
        <f t="shared" ca="1" si="9"/>
        <v>32</v>
      </c>
      <c r="R227" s="21" t="str">
        <f t="shared" si="10"/>
        <v>53105BZ01000</v>
      </c>
      <c r="T227" s="21"/>
    </row>
    <row r="228" spans="1:20" x14ac:dyDescent="0.25">
      <c r="A228" s="22">
        <v>45274</v>
      </c>
      <c r="B228" s="23" t="s">
        <v>679</v>
      </c>
      <c r="C228" s="23" t="s">
        <v>23</v>
      </c>
      <c r="D228" s="27" t="s">
        <v>680</v>
      </c>
      <c r="E228" s="24" t="s">
        <v>25</v>
      </c>
      <c r="F228" s="23" t="s">
        <v>26</v>
      </c>
      <c r="G228" s="26" t="s">
        <v>659</v>
      </c>
      <c r="H228" s="24" t="s">
        <v>660</v>
      </c>
      <c r="I228" s="24">
        <v>20</v>
      </c>
      <c r="K228" s="16">
        <v>45278</v>
      </c>
      <c r="L228" s="17">
        <v>20</v>
      </c>
      <c r="M228" s="16">
        <v>45286</v>
      </c>
      <c r="N228" s="24" t="s">
        <v>678</v>
      </c>
      <c r="P228" s="21">
        <f t="shared" ca="1" si="11"/>
        <v>431</v>
      </c>
      <c r="Q228" s="21">
        <f t="shared" ca="1" si="9"/>
        <v>20</v>
      </c>
      <c r="R228" s="21" t="str">
        <f t="shared" si="10"/>
        <v>53105BZ01000</v>
      </c>
      <c r="T228" s="21"/>
    </row>
    <row r="229" spans="1:20" x14ac:dyDescent="0.25">
      <c r="A229" s="22">
        <v>45274</v>
      </c>
      <c r="B229" s="23" t="s">
        <v>681</v>
      </c>
      <c r="C229" s="23" t="s">
        <v>23</v>
      </c>
      <c r="D229" s="27" t="s">
        <v>682</v>
      </c>
      <c r="E229" s="24" t="s">
        <v>25</v>
      </c>
      <c r="F229" s="23" t="s">
        <v>26</v>
      </c>
      <c r="G229" s="26" t="s">
        <v>659</v>
      </c>
      <c r="H229" s="24" t="s">
        <v>660</v>
      </c>
      <c r="I229" s="24">
        <v>52</v>
      </c>
      <c r="K229" s="16">
        <v>45278</v>
      </c>
      <c r="L229" s="17">
        <v>52</v>
      </c>
      <c r="M229" s="16">
        <v>45286</v>
      </c>
      <c r="N229" s="24" t="s">
        <v>678</v>
      </c>
      <c r="P229" s="21">
        <f t="shared" ca="1" si="11"/>
        <v>431</v>
      </c>
      <c r="Q229" s="21">
        <f t="shared" ca="1" si="9"/>
        <v>52</v>
      </c>
      <c r="R229" s="21" t="str">
        <f t="shared" si="10"/>
        <v>53105BZ01000</v>
      </c>
      <c r="T229" s="21"/>
    </row>
    <row r="230" spans="1:20" x14ac:dyDescent="0.25">
      <c r="A230" s="22">
        <v>45272</v>
      </c>
      <c r="B230" s="23" t="s">
        <v>683</v>
      </c>
      <c r="C230" s="23" t="s">
        <v>134</v>
      </c>
      <c r="D230" s="27" t="s">
        <v>684</v>
      </c>
      <c r="E230" s="24" t="s">
        <v>685</v>
      </c>
      <c r="F230" s="23" t="s">
        <v>89</v>
      </c>
      <c r="G230" s="26" t="s">
        <v>450</v>
      </c>
      <c r="H230" s="24" t="s">
        <v>451</v>
      </c>
      <c r="I230" s="24">
        <v>5</v>
      </c>
      <c r="K230" s="16">
        <v>45279</v>
      </c>
      <c r="L230" s="17">
        <v>5</v>
      </c>
      <c r="M230" s="16">
        <v>45282</v>
      </c>
      <c r="N230" s="24" t="s">
        <v>686</v>
      </c>
      <c r="P230" s="21">
        <f t="shared" ca="1" si="11"/>
        <v>141</v>
      </c>
      <c r="Q230" s="21">
        <f t="shared" ca="1" si="9"/>
        <v>5</v>
      </c>
      <c r="R230" s="21" t="str">
        <f t="shared" si="10"/>
        <v>335040D640C0</v>
      </c>
      <c r="T230" s="21"/>
    </row>
    <row r="231" spans="1:20" x14ac:dyDescent="0.25">
      <c r="A231" s="22">
        <v>45273</v>
      </c>
      <c r="B231" s="23" t="s">
        <v>687</v>
      </c>
      <c r="C231" s="23" t="s">
        <v>134</v>
      </c>
      <c r="D231" s="27" t="s">
        <v>688</v>
      </c>
      <c r="E231" s="24" t="s">
        <v>685</v>
      </c>
      <c r="F231" s="23" t="s">
        <v>89</v>
      </c>
      <c r="G231" s="26" t="s">
        <v>450</v>
      </c>
      <c r="H231" s="24" t="s">
        <v>451</v>
      </c>
      <c r="I231" s="24">
        <v>2</v>
      </c>
      <c r="K231" s="16">
        <v>45279</v>
      </c>
      <c r="L231" s="17">
        <v>2</v>
      </c>
      <c r="M231" s="16">
        <v>45282</v>
      </c>
      <c r="N231" s="24" t="s">
        <v>686</v>
      </c>
      <c r="P231" s="21">
        <f t="shared" ca="1" si="11"/>
        <v>141</v>
      </c>
      <c r="Q231" s="21">
        <f t="shared" ca="1" si="9"/>
        <v>2</v>
      </c>
      <c r="R231" s="21" t="str">
        <f t="shared" si="10"/>
        <v>335040D640C0</v>
      </c>
      <c r="T231" s="21"/>
    </row>
    <row r="232" spans="1:20" x14ac:dyDescent="0.25">
      <c r="A232" s="22">
        <v>45273</v>
      </c>
      <c r="B232" s="23" t="s">
        <v>689</v>
      </c>
      <c r="C232" s="23" t="s">
        <v>134</v>
      </c>
      <c r="D232" s="27" t="s">
        <v>688</v>
      </c>
      <c r="E232" s="24" t="s">
        <v>685</v>
      </c>
      <c r="F232" s="23" t="s">
        <v>89</v>
      </c>
      <c r="G232" s="26" t="s">
        <v>450</v>
      </c>
      <c r="H232" s="24" t="s">
        <v>451</v>
      </c>
      <c r="I232" s="24">
        <v>5</v>
      </c>
      <c r="K232" s="16">
        <v>45279</v>
      </c>
      <c r="L232" s="17">
        <v>5</v>
      </c>
      <c r="M232" s="16">
        <v>45282</v>
      </c>
      <c r="N232" s="24" t="s">
        <v>686</v>
      </c>
      <c r="P232" s="21">
        <f t="shared" ca="1" si="11"/>
        <v>141</v>
      </c>
      <c r="Q232" s="21">
        <f t="shared" ca="1" si="9"/>
        <v>5</v>
      </c>
      <c r="R232" s="21" t="str">
        <f t="shared" si="10"/>
        <v>335040D640C0</v>
      </c>
      <c r="T232" s="21"/>
    </row>
    <row r="233" spans="1:20" x14ac:dyDescent="0.25">
      <c r="A233" s="22">
        <v>45276</v>
      </c>
      <c r="B233" s="23" t="s">
        <v>690</v>
      </c>
      <c r="C233" s="23" t="s">
        <v>134</v>
      </c>
      <c r="D233" s="27" t="s">
        <v>691</v>
      </c>
      <c r="E233" s="24" t="s">
        <v>685</v>
      </c>
      <c r="F233" s="23" t="s">
        <v>89</v>
      </c>
      <c r="G233" s="26" t="s">
        <v>450</v>
      </c>
      <c r="H233" s="24" t="s">
        <v>451</v>
      </c>
      <c r="I233" s="24">
        <v>6</v>
      </c>
      <c r="K233" s="16">
        <v>45279</v>
      </c>
      <c r="L233" s="17">
        <v>6</v>
      </c>
      <c r="M233" s="16">
        <v>45282</v>
      </c>
      <c r="N233" s="24" t="s">
        <v>686</v>
      </c>
      <c r="P233" s="21">
        <f t="shared" ca="1" si="11"/>
        <v>141</v>
      </c>
      <c r="Q233" s="21">
        <f t="shared" ca="1" si="9"/>
        <v>6</v>
      </c>
      <c r="R233" s="21" t="str">
        <f t="shared" si="10"/>
        <v>335040D640C0</v>
      </c>
      <c r="T233" s="21"/>
    </row>
    <row r="234" spans="1:20" x14ac:dyDescent="0.25">
      <c r="A234" s="22">
        <v>45260</v>
      </c>
      <c r="B234" s="23" t="s">
        <v>692</v>
      </c>
      <c r="C234" s="23" t="s">
        <v>134</v>
      </c>
      <c r="D234" s="27" t="s">
        <v>693</v>
      </c>
      <c r="E234" s="24" t="s">
        <v>449</v>
      </c>
      <c r="F234" s="23" t="s">
        <v>89</v>
      </c>
      <c r="G234" s="26" t="s">
        <v>450</v>
      </c>
      <c r="H234" s="24" t="s">
        <v>451</v>
      </c>
      <c r="I234" s="24">
        <v>1</v>
      </c>
      <c r="K234" s="16">
        <v>45282</v>
      </c>
      <c r="L234" s="17">
        <v>1</v>
      </c>
      <c r="M234" s="16">
        <v>45288</v>
      </c>
      <c r="N234" s="24" t="s">
        <v>686</v>
      </c>
      <c r="P234" s="21">
        <f t="shared" ca="1" si="11"/>
        <v>141</v>
      </c>
      <c r="Q234" s="21">
        <f t="shared" ca="1" si="9"/>
        <v>1</v>
      </c>
      <c r="R234" s="21" t="str">
        <f t="shared" si="10"/>
        <v>335040D640C0</v>
      </c>
      <c r="T234" s="21"/>
    </row>
    <row r="235" spans="1:20" x14ac:dyDescent="0.25">
      <c r="A235" s="22">
        <v>45262</v>
      </c>
      <c r="B235" s="23" t="s">
        <v>694</v>
      </c>
      <c r="C235" s="23" t="s">
        <v>134</v>
      </c>
      <c r="D235" s="27" t="s">
        <v>693</v>
      </c>
      <c r="E235" s="24" t="s">
        <v>449</v>
      </c>
      <c r="F235" s="23" t="s">
        <v>89</v>
      </c>
      <c r="G235" s="26" t="s">
        <v>450</v>
      </c>
      <c r="H235" s="24" t="s">
        <v>451</v>
      </c>
      <c r="I235" s="24">
        <v>3</v>
      </c>
      <c r="K235" s="16">
        <v>45282</v>
      </c>
      <c r="L235" s="17">
        <v>3</v>
      </c>
      <c r="M235" s="16">
        <v>45288</v>
      </c>
      <c r="N235" s="24" t="s">
        <v>686</v>
      </c>
      <c r="P235" s="21">
        <f t="shared" ca="1" si="11"/>
        <v>141</v>
      </c>
      <c r="Q235" s="21">
        <f t="shared" ca="1" si="9"/>
        <v>3</v>
      </c>
      <c r="R235" s="21" t="str">
        <f t="shared" si="10"/>
        <v>335040D640C0</v>
      </c>
      <c r="T235" s="21"/>
    </row>
    <row r="236" spans="1:20" x14ac:dyDescent="0.25">
      <c r="A236" s="22">
        <v>45264</v>
      </c>
      <c r="B236" s="23" t="s">
        <v>695</v>
      </c>
      <c r="C236" s="23" t="s">
        <v>134</v>
      </c>
      <c r="D236" s="27" t="s">
        <v>696</v>
      </c>
      <c r="E236" s="24" t="s">
        <v>685</v>
      </c>
      <c r="F236" s="23" t="s">
        <v>89</v>
      </c>
      <c r="G236" s="26" t="s">
        <v>450</v>
      </c>
      <c r="H236" s="24" t="s">
        <v>451</v>
      </c>
      <c r="I236" s="24">
        <v>2</v>
      </c>
      <c r="K236" s="16">
        <v>45282</v>
      </c>
      <c r="L236" s="17">
        <v>2</v>
      </c>
      <c r="M236" s="16">
        <v>45288</v>
      </c>
      <c r="N236" s="24" t="s">
        <v>686</v>
      </c>
      <c r="P236" s="21">
        <f t="shared" ca="1" si="11"/>
        <v>141</v>
      </c>
      <c r="Q236" s="21">
        <f t="shared" ca="1" si="9"/>
        <v>2</v>
      </c>
      <c r="R236" s="21" t="str">
        <f t="shared" si="10"/>
        <v>335040D640C0</v>
      </c>
      <c r="T236" s="21"/>
    </row>
    <row r="237" spans="1:20" x14ac:dyDescent="0.25">
      <c r="A237" s="22">
        <v>45266</v>
      </c>
      <c r="B237" s="23" t="s">
        <v>697</v>
      </c>
      <c r="C237" s="23" t="s">
        <v>134</v>
      </c>
      <c r="D237" s="27" t="s">
        <v>698</v>
      </c>
      <c r="E237" s="24" t="s">
        <v>685</v>
      </c>
      <c r="F237" s="23" t="s">
        <v>89</v>
      </c>
      <c r="G237" s="26" t="s">
        <v>450</v>
      </c>
      <c r="H237" s="24" t="s">
        <v>451</v>
      </c>
      <c r="I237" s="24">
        <v>3</v>
      </c>
      <c r="K237" s="16">
        <v>45282</v>
      </c>
      <c r="L237" s="17">
        <v>3</v>
      </c>
      <c r="M237" s="16">
        <v>45288</v>
      </c>
      <c r="N237" s="24" t="s">
        <v>686</v>
      </c>
      <c r="P237" s="21">
        <f t="shared" ca="1" si="11"/>
        <v>141</v>
      </c>
      <c r="Q237" s="21">
        <f t="shared" ca="1" si="9"/>
        <v>3</v>
      </c>
      <c r="R237" s="21" t="str">
        <f t="shared" si="10"/>
        <v>335040D640C0</v>
      </c>
      <c r="T237" s="21"/>
    </row>
    <row r="238" spans="1:20" x14ac:dyDescent="0.25">
      <c r="A238" s="22">
        <v>45267</v>
      </c>
      <c r="B238" s="23" t="s">
        <v>699</v>
      </c>
      <c r="C238" s="23" t="s">
        <v>134</v>
      </c>
      <c r="D238" s="27" t="s">
        <v>700</v>
      </c>
      <c r="E238" s="24" t="s">
        <v>685</v>
      </c>
      <c r="F238" s="23" t="s">
        <v>89</v>
      </c>
      <c r="G238" s="26" t="s">
        <v>450</v>
      </c>
      <c r="H238" s="24" t="s">
        <v>451</v>
      </c>
      <c r="I238" s="24">
        <v>2</v>
      </c>
      <c r="K238" s="16">
        <v>45282</v>
      </c>
      <c r="L238" s="17">
        <v>2</v>
      </c>
      <c r="M238" s="16">
        <v>45288</v>
      </c>
      <c r="N238" s="24" t="s">
        <v>686</v>
      </c>
      <c r="P238" s="21">
        <f t="shared" ca="1" si="11"/>
        <v>141</v>
      </c>
      <c r="Q238" s="21">
        <f t="shared" ca="1" si="9"/>
        <v>2</v>
      </c>
      <c r="R238" s="21" t="str">
        <f t="shared" si="10"/>
        <v>335040D640C0</v>
      </c>
      <c r="T238" s="21"/>
    </row>
    <row r="239" spans="1:20" x14ac:dyDescent="0.25">
      <c r="A239" s="22">
        <v>45268</v>
      </c>
      <c r="B239" s="23" t="s">
        <v>701</v>
      </c>
      <c r="C239" s="23" t="s">
        <v>134</v>
      </c>
      <c r="D239" s="27" t="s">
        <v>702</v>
      </c>
      <c r="E239" s="24" t="s">
        <v>685</v>
      </c>
      <c r="F239" s="23" t="s">
        <v>89</v>
      </c>
      <c r="G239" s="26" t="s">
        <v>450</v>
      </c>
      <c r="H239" s="24" t="s">
        <v>451</v>
      </c>
      <c r="I239" s="24">
        <v>5</v>
      </c>
      <c r="K239" s="16">
        <v>45282</v>
      </c>
      <c r="L239" s="17">
        <v>5</v>
      </c>
      <c r="M239" s="16">
        <v>45288</v>
      </c>
      <c r="N239" s="24" t="s">
        <v>686</v>
      </c>
      <c r="P239" s="21">
        <f t="shared" ca="1" si="11"/>
        <v>141</v>
      </c>
      <c r="Q239" s="21">
        <f t="shared" ca="1" si="9"/>
        <v>5</v>
      </c>
      <c r="R239" s="21" t="str">
        <f t="shared" si="10"/>
        <v>335040D640C0</v>
      </c>
      <c r="T239" s="21"/>
    </row>
    <row r="240" spans="1:20" x14ac:dyDescent="0.25">
      <c r="A240" s="22">
        <v>45271</v>
      </c>
      <c r="B240" s="23" t="s">
        <v>703</v>
      </c>
      <c r="C240" s="23" t="s">
        <v>134</v>
      </c>
      <c r="D240" s="27" t="s">
        <v>704</v>
      </c>
      <c r="E240" s="24" t="s">
        <v>685</v>
      </c>
      <c r="F240" s="23" t="s">
        <v>89</v>
      </c>
      <c r="G240" s="26" t="s">
        <v>450</v>
      </c>
      <c r="H240" s="24" t="s">
        <v>451</v>
      </c>
      <c r="I240" s="24">
        <v>2</v>
      </c>
      <c r="K240" s="16">
        <v>45282</v>
      </c>
      <c r="L240" s="17">
        <v>2</v>
      </c>
      <c r="M240" s="16">
        <v>45288</v>
      </c>
      <c r="N240" s="24" t="s">
        <v>686</v>
      </c>
      <c r="P240" s="21">
        <f t="shared" ca="1" si="11"/>
        <v>141</v>
      </c>
      <c r="Q240" s="21">
        <f t="shared" ca="1" si="9"/>
        <v>2</v>
      </c>
      <c r="R240" s="21" t="str">
        <f t="shared" si="10"/>
        <v>335040D640C0</v>
      </c>
      <c r="T240" s="21"/>
    </row>
    <row r="241" spans="1:20" x14ac:dyDescent="0.25">
      <c r="A241" s="22">
        <v>45272</v>
      </c>
      <c r="B241" s="23" t="s">
        <v>705</v>
      </c>
      <c r="C241" s="23" t="s">
        <v>134</v>
      </c>
      <c r="D241" s="27" t="s">
        <v>706</v>
      </c>
      <c r="E241" s="24" t="s">
        <v>685</v>
      </c>
      <c r="F241" s="23" t="s">
        <v>89</v>
      </c>
      <c r="G241" s="26" t="s">
        <v>450</v>
      </c>
      <c r="H241" s="24" t="s">
        <v>451</v>
      </c>
      <c r="I241" s="24">
        <v>6</v>
      </c>
      <c r="K241" s="16">
        <v>45282</v>
      </c>
      <c r="L241" s="17">
        <v>6</v>
      </c>
      <c r="M241" s="16">
        <v>45288</v>
      </c>
      <c r="N241" s="24" t="s">
        <v>686</v>
      </c>
      <c r="P241" s="21">
        <f t="shared" ca="1" si="11"/>
        <v>141</v>
      </c>
      <c r="Q241" s="21">
        <f t="shared" ca="1" si="9"/>
        <v>6</v>
      </c>
      <c r="R241" s="21" t="str">
        <f t="shared" si="10"/>
        <v>335040D640C0</v>
      </c>
      <c r="T241" s="21"/>
    </row>
    <row r="242" spans="1:20" x14ac:dyDescent="0.25">
      <c r="A242" s="22">
        <v>45278</v>
      </c>
      <c r="B242" s="23" t="s">
        <v>707</v>
      </c>
      <c r="C242" s="23" t="s">
        <v>134</v>
      </c>
      <c r="D242" s="27" t="s">
        <v>708</v>
      </c>
      <c r="E242" s="24" t="s">
        <v>685</v>
      </c>
      <c r="F242" s="23" t="s">
        <v>89</v>
      </c>
      <c r="G242" s="26" t="s">
        <v>450</v>
      </c>
      <c r="H242" s="24" t="s">
        <v>451</v>
      </c>
      <c r="I242" s="24">
        <v>3</v>
      </c>
      <c r="K242" s="16">
        <v>45282</v>
      </c>
      <c r="L242" s="17">
        <v>3</v>
      </c>
      <c r="M242" s="16">
        <v>45288</v>
      </c>
      <c r="N242" s="24" t="s">
        <v>686</v>
      </c>
      <c r="P242" s="21">
        <f t="shared" ca="1" si="11"/>
        <v>141</v>
      </c>
      <c r="Q242" s="21">
        <f t="shared" ca="1" si="9"/>
        <v>3</v>
      </c>
      <c r="R242" s="21" t="str">
        <f t="shared" si="10"/>
        <v>335040D640C0</v>
      </c>
      <c r="T242" s="21"/>
    </row>
    <row r="243" spans="1:20" x14ac:dyDescent="0.25">
      <c r="A243" s="22">
        <v>45273</v>
      </c>
      <c r="B243" s="23" t="s">
        <v>709</v>
      </c>
      <c r="C243" s="23" t="s">
        <v>23</v>
      </c>
      <c r="D243" s="27" t="s">
        <v>710</v>
      </c>
      <c r="E243" s="24" t="s">
        <v>25</v>
      </c>
      <c r="F243" s="23" t="s">
        <v>26</v>
      </c>
      <c r="G243" s="26" t="s">
        <v>659</v>
      </c>
      <c r="H243" s="24" t="s">
        <v>660</v>
      </c>
      <c r="I243" s="24">
        <v>1</v>
      </c>
      <c r="K243" s="16">
        <v>45285</v>
      </c>
      <c r="L243" s="17">
        <v>1</v>
      </c>
      <c r="M243" s="16">
        <v>45286</v>
      </c>
      <c r="N243" s="24" t="s">
        <v>711</v>
      </c>
      <c r="P243" s="21">
        <f t="shared" ca="1" si="11"/>
        <v>431</v>
      </c>
      <c r="Q243" s="21">
        <f t="shared" ca="1" si="9"/>
        <v>1</v>
      </c>
      <c r="R243" s="21" t="str">
        <f t="shared" si="10"/>
        <v>53105BZ01000</v>
      </c>
      <c r="T243" s="21"/>
    </row>
    <row r="244" spans="1:20" x14ac:dyDescent="0.25">
      <c r="A244" s="22">
        <v>45273</v>
      </c>
      <c r="B244" s="23" t="s">
        <v>712</v>
      </c>
      <c r="C244" s="23" t="s">
        <v>23</v>
      </c>
      <c r="D244" s="27" t="s">
        <v>713</v>
      </c>
      <c r="E244" s="24" t="s">
        <v>25</v>
      </c>
      <c r="F244" s="23" t="s">
        <v>26</v>
      </c>
      <c r="G244" s="26" t="s">
        <v>659</v>
      </c>
      <c r="H244" s="24" t="s">
        <v>660</v>
      </c>
      <c r="I244" s="24">
        <v>20</v>
      </c>
      <c r="K244" s="16">
        <v>45285</v>
      </c>
      <c r="L244" s="17">
        <v>20</v>
      </c>
      <c r="M244" s="16">
        <v>45286</v>
      </c>
      <c r="N244" s="24" t="s">
        <v>711</v>
      </c>
      <c r="P244" s="21">
        <f t="shared" ca="1" si="11"/>
        <v>431</v>
      </c>
      <c r="Q244" s="21">
        <f t="shared" ca="1" si="9"/>
        <v>20</v>
      </c>
      <c r="R244" s="21" t="str">
        <f t="shared" si="10"/>
        <v>53105BZ01000</v>
      </c>
      <c r="T244" s="21"/>
    </row>
    <row r="245" spans="1:20" x14ac:dyDescent="0.25">
      <c r="A245" s="22">
        <v>45273</v>
      </c>
      <c r="B245" s="23" t="s">
        <v>714</v>
      </c>
      <c r="C245" s="23" t="s">
        <v>23</v>
      </c>
      <c r="D245" s="27" t="s">
        <v>715</v>
      </c>
      <c r="E245" s="24" t="s">
        <v>25</v>
      </c>
      <c r="F245" s="23" t="s">
        <v>26</v>
      </c>
      <c r="G245" s="26" t="s">
        <v>659</v>
      </c>
      <c r="H245" s="24" t="s">
        <v>660</v>
      </c>
      <c r="I245" s="24">
        <v>18</v>
      </c>
      <c r="K245" s="16">
        <v>45285</v>
      </c>
      <c r="L245" s="17">
        <v>18</v>
      </c>
      <c r="M245" s="16">
        <v>45286</v>
      </c>
      <c r="N245" s="24" t="s">
        <v>711</v>
      </c>
      <c r="P245" s="21">
        <f t="shared" ca="1" si="11"/>
        <v>431</v>
      </c>
      <c r="Q245" s="21">
        <f t="shared" ca="1" si="9"/>
        <v>18</v>
      </c>
      <c r="R245" s="21" t="str">
        <f t="shared" si="10"/>
        <v>53105BZ01000</v>
      </c>
      <c r="T245" s="21"/>
    </row>
    <row r="246" spans="1:20" x14ac:dyDescent="0.25">
      <c r="A246" s="22">
        <v>45282</v>
      </c>
      <c r="B246" s="23" t="s">
        <v>716</v>
      </c>
      <c r="C246" s="23" t="s">
        <v>23</v>
      </c>
      <c r="D246" s="27" t="s">
        <v>717</v>
      </c>
      <c r="E246" s="24" t="s">
        <v>512</v>
      </c>
      <c r="F246" s="23" t="s">
        <v>26</v>
      </c>
      <c r="G246" s="26" t="s">
        <v>513</v>
      </c>
      <c r="H246" s="24" t="s">
        <v>514</v>
      </c>
      <c r="I246" s="24">
        <v>2</v>
      </c>
      <c r="K246" s="16">
        <v>45285</v>
      </c>
      <c r="L246" s="17">
        <v>2</v>
      </c>
      <c r="M246" s="16">
        <v>45285</v>
      </c>
      <c r="N246" s="24" t="s">
        <v>718</v>
      </c>
      <c r="P246" s="21">
        <f t="shared" ca="1" si="11"/>
        <v>101</v>
      </c>
      <c r="Q246" s="21">
        <f t="shared" ca="1" si="9"/>
        <v>2</v>
      </c>
      <c r="R246" s="21" t="str">
        <f t="shared" si="10"/>
        <v>75311BZ30000</v>
      </c>
      <c r="T246" s="21"/>
    </row>
    <row r="247" spans="1:20" x14ac:dyDescent="0.25">
      <c r="A247" s="22"/>
      <c r="B247" s="23"/>
      <c r="C247" s="23" t="s">
        <v>23</v>
      </c>
      <c r="D247" s="27" t="s">
        <v>715</v>
      </c>
      <c r="E247" s="24" t="s">
        <v>25</v>
      </c>
      <c r="F247" s="23" t="s">
        <v>26</v>
      </c>
      <c r="G247" s="26" t="s">
        <v>659</v>
      </c>
      <c r="H247" s="24" t="s">
        <v>660</v>
      </c>
      <c r="I247" s="24">
        <v>200</v>
      </c>
      <c r="K247" s="16">
        <v>45286</v>
      </c>
      <c r="L247" s="17">
        <v>200</v>
      </c>
      <c r="M247" s="16">
        <v>45288</v>
      </c>
      <c r="N247" s="24" t="s">
        <v>719</v>
      </c>
      <c r="P247" s="21">
        <f t="shared" ca="1" si="11"/>
        <v>431</v>
      </c>
      <c r="Q247" s="21">
        <f t="shared" ca="1" si="9"/>
        <v>200</v>
      </c>
      <c r="R247" s="21" t="str">
        <f t="shared" si="10"/>
        <v>53105BZ01000</v>
      </c>
      <c r="T247" s="21"/>
    </row>
    <row r="248" spans="1:20" x14ac:dyDescent="0.25">
      <c r="A248" s="22">
        <v>45276</v>
      </c>
      <c r="B248" s="23" t="s">
        <v>720</v>
      </c>
      <c r="C248" s="23" t="s">
        <v>23</v>
      </c>
      <c r="D248" s="27" t="s">
        <v>721</v>
      </c>
      <c r="E248" s="24" t="s">
        <v>25</v>
      </c>
      <c r="F248" s="23" t="s">
        <v>26</v>
      </c>
      <c r="G248" s="26" t="s">
        <v>722</v>
      </c>
      <c r="H248" s="24" t="s">
        <v>99</v>
      </c>
      <c r="I248" s="24">
        <v>1</v>
      </c>
      <c r="K248" s="16">
        <v>45287</v>
      </c>
      <c r="L248" s="17">
        <v>1</v>
      </c>
      <c r="M248" s="16">
        <v>45288</v>
      </c>
      <c r="N248" s="24" t="s">
        <v>686</v>
      </c>
      <c r="P248" s="21">
        <f t="shared" ca="1" si="11"/>
        <v>1</v>
      </c>
      <c r="Q248" s="21">
        <f t="shared" ca="1" si="9"/>
        <v>1</v>
      </c>
      <c r="R248" s="21" t="str">
        <f t="shared" si="10"/>
        <v>53510BZ44000</v>
      </c>
      <c r="T248" s="21"/>
    </row>
    <row r="249" spans="1:20" x14ac:dyDescent="0.25">
      <c r="A249" s="22">
        <v>45297</v>
      </c>
      <c r="B249" s="23" t="s">
        <v>723</v>
      </c>
      <c r="C249" s="23" t="s">
        <v>23</v>
      </c>
      <c r="D249" s="27" t="s">
        <v>724</v>
      </c>
      <c r="E249" s="24" t="s">
        <v>725</v>
      </c>
      <c r="F249" s="23" t="s">
        <v>26</v>
      </c>
      <c r="G249" s="26" t="s">
        <v>726</v>
      </c>
      <c r="H249" s="24" t="s">
        <v>727</v>
      </c>
      <c r="I249" s="24">
        <v>9</v>
      </c>
      <c r="K249" s="16">
        <v>45299</v>
      </c>
      <c r="L249" s="17">
        <v>9</v>
      </c>
      <c r="M249" s="16">
        <v>45299</v>
      </c>
      <c r="N249" s="24" t="s">
        <v>492</v>
      </c>
      <c r="P249" s="21">
        <f t="shared" ca="1" si="11"/>
        <v>9</v>
      </c>
      <c r="Q249" s="21">
        <f t="shared" ca="1" si="9"/>
        <v>9</v>
      </c>
      <c r="R249" s="21" t="str">
        <f t="shared" si="10"/>
        <v>46210BZ240C0</v>
      </c>
      <c r="T249" s="21"/>
    </row>
    <row r="250" spans="1:20" x14ac:dyDescent="0.25">
      <c r="A250" s="22">
        <v>45285</v>
      </c>
      <c r="B250" s="23" t="s">
        <v>728</v>
      </c>
      <c r="C250" s="23" t="s">
        <v>134</v>
      </c>
      <c r="D250" s="27" t="s">
        <v>729</v>
      </c>
      <c r="E250" s="24" t="s">
        <v>135</v>
      </c>
      <c r="F250" s="23" t="s">
        <v>730</v>
      </c>
      <c r="G250" s="26" t="s">
        <v>731</v>
      </c>
      <c r="H250" s="24" t="s">
        <v>732</v>
      </c>
      <c r="I250" s="24">
        <v>1</v>
      </c>
      <c r="K250" s="16">
        <v>45651</v>
      </c>
      <c r="L250" s="17">
        <v>1</v>
      </c>
      <c r="M250" s="16">
        <v>45651</v>
      </c>
      <c r="N250" s="24" t="s">
        <v>492</v>
      </c>
      <c r="P250" s="21">
        <f t="shared" ca="1" si="11"/>
        <v>0</v>
      </c>
      <c r="Q250" s="21">
        <f t="shared" ca="1" si="9"/>
        <v>0</v>
      </c>
      <c r="R250" s="21" t="str">
        <f t="shared" si="10"/>
        <v>PC6340D02SS1</v>
      </c>
      <c r="T250" s="21"/>
    </row>
    <row r="251" spans="1:20" x14ac:dyDescent="0.25">
      <c r="A251" s="22">
        <v>45293</v>
      </c>
      <c r="B251" s="23" t="s">
        <v>733</v>
      </c>
      <c r="C251" s="23" t="s">
        <v>134</v>
      </c>
      <c r="D251" s="27"/>
      <c r="E251" s="24"/>
      <c r="F251" s="23" t="s">
        <v>89</v>
      </c>
      <c r="G251" s="26" t="s">
        <v>734</v>
      </c>
      <c r="H251" s="24" t="s">
        <v>735</v>
      </c>
      <c r="I251" s="24">
        <v>1</v>
      </c>
      <c r="K251" s="16">
        <v>45651</v>
      </c>
      <c r="L251" s="17">
        <v>1</v>
      </c>
      <c r="M251" s="16">
        <v>45651</v>
      </c>
      <c r="N251" s="24" t="s">
        <v>736</v>
      </c>
      <c r="P251" s="21">
        <f t="shared" ca="1" si="11"/>
        <v>0</v>
      </c>
      <c r="Q251" s="21">
        <f t="shared" ca="1" si="9"/>
        <v>0</v>
      </c>
      <c r="R251" s="21" t="str">
        <f t="shared" si="10"/>
        <v>670010D43000</v>
      </c>
      <c r="T251" s="21"/>
    </row>
    <row r="252" spans="1:20" x14ac:dyDescent="0.25">
      <c r="A252" s="22">
        <v>45293</v>
      </c>
      <c r="B252" s="23" t="s">
        <v>737</v>
      </c>
      <c r="C252" s="23" t="s">
        <v>134</v>
      </c>
      <c r="D252" s="27"/>
      <c r="E252" s="24"/>
      <c r="F252" s="23" t="s">
        <v>89</v>
      </c>
      <c r="G252" s="26" t="s">
        <v>738</v>
      </c>
      <c r="H252" s="24" t="s">
        <v>739</v>
      </c>
      <c r="I252" s="24">
        <v>1</v>
      </c>
      <c r="K252" s="16">
        <v>45651</v>
      </c>
      <c r="L252" s="17">
        <v>1</v>
      </c>
      <c r="M252" s="16">
        <v>45651</v>
      </c>
      <c r="N252" s="24" t="s">
        <v>736</v>
      </c>
      <c r="P252" s="21">
        <f t="shared" ca="1" si="11"/>
        <v>0</v>
      </c>
      <c r="Q252" s="21">
        <f t="shared" ca="1" si="9"/>
        <v>0</v>
      </c>
      <c r="R252" s="21" t="str">
        <f t="shared" si="10"/>
        <v>670020D43000</v>
      </c>
      <c r="T252" s="21"/>
    </row>
    <row r="253" spans="1:20" x14ac:dyDescent="0.25">
      <c r="A253" s="22"/>
      <c r="B253" s="23"/>
      <c r="C253" s="23"/>
      <c r="D253" s="27"/>
      <c r="E253" s="24"/>
      <c r="F253" s="23"/>
      <c r="G253" s="26"/>
      <c r="H253" s="24"/>
      <c r="I253" s="24"/>
      <c r="K253" s="16"/>
      <c r="L253" s="17"/>
      <c r="M253" s="16"/>
      <c r="N253" s="24"/>
      <c r="P253" s="21">
        <f t="shared" ca="1" si="11"/>
        <v>0</v>
      </c>
      <c r="Q253" s="21">
        <f t="shared" ca="1" si="9"/>
        <v>0</v>
      </c>
      <c r="R253" s="21" t="str">
        <f t="shared" si="10"/>
        <v/>
      </c>
      <c r="T253" s="21"/>
    </row>
    <row r="254" spans="1:20" x14ac:dyDescent="0.25">
      <c r="A254" s="22"/>
      <c r="B254" s="23"/>
      <c r="C254" s="23"/>
      <c r="D254" s="27"/>
      <c r="E254" s="24"/>
      <c r="F254" s="23"/>
      <c r="G254" s="26"/>
      <c r="H254" s="24"/>
      <c r="I254" s="24"/>
      <c r="K254" s="16"/>
      <c r="L254" s="17"/>
      <c r="M254" s="16"/>
      <c r="N254" s="24"/>
      <c r="P254" s="21">
        <f t="shared" ca="1" si="11"/>
        <v>0</v>
      </c>
      <c r="Q254" s="21">
        <f t="shared" ca="1" si="9"/>
        <v>0</v>
      </c>
      <c r="R254" s="21" t="str">
        <f t="shared" si="10"/>
        <v/>
      </c>
      <c r="T254" s="21"/>
    </row>
    <row r="255" spans="1:20" x14ac:dyDescent="0.25">
      <c r="A255" s="22"/>
      <c r="B255" s="23"/>
      <c r="C255" s="23"/>
      <c r="D255" s="27"/>
      <c r="E255" s="24"/>
      <c r="F255" s="23"/>
      <c r="G255" s="26"/>
      <c r="H255" s="24"/>
      <c r="I255" s="24"/>
      <c r="K255" s="16"/>
      <c r="L255" s="17"/>
      <c r="M255" s="16"/>
      <c r="N255" s="24"/>
      <c r="P255" s="21">
        <f t="shared" ca="1" si="11"/>
        <v>0</v>
      </c>
      <c r="Q255" s="21">
        <f t="shared" ca="1" si="9"/>
        <v>0</v>
      </c>
      <c r="R255" s="21" t="str">
        <f t="shared" si="10"/>
        <v/>
      </c>
      <c r="T255" s="21"/>
    </row>
    <row r="256" spans="1:20" x14ac:dyDescent="0.25">
      <c r="A256" s="22"/>
      <c r="B256" s="23"/>
      <c r="C256" s="23"/>
      <c r="D256" s="27"/>
      <c r="E256" s="24"/>
      <c r="F256" s="23"/>
      <c r="G256" s="26"/>
      <c r="H256" s="24"/>
      <c r="I256" s="24"/>
      <c r="K256" s="16"/>
      <c r="L256" s="17"/>
      <c r="M256" s="16"/>
      <c r="N256" s="24"/>
      <c r="P256" s="21">
        <f t="shared" ca="1" si="11"/>
        <v>0</v>
      </c>
      <c r="Q256" s="21">
        <f t="shared" ca="1" si="9"/>
        <v>0</v>
      </c>
      <c r="R256" s="21" t="str">
        <f t="shared" si="10"/>
        <v/>
      </c>
      <c r="T256" s="21"/>
    </row>
    <row r="257" spans="1:20" x14ac:dyDescent="0.25">
      <c r="A257" s="22"/>
      <c r="B257" s="23"/>
      <c r="C257" s="23"/>
      <c r="D257" s="27"/>
      <c r="E257" s="24"/>
      <c r="F257" s="23"/>
      <c r="G257" s="26"/>
      <c r="H257" s="24"/>
      <c r="I257" s="24"/>
      <c r="K257" s="16"/>
      <c r="L257" s="17"/>
      <c r="M257" s="16"/>
      <c r="N257" s="24"/>
      <c r="P257" s="21">
        <f t="shared" ca="1" si="11"/>
        <v>0</v>
      </c>
      <c r="Q257" s="21">
        <f t="shared" ca="1" si="9"/>
        <v>0</v>
      </c>
      <c r="R257" s="21" t="str">
        <f t="shared" si="10"/>
        <v/>
      </c>
      <c r="T257" s="21"/>
    </row>
    <row r="258" spans="1:20" x14ac:dyDescent="0.25">
      <c r="A258" s="22"/>
      <c r="B258" s="23"/>
      <c r="C258" s="23"/>
      <c r="D258" s="27"/>
      <c r="E258" s="24"/>
      <c r="F258" s="23"/>
      <c r="G258" s="26"/>
      <c r="H258" s="24"/>
      <c r="I258" s="24"/>
      <c r="K258" s="16"/>
      <c r="L258" s="17"/>
      <c r="M258" s="16"/>
      <c r="N258" s="24"/>
      <c r="P258" s="21">
        <f t="shared" ca="1" si="11"/>
        <v>0</v>
      </c>
      <c r="Q258" s="21">
        <f t="shared" ca="1" si="9"/>
        <v>0</v>
      </c>
      <c r="R258" s="21" t="str">
        <f t="shared" si="10"/>
        <v/>
      </c>
      <c r="T258" s="21"/>
    </row>
    <row r="259" spans="1:20" x14ac:dyDescent="0.25">
      <c r="A259" s="22"/>
      <c r="B259" s="23"/>
      <c r="C259" s="23"/>
      <c r="D259" s="27"/>
      <c r="E259" s="24"/>
      <c r="F259" s="23"/>
      <c r="G259" s="26"/>
      <c r="H259" s="24"/>
      <c r="I259" s="24"/>
      <c r="K259" s="16"/>
      <c r="L259" s="17"/>
      <c r="M259" s="16"/>
      <c r="N259" s="24"/>
      <c r="P259" s="21">
        <f t="shared" ca="1" si="11"/>
        <v>0</v>
      </c>
      <c r="Q259" s="21">
        <f t="shared" ca="1" si="9"/>
        <v>0</v>
      </c>
      <c r="R259" s="21" t="str">
        <f t="shared" si="10"/>
        <v/>
      </c>
      <c r="T259" s="21"/>
    </row>
    <row r="260" spans="1:20" x14ac:dyDescent="0.25">
      <c r="A260" s="22"/>
      <c r="B260" s="23"/>
      <c r="C260" s="23"/>
      <c r="D260" s="27"/>
      <c r="E260" s="24"/>
      <c r="F260" s="23"/>
      <c r="G260" s="26"/>
      <c r="H260" s="24"/>
      <c r="I260" s="24"/>
      <c r="K260" s="16"/>
      <c r="L260" s="17"/>
      <c r="M260" s="16"/>
      <c r="N260" s="24"/>
      <c r="P260" s="21">
        <f t="shared" ca="1" si="11"/>
        <v>0</v>
      </c>
      <c r="Q260" s="21">
        <f t="shared" ca="1" si="9"/>
        <v>0</v>
      </c>
      <c r="R260" s="21" t="str">
        <f t="shared" si="10"/>
        <v/>
      </c>
      <c r="T260" s="21"/>
    </row>
    <row r="261" spans="1:20" x14ac:dyDescent="0.25">
      <c r="A261" s="22"/>
      <c r="B261" s="23"/>
      <c r="C261" s="23"/>
      <c r="D261" s="27"/>
      <c r="E261" s="24"/>
      <c r="F261" s="23"/>
      <c r="G261" s="26"/>
      <c r="H261" s="24"/>
      <c r="I261" s="24"/>
      <c r="K261" s="16"/>
      <c r="L261" s="17"/>
      <c r="M261" s="16"/>
      <c r="N261" s="24"/>
      <c r="P261" s="21">
        <f t="shared" ca="1" si="11"/>
        <v>0</v>
      </c>
      <c r="Q261" s="21">
        <f t="shared" ca="1" si="9"/>
        <v>0</v>
      </c>
      <c r="R261" s="21" t="str">
        <f t="shared" si="10"/>
        <v/>
      </c>
      <c r="T261" s="21"/>
    </row>
    <row r="262" spans="1:20" x14ac:dyDescent="0.25">
      <c r="A262" s="22"/>
      <c r="B262" s="23"/>
      <c r="C262" s="23"/>
      <c r="D262" s="27"/>
      <c r="E262" s="24"/>
      <c r="F262" s="23"/>
      <c r="G262" s="26"/>
      <c r="H262" s="24"/>
      <c r="I262" s="24"/>
      <c r="K262" s="16"/>
      <c r="L262" s="17"/>
      <c r="M262" s="16"/>
      <c r="N262" s="24"/>
      <c r="P262" s="21">
        <f t="shared" ca="1" si="11"/>
        <v>0</v>
      </c>
      <c r="Q262" s="21">
        <f t="shared" ca="1" si="9"/>
        <v>0</v>
      </c>
      <c r="R262" s="21" t="str">
        <f t="shared" si="10"/>
        <v/>
      </c>
      <c r="T262" s="21"/>
    </row>
    <row r="263" spans="1:20" x14ac:dyDescent="0.25">
      <c r="A263" s="22"/>
      <c r="B263" s="23"/>
      <c r="C263" s="23"/>
      <c r="D263" s="27"/>
      <c r="E263" s="24"/>
      <c r="F263" s="23"/>
      <c r="G263" s="26"/>
      <c r="H263" s="24"/>
      <c r="I263" s="24"/>
      <c r="K263" s="16"/>
      <c r="L263" s="17"/>
      <c r="M263" s="16"/>
      <c r="N263" s="24"/>
      <c r="P263" s="21">
        <f t="shared" ca="1" si="11"/>
        <v>0</v>
      </c>
      <c r="Q263" s="21">
        <f t="shared" ref="Q263:Q326" ca="1" si="12">IF(OR(M263&lt;$H$1,M263&gt;$I$1,M263=""),0,VALUE(L263))</f>
        <v>0</v>
      </c>
      <c r="R263" s="21" t="str">
        <f t="shared" ref="R263:R326" si="13">IF(M263="","",TRIM(SUBSTITUTE(G263,"-","")))</f>
        <v/>
      </c>
      <c r="T263" s="21"/>
    </row>
    <row r="264" spans="1:20" x14ac:dyDescent="0.25">
      <c r="A264" s="22"/>
      <c r="B264" s="23"/>
      <c r="C264" s="23"/>
      <c r="D264" s="27"/>
      <c r="E264" s="24"/>
      <c r="F264" s="23"/>
      <c r="G264" s="26"/>
      <c r="H264" s="24"/>
      <c r="I264" s="24"/>
      <c r="K264" s="16"/>
      <c r="L264" s="17"/>
      <c r="M264" s="16"/>
      <c r="N264" s="24"/>
      <c r="P264" s="21">
        <f t="shared" ref="P264:P327" ca="1" si="14">+SUMIF($R$7:$R$4000,R264,$Q$7:$Q$4000)</f>
        <v>0</v>
      </c>
      <c r="Q264" s="21">
        <f t="shared" ca="1" si="12"/>
        <v>0</v>
      </c>
      <c r="R264" s="21" t="str">
        <f t="shared" si="13"/>
        <v/>
      </c>
      <c r="T264" s="21"/>
    </row>
    <row r="265" spans="1:20" x14ac:dyDescent="0.25">
      <c r="A265" s="22"/>
      <c r="B265" s="23"/>
      <c r="C265" s="23"/>
      <c r="D265" s="27"/>
      <c r="E265" s="24"/>
      <c r="F265" s="23"/>
      <c r="G265" s="26"/>
      <c r="H265" s="24"/>
      <c r="I265" s="24"/>
      <c r="K265" s="16"/>
      <c r="L265" s="17"/>
      <c r="M265" s="16"/>
      <c r="N265" s="24"/>
      <c r="P265" s="21">
        <f t="shared" ca="1" si="14"/>
        <v>0</v>
      </c>
      <c r="Q265" s="21">
        <f t="shared" ca="1" si="12"/>
        <v>0</v>
      </c>
      <c r="R265" s="21" t="str">
        <f t="shared" si="13"/>
        <v/>
      </c>
      <c r="T265" s="21"/>
    </row>
    <row r="266" spans="1:20" x14ac:dyDescent="0.25">
      <c r="A266" s="22"/>
      <c r="B266" s="23"/>
      <c r="C266" s="23"/>
      <c r="D266" s="27"/>
      <c r="E266" s="24"/>
      <c r="F266" s="23"/>
      <c r="G266" s="26"/>
      <c r="H266" s="24"/>
      <c r="I266" s="24"/>
      <c r="K266" s="16"/>
      <c r="L266" s="17"/>
      <c r="M266" s="16"/>
      <c r="N266" s="24"/>
      <c r="P266" s="21">
        <f t="shared" ca="1" si="14"/>
        <v>0</v>
      </c>
      <c r="Q266" s="21">
        <f t="shared" ca="1" si="12"/>
        <v>0</v>
      </c>
      <c r="R266" s="21" t="str">
        <f t="shared" si="13"/>
        <v/>
      </c>
      <c r="T266" s="21"/>
    </row>
    <row r="267" spans="1:20" x14ac:dyDescent="0.25">
      <c r="A267" s="22"/>
      <c r="B267" s="23"/>
      <c r="C267" s="23"/>
      <c r="D267" s="27"/>
      <c r="E267" s="24"/>
      <c r="F267" s="23"/>
      <c r="G267" s="26"/>
      <c r="H267" s="24"/>
      <c r="I267" s="24"/>
      <c r="K267" s="16"/>
      <c r="L267" s="17"/>
      <c r="M267" s="16"/>
      <c r="N267" s="24"/>
      <c r="P267" s="21">
        <f t="shared" ca="1" si="14"/>
        <v>0</v>
      </c>
      <c r="Q267" s="21">
        <f t="shared" ca="1" si="12"/>
        <v>0</v>
      </c>
      <c r="R267" s="21" t="str">
        <f t="shared" si="13"/>
        <v/>
      </c>
      <c r="T267" s="21"/>
    </row>
    <row r="268" spans="1:20" x14ac:dyDescent="0.25">
      <c r="A268" s="22"/>
      <c r="B268" s="23"/>
      <c r="C268" s="23"/>
      <c r="D268" s="27"/>
      <c r="E268" s="24"/>
      <c r="F268" s="23"/>
      <c r="G268" s="26"/>
      <c r="H268" s="24"/>
      <c r="I268" s="24"/>
      <c r="K268" s="16"/>
      <c r="L268" s="17"/>
      <c r="M268" s="16"/>
      <c r="N268" s="24"/>
      <c r="P268" s="21">
        <f t="shared" ca="1" si="14"/>
        <v>0</v>
      </c>
      <c r="Q268" s="21">
        <f t="shared" ca="1" si="12"/>
        <v>0</v>
      </c>
      <c r="R268" s="21" t="str">
        <f t="shared" si="13"/>
        <v/>
      </c>
      <c r="T268" s="21"/>
    </row>
    <row r="269" spans="1:20" x14ac:dyDescent="0.25">
      <c r="A269" s="22"/>
      <c r="B269" s="23"/>
      <c r="C269" s="23"/>
      <c r="D269" s="27"/>
      <c r="E269" s="24"/>
      <c r="F269" s="23"/>
      <c r="G269" s="26"/>
      <c r="H269" s="24"/>
      <c r="I269" s="24"/>
      <c r="K269" s="16"/>
      <c r="L269" s="17"/>
      <c r="M269" s="16"/>
      <c r="N269" s="24"/>
      <c r="P269" s="21">
        <f t="shared" ca="1" si="14"/>
        <v>0</v>
      </c>
      <c r="Q269" s="21">
        <f t="shared" ca="1" si="12"/>
        <v>0</v>
      </c>
      <c r="R269" s="21" t="str">
        <f t="shared" si="13"/>
        <v/>
      </c>
      <c r="T269" s="21"/>
    </row>
    <row r="270" spans="1:20" x14ac:dyDescent="0.25">
      <c r="A270" s="22"/>
      <c r="B270" s="23"/>
      <c r="C270" s="23"/>
      <c r="D270" s="27"/>
      <c r="E270" s="24"/>
      <c r="F270" s="23"/>
      <c r="G270" s="26"/>
      <c r="H270" s="24"/>
      <c r="I270" s="24"/>
      <c r="K270" s="16"/>
      <c r="L270" s="17"/>
      <c r="M270" s="16"/>
      <c r="N270" s="24"/>
      <c r="P270" s="21">
        <f t="shared" ca="1" si="14"/>
        <v>0</v>
      </c>
      <c r="Q270" s="21">
        <f t="shared" ca="1" si="12"/>
        <v>0</v>
      </c>
      <c r="R270" s="21" t="str">
        <f t="shared" si="13"/>
        <v/>
      </c>
      <c r="T270" s="21"/>
    </row>
    <row r="271" spans="1:20" x14ac:dyDescent="0.25">
      <c r="A271" s="22"/>
      <c r="B271" s="23"/>
      <c r="C271" s="23"/>
      <c r="D271" s="27"/>
      <c r="E271" s="24"/>
      <c r="F271" s="23"/>
      <c r="G271" s="26"/>
      <c r="H271" s="24"/>
      <c r="I271" s="24"/>
      <c r="K271" s="16"/>
      <c r="L271" s="17"/>
      <c r="M271" s="16"/>
      <c r="N271" s="24"/>
      <c r="P271" s="21">
        <f t="shared" ca="1" si="14"/>
        <v>0</v>
      </c>
      <c r="Q271" s="21">
        <f t="shared" ca="1" si="12"/>
        <v>0</v>
      </c>
      <c r="R271" s="21" t="str">
        <f t="shared" si="13"/>
        <v/>
      </c>
      <c r="T271" s="21"/>
    </row>
    <row r="272" spans="1:20" x14ac:dyDescent="0.25">
      <c r="A272" s="22"/>
      <c r="B272" s="23"/>
      <c r="C272" s="23"/>
      <c r="D272" s="27"/>
      <c r="E272" s="24"/>
      <c r="F272" s="23"/>
      <c r="G272" s="26"/>
      <c r="H272" s="24"/>
      <c r="I272" s="24"/>
      <c r="K272" s="16"/>
      <c r="L272" s="17"/>
      <c r="M272" s="16"/>
      <c r="N272" s="24"/>
      <c r="P272" s="21">
        <f t="shared" ca="1" si="14"/>
        <v>0</v>
      </c>
      <c r="Q272" s="21">
        <f t="shared" ca="1" si="12"/>
        <v>0</v>
      </c>
      <c r="R272" s="21" t="str">
        <f t="shared" si="13"/>
        <v/>
      </c>
      <c r="T272" s="21"/>
    </row>
    <row r="273" spans="1:20" x14ac:dyDescent="0.25">
      <c r="A273" s="22"/>
      <c r="B273" s="23"/>
      <c r="C273" s="23"/>
      <c r="D273" s="27"/>
      <c r="E273" s="24"/>
      <c r="F273" s="23"/>
      <c r="G273" s="26"/>
      <c r="H273" s="24"/>
      <c r="I273" s="24"/>
      <c r="K273" s="16"/>
      <c r="L273" s="17"/>
      <c r="M273" s="16"/>
      <c r="N273" s="24"/>
      <c r="P273" s="21">
        <f t="shared" ca="1" si="14"/>
        <v>0</v>
      </c>
      <c r="Q273" s="21">
        <f t="shared" ca="1" si="12"/>
        <v>0</v>
      </c>
      <c r="R273" s="21" t="str">
        <f t="shared" si="13"/>
        <v/>
      </c>
      <c r="T273" s="21"/>
    </row>
    <row r="274" spans="1:20" x14ac:dyDescent="0.25">
      <c r="A274" s="22"/>
      <c r="B274" s="23"/>
      <c r="C274" s="23"/>
      <c r="D274" s="27"/>
      <c r="E274" s="24"/>
      <c r="F274" s="23"/>
      <c r="G274" s="26"/>
      <c r="H274" s="24"/>
      <c r="I274" s="24"/>
      <c r="K274" s="16"/>
      <c r="L274" s="17"/>
      <c r="M274" s="16"/>
      <c r="N274" s="24"/>
      <c r="P274" s="21">
        <f t="shared" ca="1" si="14"/>
        <v>0</v>
      </c>
      <c r="Q274" s="21">
        <f t="shared" ca="1" si="12"/>
        <v>0</v>
      </c>
      <c r="R274" s="21" t="str">
        <f t="shared" si="13"/>
        <v/>
      </c>
      <c r="T274" s="21"/>
    </row>
    <row r="275" spans="1:20" x14ac:dyDescent="0.25">
      <c r="A275" s="22"/>
      <c r="B275" s="23"/>
      <c r="C275" s="23"/>
      <c r="D275" s="27"/>
      <c r="E275" s="24"/>
      <c r="F275" s="23"/>
      <c r="G275" s="26"/>
      <c r="H275" s="24"/>
      <c r="I275" s="24"/>
      <c r="K275" s="16"/>
      <c r="L275" s="17"/>
      <c r="M275" s="16"/>
      <c r="N275" s="24"/>
      <c r="P275" s="21">
        <f t="shared" ca="1" si="14"/>
        <v>0</v>
      </c>
      <c r="Q275" s="21">
        <f t="shared" ca="1" si="12"/>
        <v>0</v>
      </c>
      <c r="R275" s="21" t="str">
        <f t="shared" si="13"/>
        <v/>
      </c>
      <c r="T275" s="21"/>
    </row>
    <row r="276" spans="1:20" x14ac:dyDescent="0.25">
      <c r="A276" s="22"/>
      <c r="B276" s="23"/>
      <c r="C276" s="23"/>
      <c r="D276" s="27"/>
      <c r="E276" s="24"/>
      <c r="F276" s="23"/>
      <c r="G276" s="26"/>
      <c r="H276" s="24"/>
      <c r="I276" s="24"/>
      <c r="K276" s="16"/>
      <c r="L276" s="17"/>
      <c r="M276" s="16"/>
      <c r="N276" s="24"/>
      <c r="P276" s="21">
        <f t="shared" ca="1" si="14"/>
        <v>0</v>
      </c>
      <c r="Q276" s="21">
        <f t="shared" ca="1" si="12"/>
        <v>0</v>
      </c>
      <c r="R276" s="21" t="str">
        <f t="shared" si="13"/>
        <v/>
      </c>
      <c r="T276" s="21"/>
    </row>
    <row r="277" spans="1:20" x14ac:dyDescent="0.25">
      <c r="A277" s="22"/>
      <c r="B277" s="23"/>
      <c r="C277" s="23"/>
      <c r="D277" s="27"/>
      <c r="E277" s="24"/>
      <c r="F277" s="23"/>
      <c r="G277" s="26"/>
      <c r="H277" s="24"/>
      <c r="I277" s="24"/>
      <c r="K277" s="16"/>
      <c r="L277" s="17"/>
      <c r="M277" s="16"/>
      <c r="N277" s="24"/>
      <c r="P277" s="21">
        <f t="shared" ca="1" si="14"/>
        <v>0</v>
      </c>
      <c r="Q277" s="21">
        <f t="shared" ca="1" si="12"/>
        <v>0</v>
      </c>
      <c r="R277" s="21" t="str">
        <f t="shared" si="13"/>
        <v/>
      </c>
      <c r="T277" s="21"/>
    </row>
    <row r="278" spans="1:20" x14ac:dyDescent="0.25">
      <c r="A278" s="22"/>
      <c r="B278" s="23"/>
      <c r="C278" s="23"/>
      <c r="D278" s="27"/>
      <c r="E278" s="24"/>
      <c r="F278" s="23"/>
      <c r="G278" s="26"/>
      <c r="H278" s="24"/>
      <c r="I278" s="24"/>
      <c r="K278" s="16"/>
      <c r="L278" s="17"/>
      <c r="M278" s="16"/>
      <c r="N278" s="24"/>
      <c r="P278" s="21">
        <f t="shared" ca="1" si="14"/>
        <v>0</v>
      </c>
      <c r="Q278" s="21">
        <f t="shared" ca="1" si="12"/>
        <v>0</v>
      </c>
      <c r="R278" s="21" t="str">
        <f t="shared" si="13"/>
        <v/>
      </c>
      <c r="T278" s="21"/>
    </row>
    <row r="279" spans="1:20" x14ac:dyDescent="0.25">
      <c r="A279" s="22"/>
      <c r="B279" s="23"/>
      <c r="C279" s="23"/>
      <c r="D279" s="27"/>
      <c r="E279" s="24"/>
      <c r="F279" s="23"/>
      <c r="G279" s="26"/>
      <c r="H279" s="24"/>
      <c r="I279" s="24"/>
      <c r="K279" s="16"/>
      <c r="L279" s="17"/>
      <c r="M279" s="16"/>
      <c r="N279" s="24"/>
      <c r="P279" s="21">
        <f t="shared" ca="1" si="14"/>
        <v>0</v>
      </c>
      <c r="Q279" s="21">
        <f t="shared" ca="1" si="12"/>
        <v>0</v>
      </c>
      <c r="R279" s="21" t="str">
        <f t="shared" si="13"/>
        <v/>
      </c>
      <c r="T279" s="21"/>
    </row>
    <row r="280" spans="1:20" x14ac:dyDescent="0.25">
      <c r="A280" s="22"/>
      <c r="B280" s="23"/>
      <c r="C280" s="23"/>
      <c r="D280" s="27"/>
      <c r="E280" s="24"/>
      <c r="F280" s="23"/>
      <c r="G280" s="26"/>
      <c r="H280" s="24"/>
      <c r="I280" s="24"/>
      <c r="K280" s="16"/>
      <c r="L280" s="17"/>
      <c r="M280" s="16"/>
      <c r="N280" s="24"/>
      <c r="P280" s="21">
        <f t="shared" ca="1" si="14"/>
        <v>0</v>
      </c>
      <c r="Q280" s="21">
        <f t="shared" ca="1" si="12"/>
        <v>0</v>
      </c>
      <c r="R280" s="21" t="str">
        <f t="shared" si="13"/>
        <v/>
      </c>
      <c r="T280" s="21"/>
    </row>
    <row r="281" spans="1:20" x14ac:dyDescent="0.25">
      <c r="A281" s="22"/>
      <c r="B281" s="23"/>
      <c r="C281" s="23"/>
      <c r="D281" s="27"/>
      <c r="E281" s="24"/>
      <c r="F281" s="23"/>
      <c r="G281" s="26"/>
      <c r="H281" s="24"/>
      <c r="I281" s="24"/>
      <c r="K281" s="16"/>
      <c r="L281" s="17"/>
      <c r="M281" s="16"/>
      <c r="N281" s="24"/>
      <c r="P281" s="21">
        <f t="shared" ca="1" si="14"/>
        <v>0</v>
      </c>
      <c r="Q281" s="21">
        <f t="shared" ca="1" si="12"/>
        <v>0</v>
      </c>
      <c r="R281" s="21" t="str">
        <f t="shared" si="13"/>
        <v/>
      </c>
      <c r="T281" s="21"/>
    </row>
    <row r="282" spans="1:20" x14ac:dyDescent="0.25">
      <c r="A282" s="22"/>
      <c r="B282" s="23"/>
      <c r="C282" s="23"/>
      <c r="D282" s="27"/>
      <c r="E282" s="24"/>
      <c r="F282" s="23"/>
      <c r="G282" s="26"/>
      <c r="H282" s="24"/>
      <c r="I282" s="24"/>
      <c r="K282" s="16"/>
      <c r="L282" s="17"/>
      <c r="M282" s="16"/>
      <c r="N282" s="24"/>
      <c r="P282" s="21">
        <f t="shared" ca="1" si="14"/>
        <v>0</v>
      </c>
      <c r="Q282" s="21">
        <f t="shared" ca="1" si="12"/>
        <v>0</v>
      </c>
      <c r="R282" s="21" t="str">
        <f t="shared" si="13"/>
        <v/>
      </c>
      <c r="T282" s="21"/>
    </row>
    <row r="283" spans="1:20" x14ac:dyDescent="0.25">
      <c r="A283" s="22"/>
      <c r="B283" s="23"/>
      <c r="C283" s="23"/>
      <c r="D283" s="27"/>
      <c r="E283" s="24"/>
      <c r="F283" s="23"/>
      <c r="G283" s="26"/>
      <c r="H283" s="24"/>
      <c r="I283" s="24"/>
      <c r="K283" s="16"/>
      <c r="L283" s="17"/>
      <c r="M283" s="16"/>
      <c r="N283" s="24"/>
      <c r="P283" s="21">
        <f t="shared" ca="1" si="14"/>
        <v>0</v>
      </c>
      <c r="Q283" s="21">
        <f t="shared" ca="1" si="12"/>
        <v>0</v>
      </c>
      <c r="R283" s="21" t="str">
        <f t="shared" si="13"/>
        <v/>
      </c>
      <c r="T283" s="21"/>
    </row>
    <row r="284" spans="1:20" x14ac:dyDescent="0.25">
      <c r="A284" s="22"/>
      <c r="B284" s="23"/>
      <c r="C284" s="23"/>
      <c r="D284" s="27"/>
      <c r="E284" s="24"/>
      <c r="F284" s="23"/>
      <c r="G284" s="26"/>
      <c r="H284" s="24"/>
      <c r="I284" s="24"/>
      <c r="K284" s="16"/>
      <c r="L284" s="17"/>
      <c r="M284" s="16"/>
      <c r="N284" s="24"/>
      <c r="P284" s="21">
        <f t="shared" ca="1" si="14"/>
        <v>0</v>
      </c>
      <c r="Q284" s="21">
        <f t="shared" ca="1" si="12"/>
        <v>0</v>
      </c>
      <c r="R284" s="21" t="str">
        <f t="shared" si="13"/>
        <v/>
      </c>
      <c r="T284" s="21"/>
    </row>
    <row r="285" spans="1:20" x14ac:dyDescent="0.25">
      <c r="A285" s="22"/>
      <c r="B285" s="23"/>
      <c r="C285" s="23"/>
      <c r="D285" s="27"/>
      <c r="E285" s="24"/>
      <c r="F285" s="23"/>
      <c r="G285" s="26"/>
      <c r="H285" s="24"/>
      <c r="I285" s="24"/>
      <c r="K285" s="16"/>
      <c r="L285" s="17"/>
      <c r="M285" s="16"/>
      <c r="N285" s="24"/>
      <c r="P285" s="21">
        <f t="shared" ca="1" si="14"/>
        <v>0</v>
      </c>
      <c r="Q285" s="21">
        <f t="shared" ca="1" si="12"/>
        <v>0</v>
      </c>
      <c r="R285" s="21" t="str">
        <f t="shared" si="13"/>
        <v/>
      </c>
      <c r="T285" s="21"/>
    </row>
    <row r="286" spans="1:20" x14ac:dyDescent="0.25">
      <c r="A286" s="22"/>
      <c r="B286" s="23"/>
      <c r="C286" s="23"/>
      <c r="D286" s="27"/>
      <c r="E286" s="24"/>
      <c r="F286" s="23"/>
      <c r="G286" s="26"/>
      <c r="H286" s="24"/>
      <c r="I286" s="24"/>
      <c r="K286" s="16"/>
      <c r="L286" s="17"/>
      <c r="M286" s="16"/>
      <c r="N286" s="24"/>
      <c r="P286" s="21">
        <f t="shared" ca="1" si="14"/>
        <v>0</v>
      </c>
      <c r="Q286" s="21">
        <f t="shared" ca="1" si="12"/>
        <v>0</v>
      </c>
      <c r="R286" s="21" t="str">
        <f t="shared" si="13"/>
        <v/>
      </c>
      <c r="T286" s="21"/>
    </row>
    <row r="287" spans="1:20" x14ac:dyDescent="0.25">
      <c r="A287" s="22"/>
      <c r="B287" s="23"/>
      <c r="C287" s="23"/>
      <c r="D287" s="27"/>
      <c r="E287" s="24"/>
      <c r="F287" s="23"/>
      <c r="G287" s="26"/>
      <c r="H287" s="24"/>
      <c r="I287" s="24"/>
      <c r="K287" s="16"/>
      <c r="L287" s="17"/>
      <c r="M287" s="16"/>
      <c r="N287" s="24"/>
      <c r="P287" s="21">
        <f t="shared" ca="1" si="14"/>
        <v>0</v>
      </c>
      <c r="Q287" s="21">
        <f t="shared" ca="1" si="12"/>
        <v>0</v>
      </c>
      <c r="R287" s="21" t="str">
        <f t="shared" si="13"/>
        <v/>
      </c>
      <c r="T287" s="21"/>
    </row>
    <row r="288" spans="1:20" x14ac:dyDescent="0.25">
      <c r="A288" s="22"/>
      <c r="B288" s="23"/>
      <c r="C288" s="23"/>
      <c r="D288" s="27"/>
      <c r="E288" s="24"/>
      <c r="F288" s="23"/>
      <c r="G288" s="26"/>
      <c r="H288" s="24"/>
      <c r="I288" s="24"/>
      <c r="K288" s="16"/>
      <c r="L288" s="17"/>
      <c r="M288" s="16"/>
      <c r="N288" s="24"/>
      <c r="P288" s="21">
        <f t="shared" ca="1" si="14"/>
        <v>0</v>
      </c>
      <c r="Q288" s="21">
        <f t="shared" ca="1" si="12"/>
        <v>0</v>
      </c>
      <c r="R288" s="21" t="str">
        <f t="shared" si="13"/>
        <v/>
      </c>
      <c r="T288" s="21"/>
    </row>
    <row r="289" spans="1:20" x14ac:dyDescent="0.25">
      <c r="A289" s="22"/>
      <c r="B289" s="23"/>
      <c r="C289" s="23"/>
      <c r="D289" s="27"/>
      <c r="E289" s="24"/>
      <c r="F289" s="23"/>
      <c r="G289" s="26"/>
      <c r="H289" s="24"/>
      <c r="I289" s="24"/>
      <c r="K289" s="16"/>
      <c r="L289" s="17"/>
      <c r="M289" s="16"/>
      <c r="N289" s="24"/>
      <c r="P289" s="21">
        <f t="shared" ca="1" si="14"/>
        <v>0</v>
      </c>
      <c r="Q289" s="21">
        <f t="shared" ca="1" si="12"/>
        <v>0</v>
      </c>
      <c r="R289" s="21" t="str">
        <f t="shared" si="13"/>
        <v/>
      </c>
      <c r="T289" s="21"/>
    </row>
    <row r="290" spans="1:20" x14ac:dyDescent="0.25">
      <c r="A290" s="22"/>
      <c r="B290" s="23"/>
      <c r="C290" s="23"/>
      <c r="D290" s="27"/>
      <c r="E290" s="24"/>
      <c r="F290" s="23"/>
      <c r="G290" s="26"/>
      <c r="H290" s="24"/>
      <c r="I290" s="24"/>
      <c r="K290" s="16"/>
      <c r="L290" s="17"/>
      <c r="M290" s="16"/>
      <c r="N290" s="24"/>
      <c r="P290" s="21">
        <f t="shared" ca="1" si="14"/>
        <v>0</v>
      </c>
      <c r="Q290" s="21">
        <f t="shared" ca="1" si="12"/>
        <v>0</v>
      </c>
      <c r="R290" s="21" t="str">
        <f t="shared" si="13"/>
        <v/>
      </c>
      <c r="T290" s="21"/>
    </row>
    <row r="291" spans="1:20" x14ac:dyDescent="0.25">
      <c r="A291" s="22"/>
      <c r="B291" s="23"/>
      <c r="C291" s="23"/>
      <c r="D291" s="27"/>
      <c r="E291" s="24"/>
      <c r="F291" s="23"/>
      <c r="G291" s="26"/>
      <c r="H291" s="24"/>
      <c r="I291" s="24"/>
      <c r="K291" s="16"/>
      <c r="L291" s="17"/>
      <c r="M291" s="16"/>
      <c r="N291" s="24"/>
      <c r="P291" s="21">
        <f t="shared" ca="1" si="14"/>
        <v>0</v>
      </c>
      <c r="Q291" s="21">
        <f t="shared" ca="1" si="12"/>
        <v>0</v>
      </c>
      <c r="R291" s="21" t="str">
        <f t="shared" si="13"/>
        <v/>
      </c>
      <c r="T291" s="21"/>
    </row>
    <row r="292" spans="1:20" x14ac:dyDescent="0.25">
      <c r="A292" s="22"/>
      <c r="B292" s="23"/>
      <c r="C292" s="23"/>
      <c r="D292" s="27"/>
      <c r="E292" s="24"/>
      <c r="F292" s="23"/>
      <c r="G292" s="26"/>
      <c r="H292" s="24"/>
      <c r="I292" s="24"/>
      <c r="K292" s="16"/>
      <c r="L292" s="17"/>
      <c r="M292" s="16"/>
      <c r="N292" s="24"/>
      <c r="P292" s="21">
        <f t="shared" ca="1" si="14"/>
        <v>0</v>
      </c>
      <c r="Q292" s="21">
        <f t="shared" ca="1" si="12"/>
        <v>0</v>
      </c>
      <c r="R292" s="21" t="str">
        <f t="shared" si="13"/>
        <v/>
      </c>
      <c r="T292" s="21"/>
    </row>
    <row r="293" spans="1:20" x14ac:dyDescent="0.25">
      <c r="A293" s="22"/>
      <c r="B293" s="23"/>
      <c r="C293" s="23"/>
      <c r="D293" s="27"/>
      <c r="E293" s="24"/>
      <c r="F293" s="23"/>
      <c r="G293" s="26"/>
      <c r="H293" s="24"/>
      <c r="I293" s="24"/>
      <c r="K293" s="16"/>
      <c r="L293" s="17"/>
      <c r="M293" s="16"/>
      <c r="N293" s="24"/>
      <c r="P293" s="21">
        <f t="shared" ca="1" si="14"/>
        <v>0</v>
      </c>
      <c r="Q293" s="21">
        <f t="shared" ca="1" si="12"/>
        <v>0</v>
      </c>
      <c r="R293" s="21" t="str">
        <f t="shared" si="13"/>
        <v/>
      </c>
      <c r="T293" s="21"/>
    </row>
    <row r="294" spans="1:20" x14ac:dyDescent="0.25">
      <c r="A294" s="22"/>
      <c r="B294" s="23"/>
      <c r="C294" s="23"/>
      <c r="D294" s="27"/>
      <c r="E294" s="24"/>
      <c r="F294" s="23"/>
      <c r="G294" s="26"/>
      <c r="H294" s="24"/>
      <c r="I294" s="24"/>
      <c r="K294" s="16"/>
      <c r="L294" s="17"/>
      <c r="M294" s="16"/>
      <c r="N294" s="24"/>
      <c r="P294" s="21">
        <f t="shared" ca="1" si="14"/>
        <v>0</v>
      </c>
      <c r="Q294" s="21">
        <f t="shared" ca="1" si="12"/>
        <v>0</v>
      </c>
      <c r="R294" s="21" t="str">
        <f t="shared" si="13"/>
        <v/>
      </c>
      <c r="T294" s="21"/>
    </row>
    <row r="295" spans="1:20" x14ac:dyDescent="0.25">
      <c r="A295" s="22"/>
      <c r="B295" s="23"/>
      <c r="C295" s="23"/>
      <c r="D295" s="27"/>
      <c r="E295" s="24"/>
      <c r="F295" s="23"/>
      <c r="G295" s="26"/>
      <c r="H295" s="24"/>
      <c r="I295" s="24"/>
      <c r="K295" s="16"/>
      <c r="L295" s="17"/>
      <c r="M295" s="16"/>
      <c r="N295" s="24"/>
      <c r="P295" s="21">
        <f t="shared" ca="1" si="14"/>
        <v>0</v>
      </c>
      <c r="Q295" s="21">
        <f t="shared" ca="1" si="12"/>
        <v>0</v>
      </c>
      <c r="R295" s="21" t="str">
        <f t="shared" si="13"/>
        <v/>
      </c>
      <c r="T295" s="21"/>
    </row>
    <row r="296" spans="1:20" x14ac:dyDescent="0.25">
      <c r="A296" s="22"/>
      <c r="B296" s="23"/>
      <c r="C296" s="23"/>
      <c r="D296" s="27"/>
      <c r="E296" s="24"/>
      <c r="F296" s="23"/>
      <c r="G296" s="26"/>
      <c r="H296" s="24"/>
      <c r="I296" s="24"/>
      <c r="K296" s="16"/>
      <c r="L296" s="17"/>
      <c r="M296" s="16"/>
      <c r="N296" s="24"/>
      <c r="P296" s="21">
        <f t="shared" ca="1" si="14"/>
        <v>0</v>
      </c>
      <c r="Q296" s="21">
        <f t="shared" ca="1" si="12"/>
        <v>0</v>
      </c>
      <c r="R296" s="21" t="str">
        <f t="shared" si="13"/>
        <v/>
      </c>
      <c r="T296" s="21"/>
    </row>
    <row r="297" spans="1:20" x14ac:dyDescent="0.25">
      <c r="A297" s="22"/>
      <c r="B297" s="23"/>
      <c r="C297" s="23"/>
      <c r="D297" s="27"/>
      <c r="E297" s="24"/>
      <c r="F297" s="23"/>
      <c r="G297" s="26"/>
      <c r="H297" s="24"/>
      <c r="I297" s="24"/>
      <c r="K297" s="16"/>
      <c r="L297" s="17"/>
      <c r="M297" s="16"/>
      <c r="N297" s="24"/>
      <c r="P297" s="21">
        <f t="shared" ca="1" si="14"/>
        <v>0</v>
      </c>
      <c r="Q297" s="21">
        <f t="shared" ca="1" si="12"/>
        <v>0</v>
      </c>
      <c r="R297" s="21" t="str">
        <f t="shared" si="13"/>
        <v/>
      </c>
      <c r="T297" s="21"/>
    </row>
    <row r="298" spans="1:20" x14ac:dyDescent="0.25">
      <c r="A298" s="22"/>
      <c r="B298" s="23"/>
      <c r="C298" s="23"/>
      <c r="D298" s="27"/>
      <c r="E298" s="24"/>
      <c r="F298" s="23"/>
      <c r="G298" s="26"/>
      <c r="H298" s="24"/>
      <c r="I298" s="24"/>
      <c r="K298" s="16"/>
      <c r="L298" s="17"/>
      <c r="M298" s="16"/>
      <c r="N298" s="24"/>
      <c r="P298" s="21">
        <f t="shared" ca="1" si="14"/>
        <v>0</v>
      </c>
      <c r="Q298" s="21">
        <f t="shared" ca="1" si="12"/>
        <v>0</v>
      </c>
      <c r="R298" s="21" t="str">
        <f t="shared" si="13"/>
        <v/>
      </c>
      <c r="T298" s="21"/>
    </row>
    <row r="299" spans="1:20" x14ac:dyDescent="0.25">
      <c r="A299" s="22"/>
      <c r="B299" s="23"/>
      <c r="C299" s="23"/>
      <c r="D299" s="27"/>
      <c r="E299" s="24"/>
      <c r="F299" s="23"/>
      <c r="G299" s="26"/>
      <c r="H299" s="24"/>
      <c r="I299" s="24"/>
      <c r="K299" s="16"/>
      <c r="L299" s="17"/>
      <c r="M299" s="16"/>
      <c r="N299" s="24"/>
      <c r="P299" s="21">
        <f t="shared" ca="1" si="14"/>
        <v>0</v>
      </c>
      <c r="Q299" s="21">
        <f t="shared" ca="1" si="12"/>
        <v>0</v>
      </c>
      <c r="R299" s="21" t="str">
        <f t="shared" si="13"/>
        <v/>
      </c>
      <c r="T299" s="21"/>
    </row>
    <row r="300" spans="1:20" x14ac:dyDescent="0.25">
      <c r="A300" s="22"/>
      <c r="B300" s="23"/>
      <c r="C300" s="23"/>
      <c r="D300" s="27"/>
      <c r="E300" s="24"/>
      <c r="F300" s="23"/>
      <c r="G300" s="26"/>
      <c r="H300" s="24"/>
      <c r="I300" s="24"/>
      <c r="K300" s="16"/>
      <c r="L300" s="17"/>
      <c r="M300" s="16"/>
      <c r="N300" s="24"/>
      <c r="P300" s="21">
        <f t="shared" ca="1" si="14"/>
        <v>0</v>
      </c>
      <c r="Q300" s="21">
        <f t="shared" ca="1" si="12"/>
        <v>0</v>
      </c>
      <c r="R300" s="21" t="str">
        <f t="shared" si="13"/>
        <v/>
      </c>
      <c r="T300" s="21"/>
    </row>
    <row r="301" spans="1:20" x14ac:dyDescent="0.25">
      <c r="A301" s="22"/>
      <c r="B301" s="23"/>
      <c r="C301" s="23"/>
      <c r="D301" s="27"/>
      <c r="E301" s="24"/>
      <c r="F301" s="23"/>
      <c r="G301" s="26"/>
      <c r="H301" s="24"/>
      <c r="I301" s="24"/>
      <c r="K301" s="16"/>
      <c r="L301" s="17"/>
      <c r="M301" s="16"/>
      <c r="N301" s="24"/>
      <c r="P301" s="21">
        <f t="shared" ca="1" si="14"/>
        <v>0</v>
      </c>
      <c r="Q301" s="21">
        <f t="shared" ca="1" si="12"/>
        <v>0</v>
      </c>
      <c r="R301" s="21" t="str">
        <f t="shared" si="13"/>
        <v/>
      </c>
      <c r="T301" s="21"/>
    </row>
    <row r="302" spans="1:20" x14ac:dyDescent="0.25">
      <c r="A302" s="22"/>
      <c r="B302" s="23"/>
      <c r="C302" s="23"/>
      <c r="D302" s="27"/>
      <c r="E302" s="24"/>
      <c r="F302" s="23"/>
      <c r="G302" s="26"/>
      <c r="H302" s="24"/>
      <c r="I302" s="24"/>
      <c r="K302" s="16"/>
      <c r="L302" s="17"/>
      <c r="M302" s="16"/>
      <c r="N302" s="24"/>
      <c r="P302" s="21">
        <f t="shared" ca="1" si="14"/>
        <v>0</v>
      </c>
      <c r="Q302" s="21">
        <f t="shared" ca="1" si="12"/>
        <v>0</v>
      </c>
      <c r="R302" s="21" t="str">
        <f t="shared" si="13"/>
        <v/>
      </c>
      <c r="T302" s="21"/>
    </row>
    <row r="303" spans="1:20" x14ac:dyDescent="0.25">
      <c r="A303" s="22"/>
      <c r="B303" s="23"/>
      <c r="C303" s="23"/>
      <c r="D303" s="27"/>
      <c r="E303" s="24"/>
      <c r="F303" s="23"/>
      <c r="G303" s="26"/>
      <c r="H303" s="24"/>
      <c r="I303" s="24"/>
      <c r="K303" s="16"/>
      <c r="L303" s="17"/>
      <c r="M303" s="16"/>
      <c r="N303" s="24"/>
      <c r="P303" s="21">
        <f t="shared" ca="1" si="14"/>
        <v>0</v>
      </c>
      <c r="Q303" s="21">
        <f t="shared" ca="1" si="12"/>
        <v>0</v>
      </c>
      <c r="R303" s="21" t="str">
        <f t="shared" si="13"/>
        <v/>
      </c>
      <c r="T303" s="21"/>
    </row>
    <row r="304" spans="1:20" x14ac:dyDescent="0.25">
      <c r="A304" s="22"/>
      <c r="B304" s="23"/>
      <c r="C304" s="23"/>
      <c r="D304" s="27"/>
      <c r="E304" s="24"/>
      <c r="F304" s="23"/>
      <c r="G304" s="26"/>
      <c r="H304" s="24"/>
      <c r="I304" s="24"/>
      <c r="K304" s="16"/>
      <c r="L304" s="17"/>
      <c r="M304" s="16"/>
      <c r="N304" s="24"/>
      <c r="P304" s="21">
        <f t="shared" ca="1" si="14"/>
        <v>0</v>
      </c>
      <c r="Q304" s="21">
        <f t="shared" ca="1" si="12"/>
        <v>0</v>
      </c>
      <c r="R304" s="21" t="str">
        <f t="shared" si="13"/>
        <v/>
      </c>
      <c r="T304" s="21"/>
    </row>
    <row r="305" spans="1:20" x14ac:dyDescent="0.25">
      <c r="A305" s="22"/>
      <c r="B305" s="23"/>
      <c r="C305" s="23"/>
      <c r="D305" s="27"/>
      <c r="E305" s="24"/>
      <c r="F305" s="23"/>
      <c r="G305" s="26"/>
      <c r="H305" s="24"/>
      <c r="I305" s="24"/>
      <c r="K305" s="16"/>
      <c r="L305" s="17"/>
      <c r="M305" s="16"/>
      <c r="N305" s="24"/>
      <c r="P305" s="21">
        <f t="shared" ca="1" si="14"/>
        <v>0</v>
      </c>
      <c r="Q305" s="21">
        <f t="shared" ca="1" si="12"/>
        <v>0</v>
      </c>
      <c r="R305" s="21" t="str">
        <f t="shared" si="13"/>
        <v/>
      </c>
      <c r="T305" s="21"/>
    </row>
    <row r="306" spans="1:20" x14ac:dyDescent="0.25">
      <c r="A306" s="22"/>
      <c r="B306" s="23"/>
      <c r="C306" s="23"/>
      <c r="D306" s="27"/>
      <c r="E306" s="24"/>
      <c r="F306" s="23"/>
      <c r="G306" s="26"/>
      <c r="H306" s="24"/>
      <c r="I306" s="24"/>
      <c r="K306" s="16"/>
      <c r="L306" s="17"/>
      <c r="M306" s="16"/>
      <c r="N306" s="24"/>
      <c r="P306" s="21">
        <f t="shared" ca="1" si="14"/>
        <v>0</v>
      </c>
      <c r="Q306" s="21">
        <f t="shared" ca="1" si="12"/>
        <v>0</v>
      </c>
      <c r="R306" s="21" t="str">
        <f t="shared" si="13"/>
        <v/>
      </c>
      <c r="T306" s="21"/>
    </row>
    <row r="307" spans="1:20" x14ac:dyDescent="0.25">
      <c r="A307" s="22"/>
      <c r="B307" s="23"/>
      <c r="C307" s="23"/>
      <c r="D307" s="27"/>
      <c r="E307" s="24"/>
      <c r="F307" s="23"/>
      <c r="G307" s="26"/>
      <c r="H307" s="24"/>
      <c r="I307" s="24"/>
      <c r="K307" s="16"/>
      <c r="L307" s="17"/>
      <c r="M307" s="16"/>
      <c r="N307" s="24"/>
      <c r="P307" s="21">
        <f t="shared" ca="1" si="14"/>
        <v>0</v>
      </c>
      <c r="Q307" s="21">
        <f t="shared" ca="1" si="12"/>
        <v>0</v>
      </c>
      <c r="R307" s="21" t="str">
        <f t="shared" si="13"/>
        <v/>
      </c>
      <c r="T307" s="21"/>
    </row>
    <row r="308" spans="1:20" x14ac:dyDescent="0.25">
      <c r="A308" s="22"/>
      <c r="B308" s="23"/>
      <c r="C308" s="23"/>
      <c r="D308" s="27"/>
      <c r="E308" s="24"/>
      <c r="F308" s="23"/>
      <c r="G308" s="26"/>
      <c r="H308" s="24"/>
      <c r="I308" s="24"/>
      <c r="K308" s="16"/>
      <c r="L308" s="17"/>
      <c r="M308" s="16"/>
      <c r="N308" s="24"/>
      <c r="P308" s="21">
        <f t="shared" ca="1" si="14"/>
        <v>0</v>
      </c>
      <c r="Q308" s="21">
        <f t="shared" ca="1" si="12"/>
        <v>0</v>
      </c>
      <c r="R308" s="21" t="str">
        <f t="shared" si="13"/>
        <v/>
      </c>
      <c r="T308" s="21"/>
    </row>
    <row r="309" spans="1:20" x14ac:dyDescent="0.25">
      <c r="A309" s="22"/>
      <c r="B309" s="23"/>
      <c r="C309" s="23"/>
      <c r="D309" s="27"/>
      <c r="E309" s="24"/>
      <c r="F309" s="23"/>
      <c r="G309" s="26"/>
      <c r="H309" s="24"/>
      <c r="I309" s="24"/>
      <c r="K309" s="16"/>
      <c r="L309" s="17"/>
      <c r="M309" s="16"/>
      <c r="N309" s="24"/>
      <c r="P309" s="21">
        <f t="shared" ca="1" si="14"/>
        <v>0</v>
      </c>
      <c r="Q309" s="21">
        <f t="shared" ca="1" si="12"/>
        <v>0</v>
      </c>
      <c r="R309" s="21" t="str">
        <f t="shared" si="13"/>
        <v/>
      </c>
      <c r="T309" s="21"/>
    </row>
    <row r="310" spans="1:20" x14ac:dyDescent="0.25">
      <c r="A310" s="22"/>
      <c r="B310" s="23"/>
      <c r="C310" s="23"/>
      <c r="D310" s="27"/>
      <c r="E310" s="24"/>
      <c r="F310" s="23"/>
      <c r="G310" s="26"/>
      <c r="H310" s="24"/>
      <c r="I310" s="24"/>
      <c r="K310" s="16"/>
      <c r="L310" s="17"/>
      <c r="M310" s="16"/>
      <c r="N310" s="24"/>
      <c r="P310" s="21">
        <f t="shared" ca="1" si="14"/>
        <v>0</v>
      </c>
      <c r="Q310" s="21">
        <f t="shared" ca="1" si="12"/>
        <v>0</v>
      </c>
      <c r="R310" s="21" t="str">
        <f t="shared" si="13"/>
        <v/>
      </c>
      <c r="T310" s="21"/>
    </row>
    <row r="311" spans="1:20" x14ac:dyDescent="0.25">
      <c r="A311" s="22"/>
      <c r="B311" s="23"/>
      <c r="C311" s="23"/>
      <c r="D311" s="27"/>
      <c r="E311" s="24"/>
      <c r="F311" s="23"/>
      <c r="G311" s="26"/>
      <c r="H311" s="24"/>
      <c r="I311" s="24"/>
      <c r="K311" s="16"/>
      <c r="L311" s="17"/>
      <c r="M311" s="16"/>
      <c r="N311" s="24"/>
      <c r="P311" s="21">
        <f t="shared" ca="1" si="14"/>
        <v>0</v>
      </c>
      <c r="Q311" s="21">
        <f t="shared" ca="1" si="12"/>
        <v>0</v>
      </c>
      <c r="R311" s="21" t="str">
        <f t="shared" si="13"/>
        <v/>
      </c>
      <c r="T311" s="21"/>
    </row>
    <row r="312" spans="1:20" x14ac:dyDescent="0.25">
      <c r="A312" s="22"/>
      <c r="B312" s="23"/>
      <c r="C312" s="23"/>
      <c r="D312" s="27"/>
      <c r="E312" s="24"/>
      <c r="F312" s="23"/>
      <c r="G312" s="26"/>
      <c r="H312" s="24"/>
      <c r="I312" s="24"/>
      <c r="K312" s="16"/>
      <c r="L312" s="17"/>
      <c r="M312" s="16"/>
      <c r="N312" s="24"/>
      <c r="P312" s="21">
        <f t="shared" ca="1" si="14"/>
        <v>0</v>
      </c>
      <c r="Q312" s="21">
        <f t="shared" ca="1" si="12"/>
        <v>0</v>
      </c>
      <c r="R312" s="21" t="str">
        <f t="shared" si="13"/>
        <v/>
      </c>
      <c r="T312" s="21"/>
    </row>
    <row r="313" spans="1:20" x14ac:dyDescent="0.25">
      <c r="A313" s="22"/>
      <c r="B313" s="23"/>
      <c r="C313" s="23"/>
      <c r="D313" s="27"/>
      <c r="E313" s="24"/>
      <c r="F313" s="23"/>
      <c r="G313" s="26"/>
      <c r="H313" s="24"/>
      <c r="I313" s="24"/>
      <c r="K313" s="16"/>
      <c r="L313" s="17"/>
      <c r="M313" s="16"/>
      <c r="N313" s="24"/>
      <c r="P313" s="21">
        <f t="shared" ca="1" si="14"/>
        <v>0</v>
      </c>
      <c r="Q313" s="21">
        <f t="shared" ca="1" si="12"/>
        <v>0</v>
      </c>
      <c r="R313" s="21" t="str">
        <f t="shared" si="13"/>
        <v/>
      </c>
      <c r="T313" s="21"/>
    </row>
    <row r="314" spans="1:20" x14ac:dyDescent="0.25">
      <c r="A314" s="22"/>
      <c r="B314" s="23"/>
      <c r="C314" s="23"/>
      <c r="D314" s="27"/>
      <c r="E314" s="24"/>
      <c r="F314" s="23"/>
      <c r="G314" s="26"/>
      <c r="H314" s="24"/>
      <c r="I314" s="24"/>
      <c r="K314" s="16"/>
      <c r="L314" s="17"/>
      <c r="M314" s="16"/>
      <c r="N314" s="24"/>
      <c r="P314" s="21">
        <f t="shared" ca="1" si="14"/>
        <v>0</v>
      </c>
      <c r="Q314" s="21">
        <f t="shared" ca="1" si="12"/>
        <v>0</v>
      </c>
      <c r="R314" s="21" t="str">
        <f t="shared" si="13"/>
        <v/>
      </c>
      <c r="T314" s="21"/>
    </row>
    <row r="315" spans="1:20" x14ac:dyDescent="0.25">
      <c r="A315" s="22"/>
      <c r="B315" s="23"/>
      <c r="C315" s="23"/>
      <c r="D315" s="27"/>
      <c r="E315" s="24"/>
      <c r="F315" s="23"/>
      <c r="G315" s="26"/>
      <c r="H315" s="24"/>
      <c r="I315" s="24"/>
      <c r="K315" s="16"/>
      <c r="L315" s="17"/>
      <c r="M315" s="16"/>
      <c r="N315" s="24"/>
      <c r="P315" s="21">
        <f t="shared" ca="1" si="14"/>
        <v>0</v>
      </c>
      <c r="Q315" s="21">
        <f t="shared" ca="1" si="12"/>
        <v>0</v>
      </c>
      <c r="R315" s="21" t="str">
        <f t="shared" si="13"/>
        <v/>
      </c>
      <c r="T315" s="21"/>
    </row>
    <row r="316" spans="1:20" x14ac:dyDescent="0.25">
      <c r="A316" s="22"/>
      <c r="B316" s="23"/>
      <c r="C316" s="23"/>
      <c r="D316" s="27"/>
      <c r="E316" s="24"/>
      <c r="F316" s="23"/>
      <c r="G316" s="26"/>
      <c r="H316" s="24"/>
      <c r="I316" s="24"/>
      <c r="K316" s="16"/>
      <c r="L316" s="17"/>
      <c r="M316" s="16"/>
      <c r="N316" s="24"/>
      <c r="P316" s="21">
        <f t="shared" ca="1" si="14"/>
        <v>0</v>
      </c>
      <c r="Q316" s="21">
        <f t="shared" ca="1" si="12"/>
        <v>0</v>
      </c>
      <c r="R316" s="21" t="str">
        <f t="shared" si="13"/>
        <v/>
      </c>
      <c r="T316" s="21"/>
    </row>
    <row r="317" spans="1:20" x14ac:dyDescent="0.25">
      <c r="A317" s="22"/>
      <c r="B317" s="23"/>
      <c r="C317" s="23"/>
      <c r="D317" s="27"/>
      <c r="E317" s="24"/>
      <c r="F317" s="23"/>
      <c r="G317" s="26"/>
      <c r="H317" s="24"/>
      <c r="I317" s="24"/>
      <c r="K317" s="16"/>
      <c r="L317" s="17"/>
      <c r="M317" s="16"/>
      <c r="N317" s="24"/>
      <c r="P317" s="21">
        <f t="shared" ca="1" si="14"/>
        <v>0</v>
      </c>
      <c r="Q317" s="21">
        <f t="shared" ca="1" si="12"/>
        <v>0</v>
      </c>
      <c r="R317" s="21" t="str">
        <f t="shared" si="13"/>
        <v/>
      </c>
      <c r="T317" s="21"/>
    </row>
    <row r="318" spans="1:20" x14ac:dyDescent="0.25">
      <c r="A318" s="22"/>
      <c r="B318" s="23"/>
      <c r="C318" s="23"/>
      <c r="D318" s="27"/>
      <c r="E318" s="24"/>
      <c r="F318" s="23"/>
      <c r="G318" s="26"/>
      <c r="H318" s="24"/>
      <c r="I318" s="24"/>
      <c r="K318" s="16"/>
      <c r="L318" s="17"/>
      <c r="M318" s="16"/>
      <c r="N318" s="24"/>
      <c r="P318" s="21">
        <f t="shared" ca="1" si="14"/>
        <v>0</v>
      </c>
      <c r="Q318" s="21">
        <f t="shared" ca="1" si="12"/>
        <v>0</v>
      </c>
      <c r="R318" s="21" t="str">
        <f t="shared" si="13"/>
        <v/>
      </c>
      <c r="T318" s="21"/>
    </row>
    <row r="319" spans="1:20" x14ac:dyDescent="0.25">
      <c r="A319" s="22"/>
      <c r="B319" s="23"/>
      <c r="C319" s="23"/>
      <c r="D319" s="27"/>
      <c r="E319" s="24"/>
      <c r="F319" s="23"/>
      <c r="G319" s="26"/>
      <c r="H319" s="24"/>
      <c r="I319" s="24"/>
      <c r="K319" s="16"/>
      <c r="L319" s="17"/>
      <c r="M319" s="16"/>
      <c r="N319" s="24"/>
      <c r="P319" s="21">
        <f t="shared" ca="1" si="14"/>
        <v>0</v>
      </c>
      <c r="Q319" s="21">
        <f t="shared" ca="1" si="12"/>
        <v>0</v>
      </c>
      <c r="R319" s="21" t="str">
        <f t="shared" si="13"/>
        <v/>
      </c>
      <c r="T319" s="21"/>
    </row>
    <row r="320" spans="1:20" x14ac:dyDescent="0.25">
      <c r="A320" s="22"/>
      <c r="B320" s="23"/>
      <c r="C320" s="23"/>
      <c r="D320" s="27"/>
      <c r="E320" s="24"/>
      <c r="F320" s="23"/>
      <c r="G320" s="26"/>
      <c r="H320" s="24"/>
      <c r="I320" s="24"/>
      <c r="K320" s="16"/>
      <c r="L320" s="17"/>
      <c r="M320" s="16"/>
      <c r="N320" s="24"/>
      <c r="P320" s="21">
        <f t="shared" ca="1" si="14"/>
        <v>0</v>
      </c>
      <c r="Q320" s="21">
        <f t="shared" ca="1" si="12"/>
        <v>0</v>
      </c>
      <c r="R320" s="21" t="str">
        <f t="shared" si="13"/>
        <v/>
      </c>
      <c r="T320" s="21"/>
    </row>
    <row r="321" spans="1:20" x14ac:dyDescent="0.25">
      <c r="A321" s="22"/>
      <c r="B321" s="23"/>
      <c r="C321" s="23"/>
      <c r="D321" s="27"/>
      <c r="E321" s="24"/>
      <c r="F321" s="23"/>
      <c r="G321" s="26"/>
      <c r="H321" s="24"/>
      <c r="I321" s="24"/>
      <c r="K321" s="16"/>
      <c r="L321" s="17"/>
      <c r="M321" s="16"/>
      <c r="N321" s="24"/>
      <c r="P321" s="21">
        <f t="shared" ca="1" si="14"/>
        <v>0</v>
      </c>
      <c r="Q321" s="21">
        <f t="shared" ca="1" si="12"/>
        <v>0</v>
      </c>
      <c r="R321" s="21" t="str">
        <f t="shared" si="13"/>
        <v/>
      </c>
      <c r="T321" s="21"/>
    </row>
    <row r="322" spans="1:20" x14ac:dyDescent="0.25">
      <c r="A322" s="22"/>
      <c r="B322" s="23"/>
      <c r="C322" s="23"/>
      <c r="D322" s="27"/>
      <c r="E322" s="24"/>
      <c r="F322" s="23"/>
      <c r="G322" s="26"/>
      <c r="H322" s="24"/>
      <c r="I322" s="24"/>
      <c r="K322" s="16"/>
      <c r="L322" s="17"/>
      <c r="M322" s="16"/>
      <c r="N322" s="24"/>
      <c r="P322" s="21">
        <f t="shared" ca="1" si="14"/>
        <v>0</v>
      </c>
      <c r="Q322" s="21">
        <f t="shared" ca="1" si="12"/>
        <v>0</v>
      </c>
      <c r="R322" s="21" t="str">
        <f t="shared" si="13"/>
        <v/>
      </c>
      <c r="T322" s="21"/>
    </row>
    <row r="323" spans="1:20" x14ac:dyDescent="0.25">
      <c r="A323" s="22"/>
      <c r="B323" s="23"/>
      <c r="C323" s="23"/>
      <c r="D323" s="27"/>
      <c r="E323" s="24"/>
      <c r="F323" s="23"/>
      <c r="G323" s="26"/>
      <c r="H323" s="24"/>
      <c r="I323" s="24"/>
      <c r="K323" s="16"/>
      <c r="L323" s="17"/>
      <c r="M323" s="16"/>
      <c r="N323" s="24"/>
      <c r="P323" s="21">
        <f t="shared" ca="1" si="14"/>
        <v>0</v>
      </c>
      <c r="Q323" s="21">
        <f t="shared" ca="1" si="12"/>
        <v>0</v>
      </c>
      <c r="R323" s="21" t="str">
        <f t="shared" si="13"/>
        <v/>
      </c>
      <c r="T323" s="21"/>
    </row>
    <row r="324" spans="1:20" x14ac:dyDescent="0.25">
      <c r="A324" s="22"/>
      <c r="B324" s="23"/>
      <c r="C324" s="23"/>
      <c r="D324" s="27"/>
      <c r="E324" s="24"/>
      <c r="F324" s="23"/>
      <c r="G324" s="26"/>
      <c r="H324" s="24"/>
      <c r="I324" s="24"/>
      <c r="K324" s="16"/>
      <c r="L324" s="17"/>
      <c r="M324" s="16"/>
      <c r="N324" s="24"/>
      <c r="P324" s="21">
        <f t="shared" ca="1" si="14"/>
        <v>0</v>
      </c>
      <c r="Q324" s="21">
        <f t="shared" ca="1" si="12"/>
        <v>0</v>
      </c>
      <c r="R324" s="21" t="str">
        <f t="shared" si="13"/>
        <v/>
      </c>
      <c r="T324" s="21"/>
    </row>
    <row r="325" spans="1:20" x14ac:dyDescent="0.25">
      <c r="A325" s="22"/>
      <c r="B325" s="23"/>
      <c r="C325" s="23"/>
      <c r="D325" s="27"/>
      <c r="E325" s="24"/>
      <c r="F325" s="23"/>
      <c r="G325" s="26"/>
      <c r="H325" s="24"/>
      <c r="I325" s="24"/>
      <c r="K325" s="16"/>
      <c r="L325" s="17"/>
      <c r="M325" s="16"/>
      <c r="N325" s="24"/>
      <c r="P325" s="21">
        <f t="shared" ca="1" si="14"/>
        <v>0</v>
      </c>
      <c r="Q325" s="21">
        <f t="shared" ca="1" si="12"/>
        <v>0</v>
      </c>
      <c r="R325" s="21" t="str">
        <f t="shared" si="13"/>
        <v/>
      </c>
      <c r="T325" s="21"/>
    </row>
    <row r="326" spans="1:20" x14ac:dyDescent="0.25">
      <c r="A326" s="22"/>
      <c r="B326" s="23"/>
      <c r="C326" s="23"/>
      <c r="D326" s="27"/>
      <c r="E326" s="24"/>
      <c r="F326" s="23"/>
      <c r="G326" s="26"/>
      <c r="H326" s="24"/>
      <c r="I326" s="24"/>
      <c r="K326" s="16"/>
      <c r="L326" s="17"/>
      <c r="M326" s="16"/>
      <c r="N326" s="24"/>
      <c r="P326" s="21">
        <f t="shared" ca="1" si="14"/>
        <v>0</v>
      </c>
      <c r="Q326" s="21">
        <f t="shared" ca="1" si="12"/>
        <v>0</v>
      </c>
      <c r="R326" s="21" t="str">
        <f t="shared" si="13"/>
        <v/>
      </c>
      <c r="T326" s="21"/>
    </row>
    <row r="327" spans="1:20" x14ac:dyDescent="0.25">
      <c r="A327" s="22"/>
      <c r="B327" s="23"/>
      <c r="C327" s="23"/>
      <c r="D327" s="27"/>
      <c r="E327" s="24"/>
      <c r="F327" s="23"/>
      <c r="G327" s="26"/>
      <c r="H327" s="24"/>
      <c r="I327" s="24"/>
      <c r="K327" s="16"/>
      <c r="L327" s="17"/>
      <c r="M327" s="16"/>
      <c r="N327" s="24"/>
      <c r="P327" s="21">
        <f t="shared" ca="1" si="14"/>
        <v>0</v>
      </c>
      <c r="Q327" s="21">
        <f t="shared" ref="Q327:Q390" ca="1" si="15">IF(OR(M327&lt;$H$1,M327&gt;$I$1,M327=""),0,VALUE(L327))</f>
        <v>0</v>
      </c>
      <c r="R327" s="21" t="str">
        <f t="shared" ref="R327:R390" si="16">IF(M327="","",TRIM(SUBSTITUTE(G327,"-","")))</f>
        <v/>
      </c>
      <c r="T327" s="21"/>
    </row>
    <row r="328" spans="1:20" x14ac:dyDescent="0.25">
      <c r="A328" s="22"/>
      <c r="B328" s="23"/>
      <c r="C328" s="23"/>
      <c r="D328" s="27"/>
      <c r="E328" s="24"/>
      <c r="F328" s="23"/>
      <c r="G328" s="26"/>
      <c r="H328" s="24"/>
      <c r="I328" s="24"/>
      <c r="K328" s="16"/>
      <c r="L328" s="17"/>
      <c r="M328" s="16"/>
      <c r="N328" s="24"/>
      <c r="P328" s="21">
        <f t="shared" ref="P328:P391" ca="1" si="17">+SUMIF($R$7:$R$4000,R328,$Q$7:$Q$4000)</f>
        <v>0</v>
      </c>
      <c r="Q328" s="21">
        <f t="shared" ca="1" si="15"/>
        <v>0</v>
      </c>
      <c r="R328" s="21" t="str">
        <f t="shared" si="16"/>
        <v/>
      </c>
      <c r="T328" s="21"/>
    </row>
    <row r="329" spans="1:20" x14ac:dyDescent="0.25">
      <c r="A329" s="22"/>
      <c r="B329" s="23"/>
      <c r="C329" s="23"/>
      <c r="D329" s="27"/>
      <c r="E329" s="24"/>
      <c r="F329" s="23"/>
      <c r="G329" s="26"/>
      <c r="H329" s="24"/>
      <c r="I329" s="24"/>
      <c r="K329" s="16"/>
      <c r="L329" s="17"/>
      <c r="M329" s="16"/>
      <c r="N329" s="24"/>
      <c r="P329" s="21">
        <f t="shared" ca="1" si="17"/>
        <v>0</v>
      </c>
      <c r="Q329" s="21">
        <f t="shared" ca="1" si="15"/>
        <v>0</v>
      </c>
      <c r="R329" s="21" t="str">
        <f t="shared" si="16"/>
        <v/>
      </c>
      <c r="T329" s="21"/>
    </row>
    <row r="330" spans="1:20" x14ac:dyDescent="0.25">
      <c r="A330" s="22"/>
      <c r="B330" s="23"/>
      <c r="C330" s="23"/>
      <c r="D330" s="27"/>
      <c r="E330" s="24"/>
      <c r="F330" s="23"/>
      <c r="G330" s="26"/>
      <c r="H330" s="24"/>
      <c r="I330" s="24"/>
      <c r="K330" s="16"/>
      <c r="L330" s="17"/>
      <c r="M330" s="16"/>
      <c r="N330" s="24"/>
      <c r="P330" s="21">
        <f t="shared" ca="1" si="17"/>
        <v>0</v>
      </c>
      <c r="Q330" s="21">
        <f t="shared" ca="1" si="15"/>
        <v>0</v>
      </c>
      <c r="R330" s="21" t="str">
        <f t="shared" si="16"/>
        <v/>
      </c>
      <c r="T330" s="21"/>
    </row>
    <row r="331" spans="1:20" x14ac:dyDescent="0.25">
      <c r="A331" s="22"/>
      <c r="B331" s="23"/>
      <c r="C331" s="23"/>
      <c r="D331" s="27"/>
      <c r="E331" s="24"/>
      <c r="F331" s="23"/>
      <c r="G331" s="26"/>
      <c r="H331" s="24"/>
      <c r="I331" s="24"/>
      <c r="K331" s="16"/>
      <c r="L331" s="17"/>
      <c r="M331" s="16"/>
      <c r="N331" s="24"/>
      <c r="P331" s="21">
        <f t="shared" ca="1" si="17"/>
        <v>0</v>
      </c>
      <c r="Q331" s="21">
        <f t="shared" ca="1" si="15"/>
        <v>0</v>
      </c>
      <c r="R331" s="21" t="str">
        <f t="shared" si="16"/>
        <v/>
      </c>
      <c r="T331" s="21"/>
    </row>
    <row r="332" spans="1:20" x14ac:dyDescent="0.25">
      <c r="A332" s="22"/>
      <c r="B332" s="23"/>
      <c r="C332" s="23"/>
      <c r="D332" s="27"/>
      <c r="E332" s="24"/>
      <c r="F332" s="23"/>
      <c r="G332" s="26"/>
      <c r="H332" s="24"/>
      <c r="I332" s="24"/>
      <c r="K332" s="16"/>
      <c r="L332" s="17"/>
      <c r="M332" s="16"/>
      <c r="N332" s="24"/>
      <c r="P332" s="21">
        <f t="shared" ca="1" si="17"/>
        <v>0</v>
      </c>
      <c r="Q332" s="21">
        <f t="shared" ca="1" si="15"/>
        <v>0</v>
      </c>
      <c r="R332" s="21" t="str">
        <f t="shared" si="16"/>
        <v/>
      </c>
      <c r="T332" s="21"/>
    </row>
    <row r="333" spans="1:20" x14ac:dyDescent="0.25">
      <c r="A333" s="22"/>
      <c r="B333" s="23"/>
      <c r="C333" s="23"/>
      <c r="D333" s="27"/>
      <c r="E333" s="24"/>
      <c r="F333" s="23"/>
      <c r="G333" s="26"/>
      <c r="H333" s="24"/>
      <c r="I333" s="24"/>
      <c r="K333" s="16"/>
      <c r="L333" s="17"/>
      <c r="M333" s="16"/>
      <c r="N333" s="24"/>
      <c r="P333" s="21">
        <f t="shared" ca="1" si="17"/>
        <v>0</v>
      </c>
      <c r="Q333" s="21">
        <f t="shared" ca="1" si="15"/>
        <v>0</v>
      </c>
      <c r="R333" s="21" t="str">
        <f t="shared" si="16"/>
        <v/>
      </c>
      <c r="T333" s="21"/>
    </row>
    <row r="334" spans="1:20" x14ac:dyDescent="0.25">
      <c r="A334" s="22"/>
      <c r="B334" s="23"/>
      <c r="C334" s="23"/>
      <c r="D334" s="27"/>
      <c r="E334" s="24"/>
      <c r="F334" s="23"/>
      <c r="G334" s="26"/>
      <c r="H334" s="24"/>
      <c r="I334" s="24"/>
      <c r="K334" s="16"/>
      <c r="L334" s="17"/>
      <c r="M334" s="16"/>
      <c r="N334" s="24"/>
      <c r="P334" s="21">
        <f t="shared" ca="1" si="17"/>
        <v>0</v>
      </c>
      <c r="Q334" s="21">
        <f t="shared" ca="1" si="15"/>
        <v>0</v>
      </c>
      <c r="R334" s="21" t="str">
        <f t="shared" si="16"/>
        <v/>
      </c>
      <c r="T334" s="21"/>
    </row>
    <row r="335" spans="1:20" x14ac:dyDescent="0.25">
      <c r="A335" s="22"/>
      <c r="B335" s="23"/>
      <c r="C335" s="23"/>
      <c r="D335" s="27"/>
      <c r="E335" s="24"/>
      <c r="F335" s="23"/>
      <c r="G335" s="26"/>
      <c r="H335" s="24"/>
      <c r="I335" s="24"/>
      <c r="K335" s="16"/>
      <c r="L335" s="17"/>
      <c r="M335" s="16"/>
      <c r="N335" s="24"/>
      <c r="P335" s="21">
        <f t="shared" ca="1" si="17"/>
        <v>0</v>
      </c>
      <c r="Q335" s="21">
        <f t="shared" ca="1" si="15"/>
        <v>0</v>
      </c>
      <c r="R335" s="21" t="str">
        <f t="shared" si="16"/>
        <v/>
      </c>
      <c r="T335" s="21"/>
    </row>
    <row r="336" spans="1:20" x14ac:dyDescent="0.25">
      <c r="A336" s="22"/>
      <c r="B336" s="23"/>
      <c r="C336" s="23"/>
      <c r="D336" s="27"/>
      <c r="E336" s="24"/>
      <c r="F336" s="23"/>
      <c r="G336" s="26"/>
      <c r="H336" s="24"/>
      <c r="I336" s="24"/>
      <c r="K336" s="16"/>
      <c r="L336" s="17"/>
      <c r="M336" s="16"/>
      <c r="N336" s="24"/>
      <c r="P336" s="21">
        <f t="shared" ca="1" si="17"/>
        <v>0</v>
      </c>
      <c r="Q336" s="21">
        <f t="shared" ca="1" si="15"/>
        <v>0</v>
      </c>
      <c r="R336" s="21" t="str">
        <f t="shared" si="16"/>
        <v/>
      </c>
      <c r="T336" s="21"/>
    </row>
    <row r="337" spans="1:20" x14ac:dyDescent="0.25">
      <c r="A337" s="22"/>
      <c r="B337" s="23"/>
      <c r="C337" s="23"/>
      <c r="D337" s="27"/>
      <c r="E337" s="24"/>
      <c r="F337" s="23"/>
      <c r="G337" s="26"/>
      <c r="H337" s="24"/>
      <c r="I337" s="24"/>
      <c r="K337" s="16"/>
      <c r="L337" s="17"/>
      <c r="M337" s="16"/>
      <c r="N337" s="24"/>
      <c r="P337" s="21">
        <f t="shared" ca="1" si="17"/>
        <v>0</v>
      </c>
      <c r="Q337" s="21">
        <f t="shared" ca="1" si="15"/>
        <v>0</v>
      </c>
      <c r="R337" s="21" t="str">
        <f t="shared" si="16"/>
        <v/>
      </c>
      <c r="T337" s="21"/>
    </row>
    <row r="338" spans="1:20" x14ac:dyDescent="0.25">
      <c r="A338" s="22"/>
      <c r="B338" s="23"/>
      <c r="C338" s="23"/>
      <c r="D338" s="27"/>
      <c r="E338" s="24"/>
      <c r="F338" s="23"/>
      <c r="G338" s="26"/>
      <c r="H338" s="24"/>
      <c r="I338" s="24"/>
      <c r="K338" s="16"/>
      <c r="L338" s="17"/>
      <c r="M338" s="16"/>
      <c r="N338" s="24"/>
      <c r="P338" s="21">
        <f t="shared" ca="1" si="17"/>
        <v>0</v>
      </c>
      <c r="Q338" s="21">
        <f t="shared" ca="1" si="15"/>
        <v>0</v>
      </c>
      <c r="R338" s="21" t="str">
        <f t="shared" si="16"/>
        <v/>
      </c>
      <c r="T338" s="21"/>
    </row>
    <row r="339" spans="1:20" x14ac:dyDescent="0.25">
      <c r="A339" s="22"/>
      <c r="B339" s="23"/>
      <c r="C339" s="23"/>
      <c r="D339" s="27"/>
      <c r="E339" s="24"/>
      <c r="F339" s="23"/>
      <c r="G339" s="26"/>
      <c r="H339" s="24"/>
      <c r="I339" s="24"/>
      <c r="K339" s="16"/>
      <c r="L339" s="17"/>
      <c r="M339" s="16"/>
      <c r="N339" s="24"/>
      <c r="P339" s="21">
        <f t="shared" ca="1" si="17"/>
        <v>0</v>
      </c>
      <c r="Q339" s="21">
        <f t="shared" ca="1" si="15"/>
        <v>0</v>
      </c>
      <c r="R339" s="21" t="str">
        <f t="shared" si="16"/>
        <v/>
      </c>
      <c r="T339" s="21"/>
    </row>
    <row r="340" spans="1:20" x14ac:dyDescent="0.25">
      <c r="A340" s="22"/>
      <c r="B340" s="23"/>
      <c r="C340" s="23"/>
      <c r="D340" s="27"/>
      <c r="E340" s="24"/>
      <c r="F340" s="23"/>
      <c r="G340" s="26"/>
      <c r="H340" s="24"/>
      <c r="I340" s="24"/>
      <c r="K340" s="16"/>
      <c r="L340" s="17"/>
      <c r="M340" s="16"/>
      <c r="N340" s="24"/>
      <c r="P340" s="21">
        <f t="shared" ca="1" si="17"/>
        <v>0</v>
      </c>
      <c r="Q340" s="21">
        <f t="shared" ca="1" si="15"/>
        <v>0</v>
      </c>
      <c r="R340" s="21" t="str">
        <f t="shared" si="16"/>
        <v/>
      </c>
      <c r="T340" s="21"/>
    </row>
    <row r="341" spans="1:20" x14ac:dyDescent="0.25">
      <c r="A341" s="22"/>
      <c r="B341" s="23"/>
      <c r="C341" s="23"/>
      <c r="D341" s="27"/>
      <c r="E341" s="24"/>
      <c r="F341" s="23"/>
      <c r="G341" s="26"/>
      <c r="H341" s="24"/>
      <c r="I341" s="24"/>
      <c r="K341" s="16"/>
      <c r="L341" s="17"/>
      <c r="M341" s="16"/>
      <c r="N341" s="24"/>
      <c r="P341" s="21">
        <f t="shared" ca="1" si="17"/>
        <v>0</v>
      </c>
      <c r="Q341" s="21">
        <f t="shared" ca="1" si="15"/>
        <v>0</v>
      </c>
      <c r="R341" s="21" t="str">
        <f t="shared" si="16"/>
        <v/>
      </c>
      <c r="T341" s="21"/>
    </row>
    <row r="342" spans="1:20" x14ac:dyDescent="0.25">
      <c r="A342" s="22"/>
      <c r="B342" s="23"/>
      <c r="C342" s="23"/>
      <c r="D342" s="27"/>
      <c r="E342" s="24"/>
      <c r="F342" s="23"/>
      <c r="G342" s="26"/>
      <c r="H342" s="24"/>
      <c r="I342" s="24"/>
      <c r="K342" s="16"/>
      <c r="L342" s="17"/>
      <c r="M342" s="16"/>
      <c r="N342" s="24"/>
      <c r="P342" s="21">
        <f t="shared" ca="1" si="17"/>
        <v>0</v>
      </c>
      <c r="Q342" s="21">
        <f t="shared" ca="1" si="15"/>
        <v>0</v>
      </c>
      <c r="R342" s="21" t="str">
        <f t="shared" si="16"/>
        <v/>
      </c>
      <c r="T342" s="21"/>
    </row>
    <row r="343" spans="1:20" x14ac:dyDescent="0.25">
      <c r="A343" s="22"/>
      <c r="B343" s="23"/>
      <c r="C343" s="23"/>
      <c r="D343" s="27"/>
      <c r="E343" s="24"/>
      <c r="F343" s="23"/>
      <c r="G343" s="26"/>
      <c r="H343" s="24"/>
      <c r="I343" s="24"/>
      <c r="K343" s="16"/>
      <c r="L343" s="17"/>
      <c r="M343" s="16"/>
      <c r="N343" s="24"/>
      <c r="P343" s="21">
        <f t="shared" ca="1" si="17"/>
        <v>0</v>
      </c>
      <c r="Q343" s="21">
        <f t="shared" ca="1" si="15"/>
        <v>0</v>
      </c>
      <c r="R343" s="21" t="str">
        <f t="shared" si="16"/>
        <v/>
      </c>
      <c r="T343" s="21"/>
    </row>
    <row r="344" spans="1:20" x14ac:dyDescent="0.25">
      <c r="A344" s="22"/>
      <c r="B344" s="23"/>
      <c r="C344" s="23"/>
      <c r="D344" s="27"/>
      <c r="E344" s="24"/>
      <c r="F344" s="23"/>
      <c r="G344" s="26"/>
      <c r="H344" s="24"/>
      <c r="I344" s="24"/>
      <c r="K344" s="16"/>
      <c r="L344" s="17"/>
      <c r="M344" s="16"/>
      <c r="N344" s="24"/>
      <c r="P344" s="21">
        <f t="shared" ca="1" si="17"/>
        <v>0</v>
      </c>
      <c r="Q344" s="21">
        <f t="shared" ca="1" si="15"/>
        <v>0</v>
      </c>
      <c r="R344" s="21" t="str">
        <f t="shared" si="16"/>
        <v/>
      </c>
      <c r="T344" s="21"/>
    </row>
    <row r="345" spans="1:20" x14ac:dyDescent="0.25">
      <c r="A345" s="22"/>
      <c r="B345" s="23"/>
      <c r="C345" s="23"/>
      <c r="D345" s="27"/>
      <c r="E345" s="24"/>
      <c r="F345" s="23"/>
      <c r="G345" s="26"/>
      <c r="H345" s="24"/>
      <c r="I345" s="24"/>
      <c r="K345" s="16"/>
      <c r="L345" s="17"/>
      <c r="M345" s="16"/>
      <c r="N345" s="24"/>
      <c r="P345" s="21">
        <f t="shared" ca="1" si="17"/>
        <v>0</v>
      </c>
      <c r="Q345" s="21">
        <f t="shared" ca="1" si="15"/>
        <v>0</v>
      </c>
      <c r="R345" s="21" t="str">
        <f t="shared" si="16"/>
        <v/>
      </c>
      <c r="T345" s="21"/>
    </row>
    <row r="346" spans="1:20" x14ac:dyDescent="0.25">
      <c r="A346" s="22"/>
      <c r="B346" s="23"/>
      <c r="C346" s="23"/>
      <c r="D346" s="27"/>
      <c r="E346" s="24"/>
      <c r="F346" s="23"/>
      <c r="G346" s="26"/>
      <c r="H346" s="24"/>
      <c r="I346" s="24"/>
      <c r="K346" s="16"/>
      <c r="L346" s="17"/>
      <c r="M346" s="16"/>
      <c r="N346" s="24"/>
      <c r="P346" s="21">
        <f t="shared" ca="1" si="17"/>
        <v>0</v>
      </c>
      <c r="Q346" s="21">
        <f t="shared" ca="1" si="15"/>
        <v>0</v>
      </c>
      <c r="R346" s="21" t="str">
        <f t="shared" si="16"/>
        <v/>
      </c>
      <c r="T346" s="21"/>
    </row>
    <row r="347" spans="1:20" x14ac:dyDescent="0.25">
      <c r="A347" s="22"/>
      <c r="B347" s="23"/>
      <c r="C347" s="23"/>
      <c r="D347" s="27"/>
      <c r="E347" s="24"/>
      <c r="F347" s="23"/>
      <c r="G347" s="26"/>
      <c r="H347" s="24"/>
      <c r="I347" s="24"/>
      <c r="K347" s="16"/>
      <c r="L347" s="17"/>
      <c r="M347" s="16"/>
      <c r="N347" s="24"/>
      <c r="P347" s="21">
        <f t="shared" ca="1" si="17"/>
        <v>0</v>
      </c>
      <c r="Q347" s="21">
        <f t="shared" ca="1" si="15"/>
        <v>0</v>
      </c>
      <c r="R347" s="21" t="str">
        <f t="shared" si="16"/>
        <v/>
      </c>
      <c r="T347" s="21"/>
    </row>
    <row r="348" spans="1:20" x14ac:dyDescent="0.25">
      <c r="A348" s="22"/>
      <c r="B348" s="23"/>
      <c r="C348" s="23"/>
      <c r="D348" s="27"/>
      <c r="E348" s="24"/>
      <c r="F348" s="23"/>
      <c r="G348" s="26"/>
      <c r="H348" s="24"/>
      <c r="I348" s="24"/>
      <c r="K348" s="16"/>
      <c r="L348" s="17"/>
      <c r="M348" s="16"/>
      <c r="N348" s="24"/>
      <c r="P348" s="21">
        <f t="shared" ca="1" si="17"/>
        <v>0</v>
      </c>
      <c r="Q348" s="21">
        <f t="shared" ca="1" si="15"/>
        <v>0</v>
      </c>
      <c r="R348" s="21" t="str">
        <f t="shared" si="16"/>
        <v/>
      </c>
      <c r="T348" s="21"/>
    </row>
    <row r="349" spans="1:20" x14ac:dyDescent="0.25">
      <c r="A349" s="22"/>
      <c r="B349" s="23"/>
      <c r="C349" s="23"/>
      <c r="D349" s="27"/>
      <c r="E349" s="24"/>
      <c r="F349" s="23"/>
      <c r="G349" s="26"/>
      <c r="H349" s="24"/>
      <c r="I349" s="24"/>
      <c r="K349" s="16"/>
      <c r="L349" s="17"/>
      <c r="M349" s="16"/>
      <c r="N349" s="24"/>
      <c r="P349" s="21">
        <f t="shared" ca="1" si="17"/>
        <v>0</v>
      </c>
      <c r="Q349" s="21">
        <f t="shared" ca="1" si="15"/>
        <v>0</v>
      </c>
      <c r="R349" s="21" t="str">
        <f t="shared" si="16"/>
        <v/>
      </c>
      <c r="T349" s="21"/>
    </row>
    <row r="350" spans="1:20" x14ac:dyDescent="0.25">
      <c r="A350" s="22"/>
      <c r="B350" s="23"/>
      <c r="C350" s="23"/>
      <c r="D350" s="27"/>
      <c r="E350" s="24"/>
      <c r="F350" s="23"/>
      <c r="G350" s="26"/>
      <c r="H350" s="24"/>
      <c r="I350" s="24"/>
      <c r="K350" s="16"/>
      <c r="L350" s="17"/>
      <c r="M350" s="16"/>
      <c r="N350" s="24"/>
      <c r="P350" s="21">
        <f t="shared" ca="1" si="17"/>
        <v>0</v>
      </c>
      <c r="Q350" s="21">
        <f t="shared" ca="1" si="15"/>
        <v>0</v>
      </c>
      <c r="R350" s="21" t="str">
        <f t="shared" si="16"/>
        <v/>
      </c>
      <c r="T350" s="21"/>
    </row>
    <row r="351" spans="1:20" x14ac:dyDescent="0.25">
      <c r="A351" s="22"/>
      <c r="B351" s="23"/>
      <c r="C351" s="23"/>
      <c r="D351" s="27"/>
      <c r="E351" s="24"/>
      <c r="F351" s="23"/>
      <c r="G351" s="26"/>
      <c r="H351" s="24"/>
      <c r="I351" s="24"/>
      <c r="K351" s="16"/>
      <c r="L351" s="17"/>
      <c r="M351" s="16"/>
      <c r="N351" s="24"/>
      <c r="P351" s="21">
        <f t="shared" ca="1" si="17"/>
        <v>0</v>
      </c>
      <c r="Q351" s="21">
        <f t="shared" ca="1" si="15"/>
        <v>0</v>
      </c>
      <c r="R351" s="21" t="str">
        <f t="shared" si="16"/>
        <v/>
      </c>
      <c r="T351" s="21"/>
    </row>
    <row r="352" spans="1:20" x14ac:dyDescent="0.25">
      <c r="A352" s="22"/>
      <c r="B352" s="23"/>
      <c r="C352" s="23"/>
      <c r="D352" s="27"/>
      <c r="E352" s="24"/>
      <c r="F352" s="23"/>
      <c r="G352" s="26"/>
      <c r="H352" s="24"/>
      <c r="I352" s="24"/>
      <c r="K352" s="16"/>
      <c r="L352" s="17"/>
      <c r="M352" s="16"/>
      <c r="N352" s="24"/>
      <c r="P352" s="21">
        <f t="shared" ca="1" si="17"/>
        <v>0</v>
      </c>
      <c r="Q352" s="21">
        <f t="shared" ca="1" si="15"/>
        <v>0</v>
      </c>
      <c r="R352" s="21" t="str">
        <f t="shared" si="16"/>
        <v/>
      </c>
      <c r="T352" s="21"/>
    </row>
    <row r="353" spans="1:20" x14ac:dyDescent="0.25">
      <c r="A353" s="22"/>
      <c r="B353" s="23"/>
      <c r="C353" s="23"/>
      <c r="D353" s="27"/>
      <c r="E353" s="24"/>
      <c r="F353" s="23"/>
      <c r="G353" s="26"/>
      <c r="H353" s="24"/>
      <c r="I353" s="24"/>
      <c r="K353" s="16"/>
      <c r="L353" s="17"/>
      <c r="M353" s="16"/>
      <c r="N353" s="24"/>
      <c r="P353" s="21">
        <f t="shared" ca="1" si="17"/>
        <v>0</v>
      </c>
      <c r="Q353" s="21">
        <f t="shared" ca="1" si="15"/>
        <v>0</v>
      </c>
      <c r="R353" s="21" t="str">
        <f t="shared" si="16"/>
        <v/>
      </c>
      <c r="T353" s="21"/>
    </row>
    <row r="354" spans="1:20" x14ac:dyDescent="0.25">
      <c r="A354" s="22"/>
      <c r="B354" s="23"/>
      <c r="C354" s="23"/>
      <c r="D354" s="27"/>
      <c r="E354" s="24"/>
      <c r="F354" s="23"/>
      <c r="G354" s="26"/>
      <c r="H354" s="24"/>
      <c r="I354" s="24"/>
      <c r="K354" s="16"/>
      <c r="L354" s="17"/>
      <c r="M354" s="16"/>
      <c r="N354" s="24"/>
      <c r="P354" s="21">
        <f t="shared" ca="1" si="17"/>
        <v>0</v>
      </c>
      <c r="Q354" s="21">
        <f t="shared" ca="1" si="15"/>
        <v>0</v>
      </c>
      <c r="R354" s="21" t="str">
        <f t="shared" si="16"/>
        <v/>
      </c>
      <c r="T354" s="21"/>
    </row>
    <row r="355" spans="1:20" x14ac:dyDescent="0.25">
      <c r="A355" s="22"/>
      <c r="B355" s="23"/>
      <c r="C355" s="23"/>
      <c r="D355" s="27"/>
      <c r="E355" s="24"/>
      <c r="F355" s="23"/>
      <c r="G355" s="26"/>
      <c r="H355" s="24"/>
      <c r="I355" s="24"/>
      <c r="K355" s="16"/>
      <c r="L355" s="17"/>
      <c r="M355" s="16"/>
      <c r="N355" s="24"/>
      <c r="P355" s="21">
        <f t="shared" ca="1" si="17"/>
        <v>0</v>
      </c>
      <c r="Q355" s="21">
        <f t="shared" ca="1" si="15"/>
        <v>0</v>
      </c>
      <c r="R355" s="21" t="str">
        <f t="shared" si="16"/>
        <v/>
      </c>
      <c r="T355" s="21"/>
    </row>
    <row r="356" spans="1:20" x14ac:dyDescent="0.25">
      <c r="A356" s="22"/>
      <c r="B356" s="23"/>
      <c r="C356" s="23"/>
      <c r="D356" s="27"/>
      <c r="E356" s="24"/>
      <c r="F356" s="23"/>
      <c r="G356" s="26"/>
      <c r="H356" s="24"/>
      <c r="I356" s="24"/>
      <c r="K356" s="16"/>
      <c r="L356" s="17"/>
      <c r="M356" s="16"/>
      <c r="N356" s="24"/>
      <c r="P356" s="21">
        <f t="shared" ca="1" si="17"/>
        <v>0</v>
      </c>
      <c r="Q356" s="21">
        <f t="shared" ca="1" si="15"/>
        <v>0</v>
      </c>
      <c r="R356" s="21" t="str">
        <f t="shared" si="16"/>
        <v/>
      </c>
      <c r="T356" s="21"/>
    </row>
    <row r="357" spans="1:20" x14ac:dyDescent="0.25">
      <c r="A357" s="22"/>
      <c r="B357" s="23"/>
      <c r="C357" s="23"/>
      <c r="D357" s="27"/>
      <c r="E357" s="24"/>
      <c r="F357" s="23"/>
      <c r="G357" s="26"/>
      <c r="H357" s="24"/>
      <c r="I357" s="24"/>
      <c r="K357" s="16"/>
      <c r="L357" s="17"/>
      <c r="M357" s="16"/>
      <c r="N357" s="24"/>
      <c r="P357" s="21">
        <f t="shared" ca="1" si="17"/>
        <v>0</v>
      </c>
      <c r="Q357" s="21">
        <f t="shared" ca="1" si="15"/>
        <v>0</v>
      </c>
      <c r="R357" s="21" t="str">
        <f t="shared" si="16"/>
        <v/>
      </c>
      <c r="T357" s="21"/>
    </row>
    <row r="358" spans="1:20" x14ac:dyDescent="0.25">
      <c r="A358" s="22"/>
      <c r="B358" s="23"/>
      <c r="C358" s="23"/>
      <c r="D358" s="27"/>
      <c r="E358" s="24"/>
      <c r="F358" s="23"/>
      <c r="G358" s="26"/>
      <c r="H358" s="24"/>
      <c r="I358" s="24"/>
      <c r="K358" s="16"/>
      <c r="L358" s="17"/>
      <c r="M358" s="16"/>
      <c r="N358" s="24"/>
      <c r="P358" s="21">
        <f t="shared" ca="1" si="17"/>
        <v>0</v>
      </c>
      <c r="Q358" s="21">
        <f t="shared" ca="1" si="15"/>
        <v>0</v>
      </c>
      <c r="R358" s="21" t="str">
        <f t="shared" si="16"/>
        <v/>
      </c>
      <c r="T358" s="21"/>
    </row>
    <row r="359" spans="1:20" x14ac:dyDescent="0.25">
      <c r="A359" s="22"/>
      <c r="B359" s="23"/>
      <c r="C359" s="23"/>
      <c r="D359" s="27"/>
      <c r="E359" s="24"/>
      <c r="F359" s="23"/>
      <c r="G359" s="26"/>
      <c r="H359" s="24"/>
      <c r="I359" s="24"/>
      <c r="K359" s="16"/>
      <c r="L359" s="17"/>
      <c r="M359" s="16"/>
      <c r="N359" s="24"/>
      <c r="P359" s="21">
        <f t="shared" ca="1" si="17"/>
        <v>0</v>
      </c>
      <c r="Q359" s="21">
        <f t="shared" ca="1" si="15"/>
        <v>0</v>
      </c>
      <c r="R359" s="21" t="str">
        <f t="shared" si="16"/>
        <v/>
      </c>
      <c r="T359" s="21"/>
    </row>
    <row r="360" spans="1:20" x14ac:dyDescent="0.25">
      <c r="A360" s="22"/>
      <c r="B360" s="23"/>
      <c r="C360" s="23"/>
      <c r="D360" s="27"/>
      <c r="E360" s="24"/>
      <c r="F360" s="23"/>
      <c r="G360" s="26"/>
      <c r="H360" s="24"/>
      <c r="I360" s="24"/>
      <c r="K360" s="16"/>
      <c r="L360" s="17"/>
      <c r="M360" s="16"/>
      <c r="N360" s="24"/>
      <c r="P360" s="21">
        <f t="shared" ca="1" si="17"/>
        <v>0</v>
      </c>
      <c r="Q360" s="21">
        <f t="shared" ca="1" si="15"/>
        <v>0</v>
      </c>
      <c r="R360" s="21" t="str">
        <f t="shared" si="16"/>
        <v/>
      </c>
      <c r="T360" s="21"/>
    </row>
    <row r="361" spans="1:20" x14ac:dyDescent="0.25">
      <c r="A361" s="22"/>
      <c r="B361" s="23"/>
      <c r="C361" s="23"/>
      <c r="D361" s="27"/>
      <c r="E361" s="24"/>
      <c r="F361" s="23"/>
      <c r="G361" s="26"/>
      <c r="H361" s="24"/>
      <c r="I361" s="24"/>
      <c r="K361" s="16"/>
      <c r="L361" s="17"/>
      <c r="M361" s="16"/>
      <c r="N361" s="24"/>
      <c r="P361" s="21">
        <f t="shared" ca="1" si="17"/>
        <v>0</v>
      </c>
      <c r="Q361" s="21">
        <f t="shared" ca="1" si="15"/>
        <v>0</v>
      </c>
      <c r="R361" s="21" t="str">
        <f t="shared" si="16"/>
        <v/>
      </c>
      <c r="T361" s="21"/>
    </row>
    <row r="362" spans="1:20" x14ac:dyDescent="0.25">
      <c r="A362" s="22"/>
      <c r="B362" s="23"/>
      <c r="C362" s="23"/>
      <c r="D362" s="27"/>
      <c r="E362" s="24"/>
      <c r="F362" s="23"/>
      <c r="G362" s="26"/>
      <c r="H362" s="24"/>
      <c r="I362" s="24"/>
      <c r="K362" s="16"/>
      <c r="L362" s="17"/>
      <c r="M362" s="16"/>
      <c r="N362" s="24"/>
      <c r="P362" s="21">
        <f t="shared" ca="1" si="17"/>
        <v>0</v>
      </c>
      <c r="Q362" s="21">
        <f t="shared" ca="1" si="15"/>
        <v>0</v>
      </c>
      <c r="R362" s="21" t="str">
        <f t="shared" si="16"/>
        <v/>
      </c>
      <c r="T362" s="21"/>
    </row>
    <row r="363" spans="1:20" x14ac:dyDescent="0.25">
      <c r="A363" s="22"/>
      <c r="B363" s="23"/>
      <c r="C363" s="23"/>
      <c r="D363" s="27"/>
      <c r="E363" s="24"/>
      <c r="F363" s="23"/>
      <c r="G363" s="26"/>
      <c r="H363" s="24"/>
      <c r="I363" s="24"/>
      <c r="K363" s="16"/>
      <c r="L363" s="17"/>
      <c r="M363" s="16"/>
      <c r="N363" s="24"/>
      <c r="P363" s="21">
        <f t="shared" ca="1" si="17"/>
        <v>0</v>
      </c>
      <c r="Q363" s="21">
        <f t="shared" ca="1" si="15"/>
        <v>0</v>
      </c>
      <c r="R363" s="21" t="str">
        <f t="shared" si="16"/>
        <v/>
      </c>
      <c r="T363" s="21"/>
    </row>
    <row r="364" spans="1:20" x14ac:dyDescent="0.25">
      <c r="A364" s="22"/>
      <c r="B364" s="23"/>
      <c r="C364" s="23"/>
      <c r="D364" s="27"/>
      <c r="E364" s="24"/>
      <c r="F364" s="23"/>
      <c r="G364" s="26"/>
      <c r="H364" s="24"/>
      <c r="I364" s="24"/>
      <c r="K364" s="16"/>
      <c r="L364" s="17"/>
      <c r="M364" s="16"/>
      <c r="N364" s="24"/>
      <c r="P364" s="21">
        <f t="shared" ca="1" si="17"/>
        <v>0</v>
      </c>
      <c r="Q364" s="21">
        <f t="shared" ca="1" si="15"/>
        <v>0</v>
      </c>
      <c r="R364" s="21" t="str">
        <f t="shared" si="16"/>
        <v/>
      </c>
      <c r="T364" s="21"/>
    </row>
    <row r="365" spans="1:20" x14ac:dyDescent="0.25">
      <c r="A365" s="22"/>
      <c r="B365" s="23"/>
      <c r="C365" s="23"/>
      <c r="D365" s="27"/>
      <c r="E365" s="24"/>
      <c r="F365" s="23"/>
      <c r="G365" s="26"/>
      <c r="H365" s="24"/>
      <c r="I365" s="24"/>
      <c r="K365" s="16"/>
      <c r="L365" s="17"/>
      <c r="M365" s="16"/>
      <c r="N365" s="24"/>
      <c r="P365" s="21">
        <f t="shared" ca="1" si="17"/>
        <v>0</v>
      </c>
      <c r="Q365" s="21">
        <f t="shared" ca="1" si="15"/>
        <v>0</v>
      </c>
      <c r="R365" s="21" t="str">
        <f t="shared" si="16"/>
        <v/>
      </c>
      <c r="T365" s="21"/>
    </row>
    <row r="366" spans="1:20" x14ac:dyDescent="0.25">
      <c r="A366" s="22"/>
      <c r="B366" s="23"/>
      <c r="C366" s="23"/>
      <c r="D366" s="27"/>
      <c r="E366" s="24"/>
      <c r="F366" s="23"/>
      <c r="G366" s="26"/>
      <c r="H366" s="24"/>
      <c r="I366" s="24"/>
      <c r="K366" s="16"/>
      <c r="L366" s="17"/>
      <c r="M366" s="16"/>
      <c r="N366" s="24"/>
      <c r="P366" s="21">
        <f t="shared" ca="1" si="17"/>
        <v>0</v>
      </c>
      <c r="Q366" s="21">
        <f t="shared" ca="1" si="15"/>
        <v>0</v>
      </c>
      <c r="R366" s="21" t="str">
        <f t="shared" si="16"/>
        <v/>
      </c>
      <c r="T366" s="21"/>
    </row>
    <row r="367" spans="1:20" x14ac:dyDescent="0.25">
      <c r="A367" s="22"/>
      <c r="B367" s="23"/>
      <c r="C367" s="23"/>
      <c r="D367" s="27"/>
      <c r="E367" s="24"/>
      <c r="F367" s="23"/>
      <c r="G367" s="26"/>
      <c r="H367" s="24"/>
      <c r="I367" s="24"/>
      <c r="K367" s="16"/>
      <c r="L367" s="17"/>
      <c r="M367" s="16"/>
      <c r="N367" s="24"/>
      <c r="P367" s="21">
        <f t="shared" ca="1" si="17"/>
        <v>0</v>
      </c>
      <c r="Q367" s="21">
        <f t="shared" ca="1" si="15"/>
        <v>0</v>
      </c>
      <c r="R367" s="21" t="str">
        <f t="shared" si="16"/>
        <v/>
      </c>
      <c r="T367" s="21"/>
    </row>
    <row r="368" spans="1:20" x14ac:dyDescent="0.25">
      <c r="A368" s="22"/>
      <c r="B368" s="23"/>
      <c r="C368" s="23"/>
      <c r="D368" s="27"/>
      <c r="E368" s="24"/>
      <c r="F368" s="23"/>
      <c r="G368" s="26"/>
      <c r="H368" s="24"/>
      <c r="I368" s="24"/>
      <c r="K368" s="16"/>
      <c r="L368" s="17"/>
      <c r="M368" s="16"/>
      <c r="N368" s="24"/>
      <c r="P368" s="21">
        <f t="shared" ca="1" si="17"/>
        <v>0</v>
      </c>
      <c r="Q368" s="21">
        <f t="shared" ca="1" si="15"/>
        <v>0</v>
      </c>
      <c r="R368" s="21" t="str">
        <f t="shared" si="16"/>
        <v/>
      </c>
      <c r="T368" s="21"/>
    </row>
    <row r="369" spans="1:20" x14ac:dyDescent="0.25">
      <c r="A369" s="22"/>
      <c r="B369" s="23"/>
      <c r="C369" s="23"/>
      <c r="D369" s="27"/>
      <c r="E369" s="24"/>
      <c r="F369" s="23"/>
      <c r="G369" s="26"/>
      <c r="H369" s="24"/>
      <c r="I369" s="24"/>
      <c r="K369" s="16"/>
      <c r="L369" s="17"/>
      <c r="M369" s="16"/>
      <c r="N369" s="24"/>
      <c r="P369" s="21">
        <f t="shared" ca="1" si="17"/>
        <v>0</v>
      </c>
      <c r="Q369" s="21">
        <f t="shared" ca="1" si="15"/>
        <v>0</v>
      </c>
      <c r="R369" s="21" t="str">
        <f t="shared" si="16"/>
        <v/>
      </c>
      <c r="T369" s="21"/>
    </row>
    <row r="370" spans="1:20" x14ac:dyDescent="0.25">
      <c r="A370" s="22"/>
      <c r="B370" s="23"/>
      <c r="C370" s="23"/>
      <c r="D370" s="27"/>
      <c r="E370" s="24"/>
      <c r="F370" s="23"/>
      <c r="G370" s="26"/>
      <c r="H370" s="24"/>
      <c r="I370" s="24"/>
      <c r="K370" s="16"/>
      <c r="L370" s="17"/>
      <c r="M370" s="16"/>
      <c r="N370" s="24"/>
      <c r="P370" s="21">
        <f t="shared" ca="1" si="17"/>
        <v>0</v>
      </c>
      <c r="Q370" s="21">
        <f t="shared" ca="1" si="15"/>
        <v>0</v>
      </c>
      <c r="R370" s="21" t="str">
        <f t="shared" si="16"/>
        <v/>
      </c>
      <c r="T370" s="21"/>
    </row>
    <row r="371" spans="1:20" x14ac:dyDescent="0.25">
      <c r="A371" s="22"/>
      <c r="B371" s="23"/>
      <c r="C371" s="23"/>
      <c r="D371" s="27"/>
      <c r="E371" s="24"/>
      <c r="F371" s="23"/>
      <c r="G371" s="26"/>
      <c r="H371" s="24"/>
      <c r="I371" s="24"/>
      <c r="K371" s="16"/>
      <c r="L371" s="17"/>
      <c r="M371" s="16"/>
      <c r="N371" s="24"/>
      <c r="P371" s="21">
        <f t="shared" ca="1" si="17"/>
        <v>0</v>
      </c>
      <c r="Q371" s="21">
        <f t="shared" ca="1" si="15"/>
        <v>0</v>
      </c>
      <c r="R371" s="21" t="str">
        <f t="shared" si="16"/>
        <v/>
      </c>
      <c r="T371" s="21"/>
    </row>
    <row r="372" spans="1:20" x14ac:dyDescent="0.25">
      <c r="A372" s="22"/>
      <c r="B372" s="23"/>
      <c r="C372" s="23"/>
      <c r="D372" s="27"/>
      <c r="E372" s="24"/>
      <c r="F372" s="23"/>
      <c r="G372" s="26"/>
      <c r="H372" s="24"/>
      <c r="I372" s="24"/>
      <c r="K372" s="16"/>
      <c r="L372" s="17"/>
      <c r="M372" s="16"/>
      <c r="N372" s="24"/>
      <c r="P372" s="21">
        <f t="shared" ca="1" si="17"/>
        <v>0</v>
      </c>
      <c r="Q372" s="21">
        <f t="shared" ca="1" si="15"/>
        <v>0</v>
      </c>
      <c r="R372" s="21" t="str">
        <f t="shared" si="16"/>
        <v/>
      </c>
      <c r="T372" s="21"/>
    </row>
    <row r="373" spans="1:20" x14ac:dyDescent="0.25">
      <c r="A373" s="22"/>
      <c r="B373" s="23"/>
      <c r="C373" s="23"/>
      <c r="D373" s="27"/>
      <c r="E373" s="24"/>
      <c r="F373" s="23"/>
      <c r="G373" s="26"/>
      <c r="H373" s="24"/>
      <c r="I373" s="24"/>
      <c r="K373" s="16"/>
      <c r="L373" s="17"/>
      <c r="M373" s="16"/>
      <c r="N373" s="24"/>
      <c r="P373" s="21">
        <f t="shared" ca="1" si="17"/>
        <v>0</v>
      </c>
      <c r="Q373" s="21">
        <f t="shared" ca="1" si="15"/>
        <v>0</v>
      </c>
      <c r="R373" s="21" t="str">
        <f t="shared" si="16"/>
        <v/>
      </c>
      <c r="T373" s="21"/>
    </row>
    <row r="374" spans="1:20" x14ac:dyDescent="0.25">
      <c r="A374" s="22"/>
      <c r="B374" s="23"/>
      <c r="C374" s="23"/>
      <c r="D374" s="27"/>
      <c r="E374" s="24"/>
      <c r="F374" s="23"/>
      <c r="G374" s="26"/>
      <c r="H374" s="24"/>
      <c r="I374" s="24"/>
      <c r="K374" s="16"/>
      <c r="L374" s="17"/>
      <c r="M374" s="16"/>
      <c r="N374" s="24"/>
      <c r="P374" s="21">
        <f t="shared" ca="1" si="17"/>
        <v>0</v>
      </c>
      <c r="Q374" s="21">
        <f t="shared" ca="1" si="15"/>
        <v>0</v>
      </c>
      <c r="R374" s="21" t="str">
        <f t="shared" si="16"/>
        <v/>
      </c>
      <c r="T374" s="21"/>
    </row>
    <row r="375" spans="1:20" x14ac:dyDescent="0.25">
      <c r="A375" s="22"/>
      <c r="B375" s="23"/>
      <c r="C375" s="23"/>
      <c r="D375" s="27"/>
      <c r="E375" s="24"/>
      <c r="F375" s="23"/>
      <c r="G375" s="26"/>
      <c r="H375" s="24"/>
      <c r="I375" s="24"/>
      <c r="K375" s="16"/>
      <c r="L375" s="17"/>
      <c r="M375" s="16"/>
      <c r="N375" s="24"/>
      <c r="P375" s="21">
        <f t="shared" ca="1" si="17"/>
        <v>0</v>
      </c>
      <c r="Q375" s="21">
        <f t="shared" ca="1" si="15"/>
        <v>0</v>
      </c>
      <c r="R375" s="21" t="str">
        <f t="shared" si="16"/>
        <v/>
      </c>
      <c r="T375" s="21"/>
    </row>
    <row r="376" spans="1:20" x14ac:dyDescent="0.25">
      <c r="A376" s="22"/>
      <c r="B376" s="23"/>
      <c r="C376" s="23"/>
      <c r="D376" s="27"/>
      <c r="E376" s="24"/>
      <c r="F376" s="23"/>
      <c r="G376" s="26"/>
      <c r="H376" s="24"/>
      <c r="I376" s="24"/>
      <c r="K376" s="16"/>
      <c r="L376" s="17"/>
      <c r="M376" s="16"/>
      <c r="N376" s="24"/>
      <c r="P376" s="21">
        <f t="shared" ca="1" si="17"/>
        <v>0</v>
      </c>
      <c r="Q376" s="21">
        <f t="shared" ca="1" si="15"/>
        <v>0</v>
      </c>
      <c r="R376" s="21" t="str">
        <f t="shared" si="16"/>
        <v/>
      </c>
      <c r="T376" s="21"/>
    </row>
    <row r="377" spans="1:20" x14ac:dyDescent="0.25">
      <c r="A377" s="22"/>
      <c r="B377" s="23"/>
      <c r="C377" s="23"/>
      <c r="D377" s="27"/>
      <c r="E377" s="24"/>
      <c r="F377" s="23"/>
      <c r="G377" s="26"/>
      <c r="H377" s="24"/>
      <c r="I377" s="24"/>
      <c r="K377" s="16"/>
      <c r="L377" s="17"/>
      <c r="M377" s="16"/>
      <c r="N377" s="24"/>
      <c r="P377" s="21">
        <f t="shared" ca="1" si="17"/>
        <v>0</v>
      </c>
      <c r="Q377" s="21">
        <f t="shared" ca="1" si="15"/>
        <v>0</v>
      </c>
      <c r="R377" s="21" t="str">
        <f t="shared" si="16"/>
        <v/>
      </c>
      <c r="T377" s="21"/>
    </row>
    <row r="378" spans="1:20" x14ac:dyDescent="0.25">
      <c r="A378" s="22"/>
      <c r="B378" s="23"/>
      <c r="C378" s="23"/>
      <c r="D378" s="27"/>
      <c r="E378" s="24"/>
      <c r="F378" s="23"/>
      <c r="G378" s="26"/>
      <c r="H378" s="24"/>
      <c r="I378" s="24"/>
      <c r="K378" s="16"/>
      <c r="L378" s="17"/>
      <c r="M378" s="16"/>
      <c r="N378" s="24"/>
      <c r="P378" s="21">
        <f t="shared" ca="1" si="17"/>
        <v>0</v>
      </c>
      <c r="Q378" s="21">
        <f t="shared" ca="1" si="15"/>
        <v>0</v>
      </c>
      <c r="R378" s="21" t="str">
        <f t="shared" si="16"/>
        <v/>
      </c>
      <c r="T378" s="21"/>
    </row>
    <row r="379" spans="1:20" x14ac:dyDescent="0.25">
      <c r="A379" s="22"/>
      <c r="B379" s="23"/>
      <c r="C379" s="23"/>
      <c r="D379" s="27"/>
      <c r="E379" s="24"/>
      <c r="F379" s="23"/>
      <c r="G379" s="26"/>
      <c r="H379" s="24"/>
      <c r="I379" s="24"/>
      <c r="K379" s="16"/>
      <c r="L379" s="17"/>
      <c r="M379" s="16"/>
      <c r="N379" s="24"/>
      <c r="P379" s="21">
        <f t="shared" ca="1" si="17"/>
        <v>0</v>
      </c>
      <c r="Q379" s="21">
        <f t="shared" ca="1" si="15"/>
        <v>0</v>
      </c>
      <c r="R379" s="21" t="str">
        <f t="shared" si="16"/>
        <v/>
      </c>
      <c r="T379" s="21"/>
    </row>
    <row r="380" spans="1:20" x14ac:dyDescent="0.25">
      <c r="A380" s="22"/>
      <c r="B380" s="23"/>
      <c r="C380" s="23"/>
      <c r="D380" s="27"/>
      <c r="E380" s="24"/>
      <c r="F380" s="23"/>
      <c r="G380" s="26"/>
      <c r="H380" s="24"/>
      <c r="I380" s="24"/>
      <c r="K380" s="16"/>
      <c r="L380" s="17"/>
      <c r="M380" s="16"/>
      <c r="N380" s="24"/>
      <c r="P380" s="21">
        <f t="shared" ca="1" si="17"/>
        <v>0</v>
      </c>
      <c r="Q380" s="21">
        <f t="shared" ca="1" si="15"/>
        <v>0</v>
      </c>
      <c r="R380" s="21" t="str">
        <f t="shared" si="16"/>
        <v/>
      </c>
      <c r="T380" s="21"/>
    </row>
    <row r="381" spans="1:20" x14ac:dyDescent="0.25">
      <c r="A381" s="22"/>
      <c r="B381" s="23"/>
      <c r="C381" s="23"/>
      <c r="D381" s="27"/>
      <c r="E381" s="24"/>
      <c r="F381" s="23"/>
      <c r="G381" s="26"/>
      <c r="H381" s="24"/>
      <c r="I381" s="24"/>
      <c r="K381" s="16"/>
      <c r="L381" s="17"/>
      <c r="M381" s="16"/>
      <c r="N381" s="24"/>
      <c r="P381" s="21">
        <f t="shared" ca="1" si="17"/>
        <v>0</v>
      </c>
      <c r="Q381" s="21">
        <f t="shared" ca="1" si="15"/>
        <v>0</v>
      </c>
      <c r="R381" s="21" t="str">
        <f t="shared" si="16"/>
        <v/>
      </c>
      <c r="T381" s="21"/>
    </row>
    <row r="382" spans="1:20" x14ac:dyDescent="0.25">
      <c r="A382" s="22"/>
      <c r="B382" s="23"/>
      <c r="C382" s="23"/>
      <c r="D382" s="27"/>
      <c r="E382" s="24"/>
      <c r="F382" s="23"/>
      <c r="G382" s="26"/>
      <c r="H382" s="24"/>
      <c r="I382" s="24"/>
      <c r="K382" s="16"/>
      <c r="L382" s="17"/>
      <c r="M382" s="16"/>
      <c r="N382" s="24"/>
      <c r="P382" s="21">
        <f t="shared" ca="1" si="17"/>
        <v>0</v>
      </c>
      <c r="Q382" s="21">
        <f t="shared" ca="1" si="15"/>
        <v>0</v>
      </c>
      <c r="R382" s="21" t="str">
        <f t="shared" si="16"/>
        <v/>
      </c>
      <c r="T382" s="21"/>
    </row>
    <row r="383" spans="1:20" x14ac:dyDescent="0.25">
      <c r="A383" s="22"/>
      <c r="B383" s="23"/>
      <c r="C383" s="23"/>
      <c r="D383" s="27"/>
      <c r="E383" s="24"/>
      <c r="F383" s="23"/>
      <c r="G383" s="26"/>
      <c r="H383" s="24"/>
      <c r="I383" s="24"/>
      <c r="K383" s="16"/>
      <c r="L383" s="17"/>
      <c r="M383" s="16"/>
      <c r="N383" s="24"/>
      <c r="P383" s="21">
        <f t="shared" ca="1" si="17"/>
        <v>0</v>
      </c>
      <c r="Q383" s="21">
        <f t="shared" ca="1" si="15"/>
        <v>0</v>
      </c>
      <c r="R383" s="21" t="str">
        <f t="shared" si="16"/>
        <v/>
      </c>
      <c r="T383" s="21"/>
    </row>
    <row r="384" spans="1:20" x14ac:dyDescent="0.25">
      <c r="A384" s="22"/>
      <c r="B384" s="23"/>
      <c r="C384" s="23"/>
      <c r="D384" s="27"/>
      <c r="E384" s="24"/>
      <c r="F384" s="23"/>
      <c r="G384" s="26"/>
      <c r="H384" s="24"/>
      <c r="I384" s="24"/>
      <c r="K384" s="16"/>
      <c r="L384" s="17"/>
      <c r="M384" s="16"/>
      <c r="N384" s="24"/>
      <c r="P384" s="21">
        <f t="shared" ca="1" si="17"/>
        <v>0</v>
      </c>
      <c r="Q384" s="21">
        <f t="shared" ca="1" si="15"/>
        <v>0</v>
      </c>
      <c r="R384" s="21" t="str">
        <f t="shared" si="16"/>
        <v/>
      </c>
      <c r="T384" s="21"/>
    </row>
    <row r="385" spans="1:20" x14ac:dyDescent="0.25">
      <c r="A385" s="22"/>
      <c r="B385" s="23"/>
      <c r="C385" s="23"/>
      <c r="D385" s="27"/>
      <c r="E385" s="24"/>
      <c r="F385" s="23"/>
      <c r="G385" s="26"/>
      <c r="H385" s="24"/>
      <c r="I385" s="24"/>
      <c r="K385" s="16"/>
      <c r="L385" s="17"/>
      <c r="M385" s="16"/>
      <c r="N385" s="24"/>
      <c r="P385" s="21">
        <f t="shared" ca="1" si="17"/>
        <v>0</v>
      </c>
      <c r="Q385" s="21">
        <f t="shared" ca="1" si="15"/>
        <v>0</v>
      </c>
      <c r="R385" s="21" t="str">
        <f t="shared" si="16"/>
        <v/>
      </c>
      <c r="T385" s="21"/>
    </row>
    <row r="386" spans="1:20" x14ac:dyDescent="0.25">
      <c r="A386" s="22"/>
      <c r="B386" s="23"/>
      <c r="C386" s="23"/>
      <c r="D386" s="27"/>
      <c r="E386" s="24"/>
      <c r="F386" s="23"/>
      <c r="G386" s="26"/>
      <c r="H386" s="24"/>
      <c r="I386" s="24"/>
      <c r="K386" s="16"/>
      <c r="L386" s="17"/>
      <c r="M386" s="16"/>
      <c r="N386" s="24"/>
      <c r="P386" s="21">
        <f t="shared" ca="1" si="17"/>
        <v>0</v>
      </c>
      <c r="Q386" s="21">
        <f t="shared" ca="1" si="15"/>
        <v>0</v>
      </c>
      <c r="R386" s="21" t="str">
        <f t="shared" si="16"/>
        <v/>
      </c>
      <c r="T386" s="21"/>
    </row>
    <row r="387" spans="1:20" x14ac:dyDescent="0.25">
      <c r="A387" s="22"/>
      <c r="B387" s="23"/>
      <c r="C387" s="23"/>
      <c r="D387" s="27"/>
      <c r="E387" s="24"/>
      <c r="F387" s="23"/>
      <c r="G387" s="26"/>
      <c r="H387" s="24"/>
      <c r="I387" s="24"/>
      <c r="K387" s="16"/>
      <c r="L387" s="17"/>
      <c r="M387" s="16"/>
      <c r="N387" s="24"/>
      <c r="P387" s="21">
        <f t="shared" ca="1" si="17"/>
        <v>0</v>
      </c>
      <c r="Q387" s="21">
        <f t="shared" ca="1" si="15"/>
        <v>0</v>
      </c>
      <c r="R387" s="21" t="str">
        <f t="shared" si="16"/>
        <v/>
      </c>
      <c r="T387" s="21"/>
    </row>
    <row r="388" spans="1:20" x14ac:dyDescent="0.25">
      <c r="A388" s="22"/>
      <c r="B388" s="23"/>
      <c r="C388" s="23"/>
      <c r="D388" s="27"/>
      <c r="E388" s="24"/>
      <c r="F388" s="23"/>
      <c r="G388" s="26"/>
      <c r="H388" s="24"/>
      <c r="I388" s="24"/>
      <c r="K388" s="16"/>
      <c r="L388" s="17"/>
      <c r="M388" s="16"/>
      <c r="N388" s="24"/>
      <c r="P388" s="21">
        <f t="shared" ca="1" si="17"/>
        <v>0</v>
      </c>
      <c r="Q388" s="21">
        <f t="shared" ca="1" si="15"/>
        <v>0</v>
      </c>
      <c r="R388" s="21" t="str">
        <f t="shared" si="16"/>
        <v/>
      </c>
      <c r="T388" s="21"/>
    </row>
    <row r="389" spans="1:20" x14ac:dyDescent="0.25">
      <c r="A389" s="22"/>
      <c r="B389" s="23"/>
      <c r="C389" s="23"/>
      <c r="D389" s="27"/>
      <c r="E389" s="24"/>
      <c r="F389" s="23"/>
      <c r="G389" s="26"/>
      <c r="H389" s="24"/>
      <c r="I389" s="24"/>
      <c r="K389" s="16"/>
      <c r="L389" s="17"/>
      <c r="M389" s="16"/>
      <c r="N389" s="24"/>
      <c r="P389" s="21">
        <f t="shared" ca="1" si="17"/>
        <v>0</v>
      </c>
      <c r="Q389" s="21">
        <f t="shared" ca="1" si="15"/>
        <v>0</v>
      </c>
      <c r="R389" s="21" t="str">
        <f t="shared" si="16"/>
        <v/>
      </c>
      <c r="T389" s="21"/>
    </row>
    <row r="390" spans="1:20" x14ac:dyDescent="0.25">
      <c r="A390" s="22"/>
      <c r="B390" s="23"/>
      <c r="C390" s="23"/>
      <c r="D390" s="27"/>
      <c r="E390" s="24"/>
      <c r="F390" s="23"/>
      <c r="G390" s="26"/>
      <c r="H390" s="24"/>
      <c r="I390" s="24"/>
      <c r="K390" s="16"/>
      <c r="L390" s="17"/>
      <c r="M390" s="16"/>
      <c r="N390" s="24"/>
      <c r="P390" s="21">
        <f t="shared" ca="1" si="17"/>
        <v>0</v>
      </c>
      <c r="Q390" s="21">
        <f t="shared" ca="1" si="15"/>
        <v>0</v>
      </c>
      <c r="R390" s="21" t="str">
        <f t="shared" si="16"/>
        <v/>
      </c>
      <c r="T390" s="21"/>
    </row>
    <row r="391" spans="1:20" x14ac:dyDescent="0.25">
      <c r="A391" s="22"/>
      <c r="B391" s="23"/>
      <c r="C391" s="23"/>
      <c r="D391" s="27"/>
      <c r="E391" s="24"/>
      <c r="F391" s="23"/>
      <c r="G391" s="26"/>
      <c r="H391" s="24"/>
      <c r="I391" s="24"/>
      <c r="K391" s="16"/>
      <c r="L391" s="17"/>
      <c r="M391" s="16"/>
      <c r="N391" s="24"/>
      <c r="P391" s="21">
        <f t="shared" ca="1" si="17"/>
        <v>0</v>
      </c>
      <c r="Q391" s="21">
        <f t="shared" ref="Q391:Q446" ca="1" si="18">IF(OR(M391&lt;$H$1,M391&gt;$I$1,M391=""),0,VALUE(L391))</f>
        <v>0</v>
      </c>
      <c r="R391" s="21" t="str">
        <f t="shared" ref="R391:R454" si="19">IF(M391="","",TRIM(SUBSTITUTE(G391,"-","")))</f>
        <v/>
      </c>
      <c r="T391" s="21"/>
    </row>
    <row r="392" spans="1:20" x14ac:dyDescent="0.25">
      <c r="A392" s="22"/>
      <c r="B392" s="23"/>
      <c r="C392" s="23"/>
      <c r="D392" s="27"/>
      <c r="E392" s="24"/>
      <c r="F392" s="23"/>
      <c r="G392" s="26"/>
      <c r="H392" s="24"/>
      <c r="I392" s="24"/>
      <c r="K392" s="16"/>
      <c r="L392" s="17"/>
      <c r="M392" s="16"/>
      <c r="N392" s="24"/>
      <c r="P392" s="21">
        <f t="shared" ref="P392:P446" ca="1" si="20">+SUMIF($R$7:$R$4000,R392,$Q$7:$Q$4000)</f>
        <v>0</v>
      </c>
      <c r="Q392" s="21">
        <f t="shared" ca="1" si="18"/>
        <v>0</v>
      </c>
      <c r="R392" s="21" t="str">
        <f t="shared" si="19"/>
        <v/>
      </c>
      <c r="T392" s="21"/>
    </row>
    <row r="393" spans="1:20" x14ac:dyDescent="0.25">
      <c r="A393" s="22"/>
      <c r="B393" s="23"/>
      <c r="C393" s="23"/>
      <c r="D393" s="27"/>
      <c r="E393" s="24"/>
      <c r="F393" s="23"/>
      <c r="G393" s="26"/>
      <c r="H393" s="24"/>
      <c r="I393" s="24"/>
      <c r="K393" s="16"/>
      <c r="L393" s="17"/>
      <c r="M393" s="16"/>
      <c r="N393" s="24"/>
      <c r="P393" s="21">
        <f t="shared" ca="1" si="20"/>
        <v>0</v>
      </c>
      <c r="Q393" s="21">
        <f t="shared" ca="1" si="18"/>
        <v>0</v>
      </c>
      <c r="R393" s="21" t="str">
        <f t="shared" si="19"/>
        <v/>
      </c>
      <c r="T393" s="21"/>
    </row>
    <row r="394" spans="1:20" x14ac:dyDescent="0.25">
      <c r="A394" s="22"/>
      <c r="B394" s="23"/>
      <c r="C394" s="23"/>
      <c r="D394" s="27"/>
      <c r="E394" s="24"/>
      <c r="F394" s="23"/>
      <c r="G394" s="26"/>
      <c r="H394" s="24"/>
      <c r="I394" s="24"/>
      <c r="K394" s="16"/>
      <c r="L394" s="17"/>
      <c r="M394" s="16"/>
      <c r="N394" s="24"/>
      <c r="P394" s="21">
        <f t="shared" ca="1" si="20"/>
        <v>0</v>
      </c>
      <c r="Q394" s="21">
        <f t="shared" ca="1" si="18"/>
        <v>0</v>
      </c>
      <c r="R394" s="21" t="str">
        <f t="shared" si="19"/>
        <v/>
      </c>
      <c r="T394" s="21"/>
    </row>
    <row r="395" spans="1:20" x14ac:dyDescent="0.25">
      <c r="A395" s="22"/>
      <c r="B395" s="23"/>
      <c r="C395" s="23"/>
      <c r="D395" s="27"/>
      <c r="E395" s="24"/>
      <c r="F395" s="23"/>
      <c r="G395" s="26"/>
      <c r="H395" s="24"/>
      <c r="I395" s="24"/>
      <c r="K395" s="16"/>
      <c r="L395" s="17"/>
      <c r="M395" s="16"/>
      <c r="N395" s="24"/>
      <c r="P395" s="21">
        <f t="shared" ca="1" si="20"/>
        <v>0</v>
      </c>
      <c r="Q395" s="21">
        <f t="shared" ca="1" si="18"/>
        <v>0</v>
      </c>
      <c r="R395" s="21" t="str">
        <f t="shared" si="19"/>
        <v/>
      </c>
      <c r="T395" s="21"/>
    </row>
    <row r="396" spans="1:20" x14ac:dyDescent="0.25">
      <c r="A396" s="22"/>
      <c r="B396" s="23"/>
      <c r="C396" s="23"/>
      <c r="D396" s="27"/>
      <c r="E396" s="24"/>
      <c r="F396" s="23"/>
      <c r="G396" s="26"/>
      <c r="H396" s="24"/>
      <c r="I396" s="24"/>
      <c r="K396" s="16"/>
      <c r="L396" s="17"/>
      <c r="M396" s="16"/>
      <c r="N396" s="24"/>
      <c r="P396" s="21">
        <f t="shared" ca="1" si="20"/>
        <v>0</v>
      </c>
      <c r="Q396" s="21">
        <f t="shared" ca="1" si="18"/>
        <v>0</v>
      </c>
      <c r="R396" s="21" t="str">
        <f t="shared" si="19"/>
        <v/>
      </c>
      <c r="T396" s="21"/>
    </row>
    <row r="397" spans="1:20" x14ac:dyDescent="0.25">
      <c r="A397" s="22"/>
      <c r="B397" s="23"/>
      <c r="C397" s="23"/>
      <c r="D397" s="27"/>
      <c r="E397" s="24"/>
      <c r="F397" s="23"/>
      <c r="G397" s="26"/>
      <c r="H397" s="24"/>
      <c r="I397" s="24"/>
      <c r="K397" s="16"/>
      <c r="L397" s="17"/>
      <c r="M397" s="16"/>
      <c r="N397" s="24"/>
      <c r="P397" s="21">
        <f t="shared" ca="1" si="20"/>
        <v>0</v>
      </c>
      <c r="Q397" s="21">
        <f t="shared" ca="1" si="18"/>
        <v>0</v>
      </c>
      <c r="R397" s="21" t="str">
        <f t="shared" si="19"/>
        <v/>
      </c>
      <c r="T397" s="21"/>
    </row>
    <row r="398" spans="1:20" x14ac:dyDescent="0.25">
      <c r="A398" s="22"/>
      <c r="B398" s="23"/>
      <c r="C398" s="23"/>
      <c r="D398" s="27"/>
      <c r="E398" s="24"/>
      <c r="F398" s="23"/>
      <c r="G398" s="26"/>
      <c r="H398" s="24"/>
      <c r="I398" s="24"/>
      <c r="K398" s="16"/>
      <c r="L398" s="17"/>
      <c r="M398" s="16"/>
      <c r="N398" s="24"/>
      <c r="P398" s="21">
        <f t="shared" ca="1" si="20"/>
        <v>0</v>
      </c>
      <c r="Q398" s="21">
        <f t="shared" ca="1" si="18"/>
        <v>0</v>
      </c>
      <c r="R398" s="21" t="str">
        <f t="shared" si="19"/>
        <v/>
      </c>
      <c r="T398" s="21"/>
    </row>
    <row r="399" spans="1:20" x14ac:dyDescent="0.25">
      <c r="A399" s="22"/>
      <c r="B399" s="23"/>
      <c r="C399" s="23"/>
      <c r="D399" s="27"/>
      <c r="E399" s="24"/>
      <c r="F399" s="23"/>
      <c r="G399" s="26"/>
      <c r="H399" s="24"/>
      <c r="I399" s="24"/>
      <c r="K399" s="16"/>
      <c r="L399" s="17"/>
      <c r="M399" s="16"/>
      <c r="N399" s="24"/>
      <c r="P399" s="21">
        <f t="shared" ca="1" si="20"/>
        <v>0</v>
      </c>
      <c r="Q399" s="21">
        <f t="shared" ca="1" si="18"/>
        <v>0</v>
      </c>
      <c r="R399" s="21" t="str">
        <f t="shared" si="19"/>
        <v/>
      </c>
      <c r="T399" s="21"/>
    </row>
    <row r="400" spans="1:20" x14ac:dyDescent="0.25">
      <c r="A400" s="22"/>
      <c r="B400" s="23"/>
      <c r="C400" s="23"/>
      <c r="D400" s="27"/>
      <c r="E400" s="24"/>
      <c r="F400" s="23"/>
      <c r="G400" s="26"/>
      <c r="H400" s="24"/>
      <c r="I400" s="24"/>
      <c r="K400" s="16"/>
      <c r="L400" s="17"/>
      <c r="M400" s="16"/>
      <c r="N400" s="24"/>
      <c r="P400" s="21">
        <f t="shared" ca="1" si="20"/>
        <v>0</v>
      </c>
      <c r="Q400" s="21">
        <f t="shared" ca="1" si="18"/>
        <v>0</v>
      </c>
      <c r="R400" s="21" t="str">
        <f t="shared" si="19"/>
        <v/>
      </c>
      <c r="T400" s="21"/>
    </row>
    <row r="401" spans="1:20" x14ac:dyDescent="0.25">
      <c r="A401" s="22"/>
      <c r="B401" s="23"/>
      <c r="C401" s="23"/>
      <c r="D401" s="27"/>
      <c r="E401" s="24"/>
      <c r="F401" s="23"/>
      <c r="G401" s="26"/>
      <c r="H401" s="24"/>
      <c r="I401" s="24"/>
      <c r="K401" s="16"/>
      <c r="L401" s="17"/>
      <c r="M401" s="16"/>
      <c r="N401" s="24"/>
      <c r="P401" s="21">
        <f t="shared" ca="1" si="20"/>
        <v>0</v>
      </c>
      <c r="Q401" s="21">
        <f t="shared" ca="1" si="18"/>
        <v>0</v>
      </c>
      <c r="R401" s="21" t="str">
        <f t="shared" si="19"/>
        <v/>
      </c>
      <c r="T401" s="21"/>
    </row>
    <row r="402" spans="1:20" x14ac:dyDescent="0.25">
      <c r="A402" s="22"/>
      <c r="B402" s="23"/>
      <c r="C402" s="23"/>
      <c r="D402" s="27"/>
      <c r="E402" s="24"/>
      <c r="F402" s="23"/>
      <c r="G402" s="26"/>
      <c r="H402" s="24"/>
      <c r="I402" s="24"/>
      <c r="K402" s="16"/>
      <c r="L402" s="17"/>
      <c r="M402" s="16"/>
      <c r="N402" s="24"/>
      <c r="P402" s="21">
        <f t="shared" ca="1" si="20"/>
        <v>0</v>
      </c>
      <c r="Q402" s="21">
        <f t="shared" ca="1" si="18"/>
        <v>0</v>
      </c>
      <c r="R402" s="21" t="str">
        <f t="shared" si="19"/>
        <v/>
      </c>
      <c r="T402" s="21"/>
    </row>
    <row r="403" spans="1:20" x14ac:dyDescent="0.25">
      <c r="A403" s="22"/>
      <c r="B403" s="23"/>
      <c r="C403" s="23"/>
      <c r="D403" s="27"/>
      <c r="E403" s="24"/>
      <c r="F403" s="23"/>
      <c r="G403" s="26"/>
      <c r="H403" s="24"/>
      <c r="I403" s="24"/>
      <c r="K403" s="16"/>
      <c r="L403" s="17"/>
      <c r="M403" s="16"/>
      <c r="N403" s="24"/>
      <c r="P403" s="21">
        <f t="shared" ca="1" si="20"/>
        <v>0</v>
      </c>
      <c r="Q403" s="21">
        <f t="shared" ca="1" si="18"/>
        <v>0</v>
      </c>
      <c r="R403" s="21" t="str">
        <f t="shared" si="19"/>
        <v/>
      </c>
      <c r="T403" s="21"/>
    </row>
    <row r="404" spans="1:20" x14ac:dyDescent="0.25">
      <c r="A404" s="22"/>
      <c r="B404" s="23"/>
      <c r="C404" s="23"/>
      <c r="D404" s="27"/>
      <c r="E404" s="24"/>
      <c r="F404" s="23"/>
      <c r="G404" s="26"/>
      <c r="H404" s="24"/>
      <c r="I404" s="24"/>
      <c r="K404" s="16"/>
      <c r="L404" s="17"/>
      <c r="M404" s="16"/>
      <c r="N404" s="24"/>
      <c r="P404" s="21">
        <f t="shared" ca="1" si="20"/>
        <v>0</v>
      </c>
      <c r="Q404" s="21">
        <f t="shared" ca="1" si="18"/>
        <v>0</v>
      </c>
      <c r="R404" s="21" t="str">
        <f t="shared" si="19"/>
        <v/>
      </c>
      <c r="T404" s="21"/>
    </row>
    <row r="405" spans="1:20" x14ac:dyDescent="0.25">
      <c r="A405" s="22"/>
      <c r="B405" s="23"/>
      <c r="C405" s="23"/>
      <c r="D405" s="27"/>
      <c r="E405" s="24"/>
      <c r="F405" s="23"/>
      <c r="G405" s="26"/>
      <c r="H405" s="24"/>
      <c r="I405" s="24"/>
      <c r="K405" s="16"/>
      <c r="L405" s="17"/>
      <c r="M405" s="16"/>
      <c r="N405" s="24"/>
      <c r="P405" s="21">
        <f t="shared" ca="1" si="20"/>
        <v>0</v>
      </c>
      <c r="Q405" s="21">
        <f t="shared" ca="1" si="18"/>
        <v>0</v>
      </c>
      <c r="R405" s="21" t="str">
        <f t="shared" si="19"/>
        <v/>
      </c>
      <c r="T405" s="21"/>
    </row>
    <row r="406" spans="1:20" x14ac:dyDescent="0.25">
      <c r="A406" s="22"/>
      <c r="B406" s="23"/>
      <c r="C406" s="23"/>
      <c r="D406" s="27"/>
      <c r="E406" s="24"/>
      <c r="F406" s="23"/>
      <c r="G406" s="26"/>
      <c r="H406" s="24"/>
      <c r="I406" s="24"/>
      <c r="K406" s="16"/>
      <c r="L406" s="17"/>
      <c r="M406" s="16"/>
      <c r="N406" s="24"/>
      <c r="P406" s="21">
        <f t="shared" ca="1" si="20"/>
        <v>0</v>
      </c>
      <c r="Q406" s="21">
        <f t="shared" ca="1" si="18"/>
        <v>0</v>
      </c>
      <c r="R406" s="21" t="str">
        <f t="shared" si="19"/>
        <v/>
      </c>
      <c r="T406" s="21"/>
    </row>
    <row r="407" spans="1:20" x14ac:dyDescent="0.25">
      <c r="A407" s="22"/>
      <c r="B407" s="23"/>
      <c r="C407" s="23"/>
      <c r="D407" s="27"/>
      <c r="E407" s="24"/>
      <c r="F407" s="23"/>
      <c r="G407" s="26"/>
      <c r="H407" s="24"/>
      <c r="I407" s="24"/>
      <c r="K407" s="16"/>
      <c r="L407" s="17"/>
      <c r="M407" s="16"/>
      <c r="N407" s="24"/>
      <c r="P407" s="21">
        <f t="shared" ca="1" si="20"/>
        <v>0</v>
      </c>
      <c r="Q407" s="21">
        <f t="shared" ca="1" si="18"/>
        <v>0</v>
      </c>
      <c r="R407" s="21" t="str">
        <f t="shared" si="19"/>
        <v/>
      </c>
      <c r="T407" s="21"/>
    </row>
    <row r="408" spans="1:20" x14ac:dyDescent="0.25">
      <c r="A408" s="22"/>
      <c r="B408" s="23"/>
      <c r="C408" s="23"/>
      <c r="D408" s="27"/>
      <c r="E408" s="24"/>
      <c r="F408" s="23"/>
      <c r="G408" s="26"/>
      <c r="H408" s="24"/>
      <c r="I408" s="24"/>
      <c r="K408" s="16"/>
      <c r="L408" s="17"/>
      <c r="M408" s="16"/>
      <c r="N408" s="24"/>
      <c r="P408" s="21">
        <f t="shared" ca="1" si="20"/>
        <v>0</v>
      </c>
      <c r="Q408" s="21">
        <f t="shared" ca="1" si="18"/>
        <v>0</v>
      </c>
      <c r="R408" s="21" t="str">
        <f t="shared" si="19"/>
        <v/>
      </c>
      <c r="T408" s="21"/>
    </row>
    <row r="409" spans="1:20" x14ac:dyDescent="0.25">
      <c r="A409" s="22"/>
      <c r="B409" s="23"/>
      <c r="C409" s="23"/>
      <c r="D409" s="27"/>
      <c r="E409" s="24"/>
      <c r="F409" s="23"/>
      <c r="G409" s="26"/>
      <c r="H409" s="24"/>
      <c r="I409" s="24"/>
      <c r="K409" s="16"/>
      <c r="L409" s="17"/>
      <c r="M409" s="16"/>
      <c r="N409" s="24"/>
      <c r="P409" s="21">
        <f t="shared" ca="1" si="20"/>
        <v>0</v>
      </c>
      <c r="Q409" s="21">
        <f t="shared" ca="1" si="18"/>
        <v>0</v>
      </c>
      <c r="R409" s="21" t="str">
        <f t="shared" si="19"/>
        <v/>
      </c>
      <c r="T409" s="21"/>
    </row>
    <row r="410" spans="1:20" x14ac:dyDescent="0.25">
      <c r="A410" s="22"/>
      <c r="B410" s="23"/>
      <c r="C410" s="23"/>
      <c r="D410" s="27"/>
      <c r="E410" s="24"/>
      <c r="F410" s="23"/>
      <c r="G410" s="26"/>
      <c r="H410" s="24"/>
      <c r="I410" s="24"/>
      <c r="K410" s="16"/>
      <c r="L410" s="17"/>
      <c r="M410" s="16"/>
      <c r="N410" s="24"/>
      <c r="P410" s="21">
        <f t="shared" ca="1" si="20"/>
        <v>0</v>
      </c>
      <c r="Q410" s="21">
        <f t="shared" ca="1" si="18"/>
        <v>0</v>
      </c>
      <c r="R410" s="21" t="str">
        <f t="shared" si="19"/>
        <v/>
      </c>
      <c r="T410" s="21"/>
    </row>
    <row r="411" spans="1:20" x14ac:dyDescent="0.25">
      <c r="A411" s="22"/>
      <c r="B411" s="23"/>
      <c r="C411" s="23"/>
      <c r="D411" s="27"/>
      <c r="E411" s="24"/>
      <c r="F411" s="23"/>
      <c r="G411" s="26"/>
      <c r="H411" s="24"/>
      <c r="I411" s="24"/>
      <c r="K411" s="16"/>
      <c r="L411" s="17"/>
      <c r="M411" s="16"/>
      <c r="N411" s="24"/>
      <c r="P411" s="21">
        <f t="shared" ca="1" si="20"/>
        <v>0</v>
      </c>
      <c r="Q411" s="21">
        <f t="shared" ca="1" si="18"/>
        <v>0</v>
      </c>
      <c r="R411" s="21" t="str">
        <f t="shared" si="19"/>
        <v/>
      </c>
      <c r="T411" s="21"/>
    </row>
    <row r="412" spans="1:20" x14ac:dyDescent="0.25">
      <c r="A412" s="22"/>
      <c r="B412" s="23"/>
      <c r="C412" s="23"/>
      <c r="D412" s="27"/>
      <c r="E412" s="24"/>
      <c r="F412" s="23"/>
      <c r="G412" s="26"/>
      <c r="H412" s="24"/>
      <c r="I412" s="24"/>
      <c r="K412" s="16"/>
      <c r="L412" s="17"/>
      <c r="M412" s="16"/>
      <c r="N412" s="24"/>
      <c r="P412" s="21">
        <f t="shared" ca="1" si="20"/>
        <v>0</v>
      </c>
      <c r="Q412" s="21">
        <f t="shared" ca="1" si="18"/>
        <v>0</v>
      </c>
      <c r="R412" s="21" t="str">
        <f t="shared" si="19"/>
        <v/>
      </c>
      <c r="T412" s="21"/>
    </row>
    <row r="413" spans="1:20" x14ac:dyDescent="0.25">
      <c r="A413" s="22"/>
      <c r="B413" s="23"/>
      <c r="C413" s="23"/>
      <c r="D413" s="27"/>
      <c r="E413" s="24"/>
      <c r="F413" s="23"/>
      <c r="G413" s="26"/>
      <c r="H413" s="24"/>
      <c r="I413" s="24"/>
      <c r="K413" s="16"/>
      <c r="L413" s="17"/>
      <c r="M413" s="16"/>
      <c r="N413" s="24"/>
      <c r="P413" s="21">
        <f t="shared" ca="1" si="20"/>
        <v>0</v>
      </c>
      <c r="Q413" s="21">
        <f t="shared" ca="1" si="18"/>
        <v>0</v>
      </c>
      <c r="R413" s="21" t="str">
        <f t="shared" si="19"/>
        <v/>
      </c>
      <c r="T413" s="21"/>
    </row>
    <row r="414" spans="1:20" x14ac:dyDescent="0.25">
      <c r="A414" s="22"/>
      <c r="B414" s="23"/>
      <c r="C414" s="23"/>
      <c r="D414" s="27"/>
      <c r="E414" s="24"/>
      <c r="F414" s="23"/>
      <c r="G414" s="26"/>
      <c r="H414" s="24"/>
      <c r="I414" s="24"/>
      <c r="K414" s="16"/>
      <c r="L414" s="17"/>
      <c r="M414" s="16"/>
      <c r="N414" s="24"/>
      <c r="P414" s="21">
        <f t="shared" ca="1" si="20"/>
        <v>0</v>
      </c>
      <c r="Q414" s="21">
        <f t="shared" ca="1" si="18"/>
        <v>0</v>
      </c>
      <c r="R414" s="21" t="str">
        <f t="shared" si="19"/>
        <v/>
      </c>
      <c r="T414" s="21"/>
    </row>
    <row r="415" spans="1:20" x14ac:dyDescent="0.25">
      <c r="A415" s="22"/>
      <c r="B415" s="23"/>
      <c r="C415" s="23"/>
      <c r="D415" s="27"/>
      <c r="E415" s="24"/>
      <c r="F415" s="23"/>
      <c r="G415" s="26"/>
      <c r="H415" s="24"/>
      <c r="I415" s="24"/>
      <c r="K415" s="16"/>
      <c r="L415" s="17"/>
      <c r="M415" s="16"/>
      <c r="N415" s="24"/>
      <c r="P415" s="21">
        <f t="shared" ca="1" si="20"/>
        <v>0</v>
      </c>
      <c r="Q415" s="21">
        <f t="shared" ca="1" si="18"/>
        <v>0</v>
      </c>
      <c r="R415" s="21" t="str">
        <f t="shared" si="19"/>
        <v/>
      </c>
      <c r="T415" s="21"/>
    </row>
    <row r="416" spans="1:20" x14ac:dyDescent="0.25">
      <c r="A416" s="22"/>
      <c r="B416" s="23"/>
      <c r="C416" s="23"/>
      <c r="D416" s="27"/>
      <c r="E416" s="24"/>
      <c r="F416" s="23"/>
      <c r="G416" s="26"/>
      <c r="H416" s="24"/>
      <c r="I416" s="24"/>
      <c r="K416" s="16"/>
      <c r="L416" s="17"/>
      <c r="M416" s="16"/>
      <c r="N416" s="24"/>
      <c r="P416" s="21">
        <f t="shared" ca="1" si="20"/>
        <v>0</v>
      </c>
      <c r="Q416" s="21">
        <f t="shared" ca="1" si="18"/>
        <v>0</v>
      </c>
      <c r="R416" s="21" t="str">
        <f t="shared" si="19"/>
        <v/>
      </c>
      <c r="T416" s="21"/>
    </row>
    <row r="417" spans="1:20" x14ac:dyDescent="0.25">
      <c r="A417" s="22"/>
      <c r="B417" s="23"/>
      <c r="C417" s="23"/>
      <c r="D417" s="27"/>
      <c r="E417" s="24"/>
      <c r="F417" s="23"/>
      <c r="G417" s="26"/>
      <c r="H417" s="24"/>
      <c r="I417" s="24"/>
      <c r="K417" s="16"/>
      <c r="L417" s="17"/>
      <c r="M417" s="16"/>
      <c r="N417" s="24"/>
      <c r="P417" s="21">
        <f t="shared" ca="1" si="20"/>
        <v>0</v>
      </c>
      <c r="Q417" s="21">
        <f t="shared" ca="1" si="18"/>
        <v>0</v>
      </c>
      <c r="R417" s="21" t="str">
        <f t="shared" si="19"/>
        <v/>
      </c>
      <c r="T417" s="21"/>
    </row>
    <row r="418" spans="1:20" x14ac:dyDescent="0.25">
      <c r="A418" s="22"/>
      <c r="B418" s="23"/>
      <c r="C418" s="23"/>
      <c r="D418" s="27"/>
      <c r="E418" s="24"/>
      <c r="F418" s="23"/>
      <c r="G418" s="26"/>
      <c r="H418" s="24"/>
      <c r="I418" s="24"/>
      <c r="K418" s="16"/>
      <c r="L418" s="17"/>
      <c r="M418" s="16"/>
      <c r="N418" s="24"/>
      <c r="P418" s="21">
        <f t="shared" ca="1" si="20"/>
        <v>0</v>
      </c>
      <c r="Q418" s="21">
        <f t="shared" ca="1" si="18"/>
        <v>0</v>
      </c>
      <c r="R418" s="21" t="str">
        <f t="shared" si="19"/>
        <v/>
      </c>
      <c r="T418" s="21"/>
    </row>
    <row r="419" spans="1:20" x14ac:dyDescent="0.25">
      <c r="A419" s="22"/>
      <c r="B419" s="23"/>
      <c r="C419" s="23"/>
      <c r="D419" s="27"/>
      <c r="E419" s="24"/>
      <c r="F419" s="23"/>
      <c r="G419" s="26"/>
      <c r="H419" s="24"/>
      <c r="I419" s="24"/>
      <c r="K419" s="16"/>
      <c r="L419" s="17"/>
      <c r="M419" s="16"/>
      <c r="N419" s="24"/>
      <c r="P419" s="21">
        <f t="shared" ca="1" si="20"/>
        <v>0</v>
      </c>
      <c r="Q419" s="21">
        <f t="shared" ca="1" si="18"/>
        <v>0</v>
      </c>
      <c r="R419" s="21" t="str">
        <f t="shared" si="19"/>
        <v/>
      </c>
      <c r="T419" s="21"/>
    </row>
    <row r="420" spans="1:20" x14ac:dyDescent="0.25">
      <c r="A420" s="22"/>
      <c r="B420" s="23"/>
      <c r="C420" s="23"/>
      <c r="D420" s="27"/>
      <c r="E420" s="24"/>
      <c r="F420" s="23"/>
      <c r="G420" s="26"/>
      <c r="H420" s="24"/>
      <c r="I420" s="24"/>
      <c r="K420" s="16"/>
      <c r="L420" s="17"/>
      <c r="M420" s="16"/>
      <c r="N420" s="24"/>
      <c r="P420" s="21">
        <f t="shared" ca="1" si="20"/>
        <v>0</v>
      </c>
      <c r="Q420" s="21">
        <f t="shared" ca="1" si="18"/>
        <v>0</v>
      </c>
      <c r="R420" s="21" t="str">
        <f t="shared" si="19"/>
        <v/>
      </c>
      <c r="T420" s="21"/>
    </row>
    <row r="421" spans="1:20" x14ac:dyDescent="0.25">
      <c r="A421" s="22"/>
      <c r="B421" s="23"/>
      <c r="C421" s="23"/>
      <c r="D421" s="27"/>
      <c r="E421" s="24"/>
      <c r="F421" s="23"/>
      <c r="G421" s="26"/>
      <c r="H421" s="24"/>
      <c r="I421" s="24"/>
      <c r="K421" s="16"/>
      <c r="L421" s="17"/>
      <c r="M421" s="16"/>
      <c r="N421" s="24"/>
      <c r="P421" s="21">
        <f t="shared" ca="1" si="20"/>
        <v>0</v>
      </c>
      <c r="Q421" s="21">
        <f t="shared" ca="1" si="18"/>
        <v>0</v>
      </c>
      <c r="R421" s="21" t="str">
        <f t="shared" si="19"/>
        <v/>
      </c>
      <c r="T421" s="21"/>
    </row>
    <row r="422" spans="1:20" x14ac:dyDescent="0.25">
      <c r="A422" s="22"/>
      <c r="B422" s="23"/>
      <c r="C422" s="23"/>
      <c r="D422" s="27"/>
      <c r="E422" s="24"/>
      <c r="F422" s="23"/>
      <c r="G422" s="26"/>
      <c r="H422" s="24"/>
      <c r="I422" s="24"/>
      <c r="K422" s="16"/>
      <c r="L422" s="17"/>
      <c r="M422" s="16"/>
      <c r="N422" s="24"/>
      <c r="P422" s="21">
        <f t="shared" ca="1" si="20"/>
        <v>0</v>
      </c>
      <c r="Q422" s="21">
        <f t="shared" ca="1" si="18"/>
        <v>0</v>
      </c>
      <c r="R422" s="21" t="str">
        <f t="shared" si="19"/>
        <v/>
      </c>
      <c r="T422" s="21"/>
    </row>
    <row r="423" spans="1:20" x14ac:dyDescent="0.25">
      <c r="A423" s="22"/>
      <c r="B423" s="23"/>
      <c r="C423" s="23"/>
      <c r="D423" s="27"/>
      <c r="E423" s="24"/>
      <c r="F423" s="23"/>
      <c r="G423" s="26"/>
      <c r="H423" s="24"/>
      <c r="I423" s="24"/>
      <c r="K423" s="16"/>
      <c r="L423" s="17"/>
      <c r="M423" s="16"/>
      <c r="N423" s="24"/>
      <c r="P423" s="21">
        <f t="shared" ca="1" si="20"/>
        <v>0</v>
      </c>
      <c r="Q423" s="21">
        <f t="shared" ca="1" si="18"/>
        <v>0</v>
      </c>
      <c r="R423" s="21" t="str">
        <f t="shared" si="19"/>
        <v/>
      </c>
      <c r="T423" s="21"/>
    </row>
    <row r="424" spans="1:20" x14ac:dyDescent="0.25">
      <c r="A424" s="22"/>
      <c r="B424" s="23"/>
      <c r="C424" s="23"/>
      <c r="D424" s="27"/>
      <c r="E424" s="24"/>
      <c r="F424" s="23"/>
      <c r="G424" s="26"/>
      <c r="H424" s="24"/>
      <c r="I424" s="24"/>
      <c r="K424" s="16"/>
      <c r="L424" s="17"/>
      <c r="M424" s="16"/>
      <c r="N424" s="24"/>
      <c r="P424" s="21">
        <f t="shared" ca="1" si="20"/>
        <v>0</v>
      </c>
      <c r="Q424" s="21">
        <f t="shared" ca="1" si="18"/>
        <v>0</v>
      </c>
      <c r="R424" s="21" t="str">
        <f t="shared" si="19"/>
        <v/>
      </c>
      <c r="T424" s="21"/>
    </row>
    <row r="425" spans="1:20" x14ac:dyDescent="0.25">
      <c r="A425" s="22"/>
      <c r="B425" s="23"/>
      <c r="C425" s="23"/>
      <c r="D425" s="27"/>
      <c r="E425" s="24"/>
      <c r="F425" s="23"/>
      <c r="G425" s="26"/>
      <c r="H425" s="24"/>
      <c r="I425" s="24"/>
      <c r="K425" s="16"/>
      <c r="L425" s="17"/>
      <c r="M425" s="16"/>
      <c r="N425" s="24"/>
      <c r="P425" s="21">
        <f t="shared" ca="1" si="20"/>
        <v>0</v>
      </c>
      <c r="Q425" s="21">
        <f t="shared" ca="1" si="18"/>
        <v>0</v>
      </c>
      <c r="R425" s="21" t="str">
        <f t="shared" si="19"/>
        <v/>
      </c>
      <c r="T425" s="21"/>
    </row>
    <row r="426" spans="1:20" x14ac:dyDescent="0.25">
      <c r="A426" s="22"/>
      <c r="B426" s="23"/>
      <c r="C426" s="23"/>
      <c r="D426" s="27"/>
      <c r="E426" s="24"/>
      <c r="F426" s="23"/>
      <c r="G426" s="26"/>
      <c r="H426" s="24"/>
      <c r="I426" s="24"/>
      <c r="K426" s="16"/>
      <c r="L426" s="17"/>
      <c r="M426" s="16"/>
      <c r="N426" s="24"/>
      <c r="P426" s="21">
        <f t="shared" ca="1" si="20"/>
        <v>0</v>
      </c>
      <c r="Q426" s="21">
        <f t="shared" ca="1" si="18"/>
        <v>0</v>
      </c>
      <c r="R426" s="21" t="str">
        <f t="shared" si="19"/>
        <v/>
      </c>
      <c r="T426" s="21"/>
    </row>
    <row r="427" spans="1:20" x14ac:dyDescent="0.25">
      <c r="A427" s="22"/>
      <c r="B427" s="23"/>
      <c r="C427" s="23"/>
      <c r="D427" s="27"/>
      <c r="E427" s="24"/>
      <c r="F427" s="23"/>
      <c r="G427" s="26"/>
      <c r="H427" s="24"/>
      <c r="I427" s="24"/>
      <c r="K427" s="16"/>
      <c r="L427" s="17"/>
      <c r="M427" s="16"/>
      <c r="N427" s="24"/>
      <c r="P427" s="21">
        <f t="shared" ca="1" si="20"/>
        <v>0</v>
      </c>
      <c r="Q427" s="21">
        <f t="shared" ca="1" si="18"/>
        <v>0</v>
      </c>
      <c r="R427" s="21" t="str">
        <f t="shared" si="19"/>
        <v/>
      </c>
      <c r="T427" s="21"/>
    </row>
    <row r="428" spans="1:20" x14ac:dyDescent="0.25">
      <c r="A428" s="22"/>
      <c r="B428" s="23"/>
      <c r="C428" s="23"/>
      <c r="D428" s="27"/>
      <c r="E428" s="24"/>
      <c r="F428" s="23"/>
      <c r="G428" s="26"/>
      <c r="H428" s="24"/>
      <c r="I428" s="24"/>
      <c r="K428" s="16"/>
      <c r="L428" s="17"/>
      <c r="M428" s="16"/>
      <c r="N428" s="24"/>
      <c r="P428" s="21">
        <f t="shared" ca="1" si="20"/>
        <v>0</v>
      </c>
      <c r="Q428" s="21">
        <f t="shared" ca="1" si="18"/>
        <v>0</v>
      </c>
      <c r="R428" s="21" t="str">
        <f t="shared" si="19"/>
        <v/>
      </c>
      <c r="T428" s="21"/>
    </row>
    <row r="429" spans="1:20" x14ac:dyDescent="0.25">
      <c r="A429" s="22"/>
      <c r="B429" s="23"/>
      <c r="C429" s="23"/>
      <c r="D429" s="27"/>
      <c r="E429" s="24"/>
      <c r="F429" s="23"/>
      <c r="G429" s="26"/>
      <c r="H429" s="24"/>
      <c r="I429" s="24"/>
      <c r="K429" s="16"/>
      <c r="L429" s="17"/>
      <c r="M429" s="16"/>
      <c r="N429" s="24"/>
      <c r="P429" s="21">
        <f t="shared" ca="1" si="20"/>
        <v>0</v>
      </c>
      <c r="Q429" s="21">
        <f t="shared" ca="1" si="18"/>
        <v>0</v>
      </c>
      <c r="R429" s="21" t="str">
        <f t="shared" si="19"/>
        <v/>
      </c>
      <c r="T429" s="21"/>
    </row>
    <row r="430" spans="1:20" x14ac:dyDescent="0.25">
      <c r="A430" s="22"/>
      <c r="B430" s="23"/>
      <c r="C430" s="23"/>
      <c r="D430" s="27"/>
      <c r="E430" s="24"/>
      <c r="F430" s="23"/>
      <c r="G430" s="26"/>
      <c r="H430" s="24"/>
      <c r="I430" s="24"/>
      <c r="K430" s="16"/>
      <c r="L430" s="17"/>
      <c r="M430" s="16"/>
      <c r="N430" s="24"/>
      <c r="P430" s="21">
        <f t="shared" ca="1" si="20"/>
        <v>0</v>
      </c>
      <c r="Q430" s="21">
        <f t="shared" ca="1" si="18"/>
        <v>0</v>
      </c>
      <c r="R430" s="21" t="str">
        <f t="shared" si="19"/>
        <v/>
      </c>
      <c r="T430" s="21"/>
    </row>
    <row r="431" spans="1:20" x14ac:dyDescent="0.25">
      <c r="A431" s="22"/>
      <c r="B431" s="23"/>
      <c r="C431" s="23"/>
      <c r="D431" s="27"/>
      <c r="E431" s="24"/>
      <c r="F431" s="23"/>
      <c r="G431" s="26"/>
      <c r="H431" s="24"/>
      <c r="I431" s="24"/>
      <c r="K431" s="16"/>
      <c r="L431" s="17"/>
      <c r="M431" s="16"/>
      <c r="N431" s="24"/>
      <c r="P431" s="21">
        <f t="shared" ca="1" si="20"/>
        <v>0</v>
      </c>
      <c r="Q431" s="21">
        <f t="shared" ca="1" si="18"/>
        <v>0</v>
      </c>
      <c r="R431" s="21" t="str">
        <f t="shared" si="19"/>
        <v/>
      </c>
      <c r="T431" s="21"/>
    </row>
    <row r="432" spans="1:20" x14ac:dyDescent="0.25">
      <c r="A432" s="22"/>
      <c r="B432" s="23"/>
      <c r="C432" s="23"/>
      <c r="D432" s="27"/>
      <c r="E432" s="24"/>
      <c r="F432" s="23"/>
      <c r="G432" s="26"/>
      <c r="H432" s="24"/>
      <c r="I432" s="24"/>
      <c r="K432" s="16"/>
      <c r="L432" s="17"/>
      <c r="M432" s="16"/>
      <c r="N432" s="24"/>
      <c r="P432" s="21">
        <f t="shared" ca="1" si="20"/>
        <v>0</v>
      </c>
      <c r="Q432" s="21">
        <f t="shared" ca="1" si="18"/>
        <v>0</v>
      </c>
      <c r="R432" s="21" t="str">
        <f t="shared" si="19"/>
        <v/>
      </c>
      <c r="T432" s="21"/>
    </row>
    <row r="433" spans="1:20" x14ac:dyDescent="0.25">
      <c r="A433" s="22"/>
      <c r="B433" s="23"/>
      <c r="C433" s="23"/>
      <c r="D433" s="27"/>
      <c r="E433" s="24"/>
      <c r="F433" s="23"/>
      <c r="G433" s="26"/>
      <c r="H433" s="24"/>
      <c r="I433" s="24"/>
      <c r="K433" s="16"/>
      <c r="L433" s="17"/>
      <c r="M433" s="16"/>
      <c r="N433" s="24"/>
      <c r="P433" s="21">
        <f t="shared" ca="1" si="20"/>
        <v>0</v>
      </c>
      <c r="Q433" s="21">
        <f t="shared" ca="1" si="18"/>
        <v>0</v>
      </c>
      <c r="R433" s="21" t="str">
        <f t="shared" si="19"/>
        <v/>
      </c>
      <c r="T433" s="21"/>
    </row>
    <row r="434" spans="1:20" x14ac:dyDescent="0.25">
      <c r="A434" s="22"/>
      <c r="B434" s="23"/>
      <c r="C434" s="23"/>
      <c r="D434" s="27"/>
      <c r="E434" s="24"/>
      <c r="F434" s="23"/>
      <c r="G434" s="26"/>
      <c r="H434" s="24"/>
      <c r="I434" s="24"/>
      <c r="K434" s="16"/>
      <c r="L434" s="17"/>
      <c r="M434" s="16"/>
      <c r="N434" s="24"/>
      <c r="P434" s="21">
        <f t="shared" ca="1" si="20"/>
        <v>0</v>
      </c>
      <c r="Q434" s="21">
        <f t="shared" ca="1" si="18"/>
        <v>0</v>
      </c>
      <c r="R434" s="21" t="str">
        <f t="shared" si="19"/>
        <v/>
      </c>
      <c r="T434" s="21"/>
    </row>
    <row r="435" spans="1:20" x14ac:dyDescent="0.25">
      <c r="A435" s="22"/>
      <c r="B435" s="23"/>
      <c r="C435" s="23"/>
      <c r="D435" s="27"/>
      <c r="E435" s="24"/>
      <c r="F435" s="23"/>
      <c r="G435" s="26"/>
      <c r="H435" s="24"/>
      <c r="I435" s="24"/>
      <c r="K435" s="16"/>
      <c r="L435" s="17"/>
      <c r="M435" s="16"/>
      <c r="N435" s="24"/>
      <c r="P435" s="21">
        <f t="shared" ca="1" si="20"/>
        <v>0</v>
      </c>
      <c r="Q435" s="21">
        <f t="shared" ca="1" si="18"/>
        <v>0</v>
      </c>
      <c r="R435" s="21" t="str">
        <f t="shared" si="19"/>
        <v/>
      </c>
      <c r="T435" s="21"/>
    </row>
    <row r="436" spans="1:20" x14ac:dyDescent="0.25">
      <c r="A436" s="22"/>
      <c r="B436" s="23"/>
      <c r="C436" s="23"/>
      <c r="D436" s="27"/>
      <c r="E436" s="24"/>
      <c r="F436" s="23"/>
      <c r="G436" s="26"/>
      <c r="H436" s="24"/>
      <c r="I436" s="24"/>
      <c r="K436" s="16"/>
      <c r="L436" s="17"/>
      <c r="M436" s="16"/>
      <c r="N436" s="24"/>
      <c r="P436" s="21">
        <f t="shared" ca="1" si="20"/>
        <v>0</v>
      </c>
      <c r="Q436" s="21">
        <f t="shared" ca="1" si="18"/>
        <v>0</v>
      </c>
      <c r="R436" s="21" t="str">
        <f t="shared" si="19"/>
        <v/>
      </c>
      <c r="T436" s="21"/>
    </row>
    <row r="437" spans="1:20" x14ac:dyDescent="0.25">
      <c r="A437" s="22"/>
      <c r="B437" s="23"/>
      <c r="C437" s="23"/>
      <c r="D437" s="27"/>
      <c r="E437" s="24"/>
      <c r="F437" s="23"/>
      <c r="G437" s="26"/>
      <c r="H437" s="24"/>
      <c r="I437" s="24"/>
      <c r="K437" s="16"/>
      <c r="L437" s="17"/>
      <c r="M437" s="16"/>
      <c r="N437" s="24"/>
      <c r="P437" s="21">
        <f t="shared" ca="1" si="20"/>
        <v>0</v>
      </c>
      <c r="Q437" s="21">
        <f t="shared" ca="1" si="18"/>
        <v>0</v>
      </c>
      <c r="R437" s="21" t="str">
        <f t="shared" si="19"/>
        <v/>
      </c>
      <c r="T437" s="21"/>
    </row>
    <row r="438" spans="1:20" x14ac:dyDescent="0.25">
      <c r="A438" s="22"/>
      <c r="B438" s="23"/>
      <c r="C438" s="23"/>
      <c r="D438" s="27"/>
      <c r="E438" s="24"/>
      <c r="F438" s="23"/>
      <c r="G438" s="26"/>
      <c r="H438" s="24"/>
      <c r="I438" s="24"/>
      <c r="K438" s="16"/>
      <c r="L438" s="17"/>
      <c r="M438" s="16"/>
      <c r="N438" s="24"/>
      <c r="P438" s="21">
        <f t="shared" ca="1" si="20"/>
        <v>0</v>
      </c>
      <c r="Q438" s="21">
        <f t="shared" ca="1" si="18"/>
        <v>0</v>
      </c>
      <c r="R438" s="21" t="str">
        <f t="shared" si="19"/>
        <v/>
      </c>
      <c r="T438" s="21"/>
    </row>
    <row r="439" spans="1:20" x14ac:dyDescent="0.25">
      <c r="A439" s="22"/>
      <c r="B439" s="23"/>
      <c r="C439" s="23"/>
      <c r="D439" s="27"/>
      <c r="E439" s="24"/>
      <c r="F439" s="23"/>
      <c r="G439" s="26"/>
      <c r="H439" s="24"/>
      <c r="I439" s="24"/>
      <c r="K439" s="16"/>
      <c r="L439" s="17"/>
      <c r="M439" s="16"/>
      <c r="N439" s="24"/>
      <c r="P439" s="21">
        <f t="shared" ca="1" si="20"/>
        <v>0</v>
      </c>
      <c r="Q439" s="21">
        <f t="shared" ca="1" si="18"/>
        <v>0</v>
      </c>
      <c r="R439" s="21" t="str">
        <f t="shared" si="19"/>
        <v/>
      </c>
      <c r="T439" s="21"/>
    </row>
    <row r="440" spans="1:20" x14ac:dyDescent="0.25">
      <c r="A440" s="22"/>
      <c r="B440" s="23"/>
      <c r="C440" s="23"/>
      <c r="D440" s="27"/>
      <c r="E440" s="24"/>
      <c r="F440" s="23"/>
      <c r="G440" s="26"/>
      <c r="H440" s="24"/>
      <c r="I440" s="24"/>
      <c r="K440" s="16"/>
      <c r="L440" s="17"/>
      <c r="M440" s="16"/>
      <c r="N440" s="24"/>
      <c r="P440" s="21">
        <f t="shared" ca="1" si="20"/>
        <v>0</v>
      </c>
      <c r="Q440" s="21">
        <f t="shared" ca="1" si="18"/>
        <v>0</v>
      </c>
      <c r="R440" s="21" t="str">
        <f t="shared" si="19"/>
        <v/>
      </c>
      <c r="T440" s="21"/>
    </row>
    <row r="441" spans="1:20" x14ac:dyDescent="0.25">
      <c r="A441" s="22"/>
      <c r="B441" s="23"/>
      <c r="C441" s="23"/>
      <c r="D441" s="27"/>
      <c r="E441" s="24"/>
      <c r="F441" s="23"/>
      <c r="G441" s="26"/>
      <c r="H441" s="24"/>
      <c r="I441" s="24"/>
      <c r="K441" s="16"/>
      <c r="L441" s="17"/>
      <c r="M441" s="16"/>
      <c r="N441" s="24"/>
      <c r="P441" s="21">
        <f t="shared" ca="1" si="20"/>
        <v>0</v>
      </c>
      <c r="Q441" s="21">
        <f t="shared" ca="1" si="18"/>
        <v>0</v>
      </c>
      <c r="R441" s="21" t="str">
        <f t="shared" si="19"/>
        <v/>
      </c>
      <c r="T441" s="21"/>
    </row>
    <row r="442" spans="1:20" x14ac:dyDescent="0.25">
      <c r="A442" s="22"/>
      <c r="B442" s="23"/>
      <c r="C442" s="23"/>
      <c r="D442" s="27"/>
      <c r="E442" s="24"/>
      <c r="F442" s="23"/>
      <c r="G442" s="26"/>
      <c r="H442" s="24"/>
      <c r="I442" s="24"/>
      <c r="K442" s="16"/>
      <c r="L442" s="17"/>
      <c r="M442" s="16"/>
      <c r="N442" s="24"/>
      <c r="P442" s="21">
        <f t="shared" ca="1" si="20"/>
        <v>0</v>
      </c>
      <c r="Q442" s="21">
        <f t="shared" ca="1" si="18"/>
        <v>0</v>
      </c>
      <c r="R442" s="21" t="str">
        <f t="shared" si="19"/>
        <v/>
      </c>
      <c r="T442" s="21"/>
    </row>
    <row r="443" spans="1:20" x14ac:dyDescent="0.25">
      <c r="A443" s="22"/>
      <c r="B443" s="23"/>
      <c r="C443" s="23"/>
      <c r="D443" s="27"/>
      <c r="E443" s="24"/>
      <c r="F443" s="23"/>
      <c r="G443" s="26"/>
      <c r="H443" s="24"/>
      <c r="I443" s="24"/>
      <c r="K443" s="16"/>
      <c r="L443" s="17"/>
      <c r="M443" s="16"/>
      <c r="N443" s="24"/>
      <c r="P443" s="21">
        <f t="shared" ca="1" si="20"/>
        <v>0</v>
      </c>
      <c r="Q443" s="21">
        <f t="shared" ca="1" si="18"/>
        <v>0</v>
      </c>
      <c r="R443" s="21" t="str">
        <f t="shared" si="19"/>
        <v/>
      </c>
      <c r="T443" s="21"/>
    </row>
    <row r="444" spans="1:20" x14ac:dyDescent="0.25">
      <c r="A444" s="22"/>
      <c r="B444" s="23"/>
      <c r="C444" s="23"/>
      <c r="D444" s="27"/>
      <c r="E444" s="24"/>
      <c r="F444" s="23"/>
      <c r="G444" s="26"/>
      <c r="H444" s="24"/>
      <c r="I444" s="24"/>
      <c r="K444" s="16"/>
      <c r="L444" s="17"/>
      <c r="M444" s="16"/>
      <c r="N444" s="24"/>
      <c r="P444" s="21">
        <f t="shared" ca="1" si="20"/>
        <v>0</v>
      </c>
      <c r="Q444" s="21">
        <f t="shared" ca="1" si="18"/>
        <v>0</v>
      </c>
      <c r="R444" s="21" t="str">
        <f t="shared" si="19"/>
        <v/>
      </c>
      <c r="T444" s="21"/>
    </row>
    <row r="445" spans="1:20" x14ac:dyDescent="0.25">
      <c r="A445" s="22"/>
      <c r="B445" s="23"/>
      <c r="C445" s="23"/>
      <c r="D445" s="27"/>
      <c r="E445" s="24"/>
      <c r="F445" s="23"/>
      <c r="G445" s="26"/>
      <c r="H445" s="24"/>
      <c r="I445" s="24"/>
      <c r="K445" s="16"/>
      <c r="L445" s="17"/>
      <c r="M445" s="16"/>
      <c r="N445" s="24"/>
      <c r="P445" s="21">
        <f t="shared" ca="1" si="20"/>
        <v>0</v>
      </c>
      <c r="Q445" s="21">
        <f t="shared" ca="1" si="18"/>
        <v>0</v>
      </c>
      <c r="R445" s="21" t="str">
        <f t="shared" si="19"/>
        <v/>
      </c>
      <c r="T445" s="21"/>
    </row>
    <row r="446" spans="1:20" x14ac:dyDescent="0.25">
      <c r="A446" s="22"/>
      <c r="B446" s="23"/>
      <c r="C446" s="23"/>
      <c r="D446" s="27"/>
      <c r="E446" s="24"/>
      <c r="F446" s="23"/>
      <c r="G446" s="26"/>
      <c r="H446" s="24"/>
      <c r="I446" s="24"/>
      <c r="K446" s="16"/>
      <c r="L446" s="17"/>
      <c r="M446" s="16"/>
      <c r="N446" s="24"/>
      <c r="P446" s="21">
        <f t="shared" ca="1" si="20"/>
        <v>0</v>
      </c>
      <c r="Q446" s="21">
        <f t="shared" ca="1" si="18"/>
        <v>0</v>
      </c>
      <c r="R446" s="21" t="str">
        <f t="shared" si="19"/>
        <v/>
      </c>
      <c r="T446" s="21"/>
    </row>
    <row r="447" spans="1:20" x14ac:dyDescent="0.25">
      <c r="A447" s="22"/>
      <c r="B447" s="23"/>
      <c r="C447" s="23"/>
      <c r="D447" s="24"/>
      <c r="E447" s="25"/>
      <c r="F447" s="23"/>
      <c r="G447" s="26"/>
      <c r="H447" s="25"/>
      <c r="I447" s="25"/>
      <c r="K447" s="17"/>
      <c r="L447" s="16"/>
      <c r="M447" s="17"/>
      <c r="N447" s="25"/>
      <c r="P447" s="21"/>
      <c r="Q447" s="21"/>
      <c r="R447" s="21" t="str">
        <f t="shared" si="19"/>
        <v/>
      </c>
      <c r="T447" s="21"/>
    </row>
    <row r="448" spans="1:20" x14ac:dyDescent="0.25">
      <c r="A448" s="22"/>
      <c r="B448" s="23"/>
      <c r="C448" s="23"/>
      <c r="D448" s="24"/>
      <c r="E448" s="25"/>
      <c r="F448" s="23"/>
      <c r="G448" s="26"/>
      <c r="H448" s="25"/>
      <c r="I448" s="25"/>
      <c r="K448" s="17"/>
      <c r="L448" s="16"/>
      <c r="M448" s="17"/>
      <c r="N448" s="25"/>
      <c r="P448" s="21"/>
      <c r="Q448" s="21"/>
      <c r="R448" s="21" t="str">
        <f t="shared" si="19"/>
        <v/>
      </c>
      <c r="T448" s="21"/>
    </row>
    <row r="449" spans="1:20" x14ac:dyDescent="0.25">
      <c r="A449" s="22"/>
      <c r="B449" s="23"/>
      <c r="C449" s="23"/>
      <c r="D449" s="24"/>
      <c r="E449" s="25"/>
      <c r="F449" s="23"/>
      <c r="G449" s="26"/>
      <c r="H449" s="25"/>
      <c r="I449" s="25"/>
      <c r="K449" s="17"/>
      <c r="L449" s="16"/>
      <c r="M449" s="17"/>
      <c r="N449" s="25"/>
      <c r="P449" s="21"/>
      <c r="Q449" s="21"/>
      <c r="R449" s="21" t="str">
        <f t="shared" si="19"/>
        <v/>
      </c>
      <c r="T449" s="21"/>
    </row>
    <row r="450" spans="1:20" x14ac:dyDescent="0.25">
      <c r="A450" s="22"/>
      <c r="B450" s="23"/>
      <c r="C450" s="23"/>
      <c r="D450" s="24"/>
      <c r="E450" s="25"/>
      <c r="F450" s="23"/>
      <c r="G450" s="26"/>
      <c r="H450" s="25"/>
      <c r="I450" s="25"/>
      <c r="K450" s="17"/>
      <c r="L450" s="16"/>
      <c r="M450" s="17"/>
      <c r="N450" s="25"/>
      <c r="P450" s="21"/>
      <c r="Q450" s="21"/>
      <c r="R450" s="21" t="str">
        <f t="shared" si="19"/>
        <v/>
      </c>
      <c r="T450" s="21"/>
    </row>
    <row r="451" spans="1:20" x14ac:dyDescent="0.25">
      <c r="A451" s="22"/>
      <c r="B451" s="23"/>
      <c r="C451" s="23"/>
      <c r="D451" s="24"/>
      <c r="E451" s="25"/>
      <c r="F451" s="23"/>
      <c r="G451" s="26"/>
      <c r="H451" s="25"/>
      <c r="I451" s="25"/>
      <c r="K451" s="17"/>
      <c r="L451" s="16"/>
      <c r="M451" s="17"/>
      <c r="N451" s="25"/>
      <c r="P451" s="21"/>
      <c r="Q451" s="21"/>
      <c r="R451" s="21" t="str">
        <f t="shared" si="19"/>
        <v/>
      </c>
      <c r="T451" s="21"/>
    </row>
    <row r="452" spans="1:20" x14ac:dyDescent="0.25">
      <c r="A452" s="22"/>
      <c r="B452" s="23"/>
      <c r="C452" s="23"/>
      <c r="D452" s="24"/>
      <c r="E452" s="25"/>
      <c r="F452" s="23"/>
      <c r="G452" s="26"/>
      <c r="H452" s="25"/>
      <c r="I452" s="25"/>
      <c r="K452" s="17"/>
      <c r="L452" s="16"/>
      <c r="M452" s="17"/>
      <c r="N452" s="25"/>
      <c r="P452" s="21"/>
      <c r="Q452" s="21"/>
      <c r="R452" s="21" t="str">
        <f t="shared" si="19"/>
        <v/>
      </c>
      <c r="T452" s="21"/>
    </row>
    <row r="453" spans="1:20" x14ac:dyDescent="0.25">
      <c r="A453" s="22"/>
      <c r="B453" s="23"/>
      <c r="C453" s="23"/>
      <c r="D453" s="24"/>
      <c r="E453" s="25"/>
      <c r="F453" s="23"/>
      <c r="G453" s="26"/>
      <c r="H453" s="25"/>
      <c r="I453" s="25"/>
      <c r="K453" s="17"/>
      <c r="L453" s="16"/>
      <c r="M453" s="17"/>
      <c r="N453" s="25"/>
      <c r="P453" s="21"/>
      <c r="Q453" s="21"/>
      <c r="R453" s="21" t="str">
        <f t="shared" si="19"/>
        <v/>
      </c>
      <c r="T453" s="21"/>
    </row>
    <row r="454" spans="1:20" x14ac:dyDescent="0.25">
      <c r="A454" s="22"/>
      <c r="B454" s="23"/>
      <c r="C454" s="23"/>
      <c r="D454" s="24"/>
      <c r="E454" s="25"/>
      <c r="F454" s="23"/>
      <c r="G454" s="26"/>
      <c r="H454" s="25"/>
      <c r="I454" s="25"/>
      <c r="K454" s="17"/>
      <c r="L454" s="16"/>
      <c r="M454" s="17"/>
      <c r="N454" s="25"/>
      <c r="P454" s="21"/>
      <c r="Q454" s="21"/>
      <c r="R454" s="21" t="str">
        <f t="shared" si="19"/>
        <v/>
      </c>
      <c r="T454" s="21"/>
    </row>
    <row r="455" spans="1:20" x14ac:dyDescent="0.25">
      <c r="A455" s="22"/>
      <c r="B455" s="23"/>
      <c r="C455" s="23"/>
      <c r="D455" s="24"/>
      <c r="E455" s="25"/>
      <c r="F455" s="23"/>
      <c r="G455" s="26"/>
      <c r="H455" s="25"/>
      <c r="I455" s="25"/>
      <c r="K455" s="17"/>
      <c r="L455" s="16"/>
      <c r="M455" s="17"/>
      <c r="N455" s="25"/>
      <c r="P455" s="21"/>
      <c r="Q455" s="21"/>
      <c r="R455" s="21" t="str">
        <f t="shared" ref="R455:R518" si="21">IF(M455="","",TRIM(SUBSTITUTE(G455,"-","")))</f>
        <v/>
      </c>
      <c r="T455" s="21"/>
    </row>
    <row r="456" spans="1:20" x14ac:dyDescent="0.25">
      <c r="A456" s="22"/>
      <c r="B456" s="23"/>
      <c r="C456" s="23"/>
      <c r="D456" s="24"/>
      <c r="E456" s="25"/>
      <c r="F456" s="23"/>
      <c r="G456" s="26"/>
      <c r="H456" s="25"/>
      <c r="I456" s="25"/>
      <c r="K456" s="17"/>
      <c r="L456" s="16"/>
      <c r="M456" s="17"/>
      <c r="N456" s="25"/>
      <c r="P456" s="21"/>
      <c r="Q456" s="21"/>
      <c r="R456" s="21" t="str">
        <f t="shared" si="21"/>
        <v/>
      </c>
      <c r="T456" s="21"/>
    </row>
    <row r="457" spans="1:20" x14ac:dyDescent="0.25">
      <c r="A457" s="22"/>
      <c r="B457" s="23"/>
      <c r="C457" s="23"/>
      <c r="D457" s="24"/>
      <c r="E457" s="25"/>
      <c r="F457" s="23"/>
      <c r="G457" s="26"/>
      <c r="H457" s="25"/>
      <c r="I457" s="25"/>
      <c r="K457" s="17"/>
      <c r="L457" s="16"/>
      <c r="M457" s="17"/>
      <c r="N457" s="25"/>
      <c r="P457" s="21"/>
      <c r="Q457" s="21"/>
      <c r="R457" s="21" t="str">
        <f t="shared" si="21"/>
        <v/>
      </c>
      <c r="T457" s="21"/>
    </row>
    <row r="458" spans="1:20" x14ac:dyDescent="0.25">
      <c r="A458" s="22"/>
      <c r="B458" s="23"/>
      <c r="C458" s="23"/>
      <c r="D458" s="24"/>
      <c r="E458" s="25"/>
      <c r="F458" s="23"/>
      <c r="G458" s="26"/>
      <c r="H458" s="25"/>
      <c r="I458" s="25"/>
      <c r="K458" s="17"/>
      <c r="L458" s="16"/>
      <c r="M458" s="17"/>
      <c r="N458" s="25"/>
      <c r="P458" s="21"/>
      <c r="Q458" s="21"/>
      <c r="R458" s="21" t="str">
        <f t="shared" si="21"/>
        <v/>
      </c>
      <c r="T458" s="21"/>
    </row>
    <row r="459" spans="1:20" x14ac:dyDescent="0.25">
      <c r="A459" s="22"/>
      <c r="B459" s="23"/>
      <c r="C459" s="23"/>
      <c r="D459" s="24"/>
      <c r="E459" s="25"/>
      <c r="F459" s="23"/>
      <c r="G459" s="26"/>
      <c r="H459" s="25"/>
      <c r="I459" s="25"/>
      <c r="K459" s="17"/>
      <c r="L459" s="16"/>
      <c r="M459" s="17"/>
      <c r="N459" s="25"/>
      <c r="P459" s="21"/>
      <c r="Q459" s="21"/>
      <c r="R459" s="21" t="str">
        <f t="shared" si="21"/>
        <v/>
      </c>
      <c r="T459" s="21"/>
    </row>
    <row r="460" spans="1:20" x14ac:dyDescent="0.25">
      <c r="A460" s="22"/>
      <c r="B460" s="23"/>
      <c r="C460" s="23"/>
      <c r="D460" s="24"/>
      <c r="E460" s="25"/>
      <c r="F460" s="23"/>
      <c r="G460" s="26"/>
      <c r="H460" s="25"/>
      <c r="I460" s="25"/>
      <c r="K460" s="17"/>
      <c r="L460" s="16"/>
      <c r="M460" s="17"/>
      <c r="N460" s="25"/>
      <c r="P460" s="21"/>
      <c r="Q460" s="21"/>
      <c r="R460" s="21" t="str">
        <f t="shared" si="21"/>
        <v/>
      </c>
      <c r="T460" s="21"/>
    </row>
    <row r="461" spans="1:20" x14ac:dyDescent="0.25">
      <c r="A461" s="22"/>
      <c r="B461" s="23"/>
      <c r="C461" s="23"/>
      <c r="D461" s="24"/>
      <c r="E461" s="25"/>
      <c r="F461" s="23"/>
      <c r="G461" s="26"/>
      <c r="H461" s="25"/>
      <c r="I461" s="25"/>
      <c r="K461" s="17"/>
      <c r="L461" s="16"/>
      <c r="M461" s="17"/>
      <c r="N461" s="25"/>
      <c r="P461" s="21"/>
      <c r="Q461" s="21"/>
      <c r="R461" s="21" t="str">
        <f t="shared" si="21"/>
        <v/>
      </c>
      <c r="T461" s="21"/>
    </row>
    <row r="462" spans="1:20" x14ac:dyDescent="0.25">
      <c r="A462" s="22"/>
      <c r="B462" s="23"/>
      <c r="C462" s="23"/>
      <c r="D462" s="24"/>
      <c r="E462" s="25"/>
      <c r="F462" s="23"/>
      <c r="G462" s="26"/>
      <c r="H462" s="25"/>
      <c r="I462" s="25"/>
      <c r="K462" s="17"/>
      <c r="L462" s="16"/>
      <c r="M462" s="17"/>
      <c r="N462" s="25"/>
      <c r="P462" s="21"/>
      <c r="Q462" s="21"/>
      <c r="R462" s="21" t="str">
        <f t="shared" si="21"/>
        <v/>
      </c>
      <c r="T462" s="21"/>
    </row>
    <row r="463" spans="1:20" x14ac:dyDescent="0.25">
      <c r="A463" s="22"/>
      <c r="B463" s="23"/>
      <c r="C463" s="23"/>
      <c r="D463" s="24"/>
      <c r="E463" s="25"/>
      <c r="F463" s="23"/>
      <c r="G463" s="26"/>
      <c r="H463" s="25"/>
      <c r="I463" s="25"/>
      <c r="K463" s="17"/>
      <c r="L463" s="16"/>
      <c r="M463" s="17"/>
      <c r="N463" s="25"/>
      <c r="P463" s="21"/>
      <c r="Q463" s="21"/>
      <c r="R463" s="21" t="str">
        <f t="shared" si="21"/>
        <v/>
      </c>
      <c r="T463" s="21"/>
    </row>
    <row r="464" spans="1:20" x14ac:dyDescent="0.25">
      <c r="A464" s="22"/>
      <c r="B464" s="23"/>
      <c r="C464" s="23"/>
      <c r="D464" s="24"/>
      <c r="E464" s="25"/>
      <c r="F464" s="23"/>
      <c r="G464" s="26"/>
      <c r="H464" s="25"/>
      <c r="I464" s="25"/>
      <c r="K464" s="17"/>
      <c r="L464" s="16"/>
      <c r="M464" s="17"/>
      <c r="N464" s="25"/>
      <c r="P464" s="21"/>
      <c r="Q464" s="21"/>
      <c r="R464" s="21" t="str">
        <f t="shared" si="21"/>
        <v/>
      </c>
      <c r="T464" s="21"/>
    </row>
    <row r="465" spans="1:20" x14ac:dyDescent="0.25">
      <c r="A465" s="22"/>
      <c r="B465" s="23"/>
      <c r="C465" s="23"/>
      <c r="D465" s="24"/>
      <c r="E465" s="25"/>
      <c r="F465" s="23"/>
      <c r="G465" s="26"/>
      <c r="H465" s="25"/>
      <c r="I465" s="25"/>
      <c r="K465" s="17"/>
      <c r="L465" s="16"/>
      <c r="M465" s="17"/>
      <c r="N465" s="25"/>
      <c r="P465" s="21"/>
      <c r="Q465" s="21"/>
      <c r="R465" s="21" t="str">
        <f t="shared" si="21"/>
        <v/>
      </c>
      <c r="T465" s="21"/>
    </row>
    <row r="466" spans="1:20" x14ac:dyDescent="0.25">
      <c r="A466" s="22"/>
      <c r="B466" s="23"/>
      <c r="C466" s="23"/>
      <c r="D466" s="24"/>
      <c r="E466" s="25"/>
      <c r="F466" s="23"/>
      <c r="G466" s="26"/>
      <c r="H466" s="25"/>
      <c r="I466" s="25"/>
      <c r="K466" s="17"/>
      <c r="L466" s="16"/>
      <c r="M466" s="17"/>
      <c r="N466" s="25"/>
      <c r="P466" s="21"/>
      <c r="Q466" s="21"/>
      <c r="R466" s="21" t="str">
        <f t="shared" si="21"/>
        <v/>
      </c>
      <c r="T466" s="21"/>
    </row>
    <row r="467" spans="1:20" x14ac:dyDescent="0.25">
      <c r="A467" s="22"/>
      <c r="B467" s="23"/>
      <c r="C467" s="23"/>
      <c r="D467" s="24"/>
      <c r="E467" s="25"/>
      <c r="F467" s="23"/>
      <c r="G467" s="26"/>
      <c r="H467" s="25"/>
      <c r="I467" s="25"/>
      <c r="K467" s="17"/>
      <c r="L467" s="16"/>
      <c r="M467" s="17"/>
      <c r="N467" s="25"/>
      <c r="P467" s="21"/>
      <c r="Q467" s="21"/>
      <c r="R467" s="21" t="str">
        <f t="shared" si="21"/>
        <v/>
      </c>
      <c r="T467" s="21"/>
    </row>
    <row r="468" spans="1:20" x14ac:dyDescent="0.25">
      <c r="A468" s="22"/>
      <c r="B468" s="23"/>
      <c r="C468" s="23"/>
      <c r="D468" s="24"/>
      <c r="E468" s="25"/>
      <c r="F468" s="23"/>
      <c r="G468" s="26"/>
      <c r="H468" s="25"/>
      <c r="I468" s="25"/>
      <c r="K468" s="17"/>
      <c r="L468" s="16"/>
      <c r="M468" s="17"/>
      <c r="N468" s="25"/>
      <c r="P468" s="21"/>
      <c r="Q468" s="21"/>
      <c r="R468" s="21" t="str">
        <f t="shared" si="21"/>
        <v/>
      </c>
      <c r="T468" s="21"/>
    </row>
    <row r="469" spans="1:20" x14ac:dyDescent="0.25">
      <c r="A469" s="22"/>
      <c r="B469" s="23"/>
      <c r="C469" s="23"/>
      <c r="D469" s="24"/>
      <c r="E469" s="25"/>
      <c r="F469" s="23"/>
      <c r="G469" s="26"/>
      <c r="H469" s="25"/>
      <c r="I469" s="25"/>
      <c r="K469" s="17"/>
      <c r="L469" s="16"/>
      <c r="M469" s="17"/>
      <c r="N469" s="25"/>
      <c r="P469" s="21"/>
      <c r="Q469" s="21"/>
      <c r="R469" s="21" t="str">
        <f t="shared" si="21"/>
        <v/>
      </c>
      <c r="T469" s="21"/>
    </row>
    <row r="470" spans="1:20" x14ac:dyDescent="0.25">
      <c r="A470" s="22"/>
      <c r="B470" s="23"/>
      <c r="C470" s="23"/>
      <c r="D470" s="24"/>
      <c r="E470" s="25"/>
      <c r="F470" s="23"/>
      <c r="G470" s="26"/>
      <c r="H470" s="25"/>
      <c r="I470" s="25"/>
      <c r="K470" s="17"/>
      <c r="L470" s="16"/>
      <c r="M470" s="17"/>
      <c r="N470" s="25"/>
      <c r="P470" s="21"/>
      <c r="Q470" s="21"/>
      <c r="R470" s="21" t="str">
        <f t="shared" si="21"/>
        <v/>
      </c>
      <c r="T470" s="21"/>
    </row>
    <row r="471" spans="1:20" x14ac:dyDescent="0.25">
      <c r="A471" s="22"/>
      <c r="B471" s="23"/>
      <c r="C471" s="23"/>
      <c r="D471" s="24"/>
      <c r="E471" s="25"/>
      <c r="F471" s="23"/>
      <c r="G471" s="26"/>
      <c r="H471" s="25"/>
      <c r="I471" s="25"/>
      <c r="K471" s="17"/>
      <c r="L471" s="16"/>
      <c r="M471" s="17"/>
      <c r="N471" s="25"/>
      <c r="P471" s="21"/>
      <c r="Q471" s="21"/>
      <c r="R471" s="21" t="str">
        <f t="shared" si="21"/>
        <v/>
      </c>
      <c r="T471" s="21"/>
    </row>
    <row r="472" spans="1:20" x14ac:dyDescent="0.25">
      <c r="P472" s="21"/>
      <c r="Q472" s="21"/>
      <c r="R472" s="21" t="str">
        <f t="shared" si="21"/>
        <v/>
      </c>
      <c r="T472" s="21"/>
    </row>
    <row r="473" spans="1:20" x14ac:dyDescent="0.25">
      <c r="P473" s="21"/>
      <c r="Q473" s="21"/>
      <c r="R473" s="21" t="str">
        <f t="shared" si="21"/>
        <v/>
      </c>
      <c r="T473" s="21"/>
    </row>
    <row r="474" spans="1:20" x14ac:dyDescent="0.25">
      <c r="P474" s="21"/>
      <c r="Q474" s="21"/>
      <c r="R474" s="21" t="str">
        <f t="shared" si="21"/>
        <v/>
      </c>
      <c r="T474" s="21"/>
    </row>
    <row r="475" spans="1:20" x14ac:dyDescent="0.25">
      <c r="P475" s="21"/>
      <c r="Q475" s="21"/>
      <c r="R475" s="21" t="str">
        <f t="shared" si="21"/>
        <v/>
      </c>
      <c r="T475" s="21"/>
    </row>
    <row r="476" spans="1:20" x14ac:dyDescent="0.25">
      <c r="P476" s="21"/>
      <c r="Q476" s="21"/>
      <c r="R476" s="21" t="str">
        <f t="shared" si="21"/>
        <v/>
      </c>
      <c r="T476" s="21"/>
    </row>
    <row r="477" spans="1:20" x14ac:dyDescent="0.25">
      <c r="P477" s="21"/>
      <c r="Q477" s="21"/>
      <c r="R477" s="21" t="str">
        <f t="shared" si="21"/>
        <v/>
      </c>
      <c r="T477" s="21"/>
    </row>
    <row r="478" spans="1:20" x14ac:dyDescent="0.25">
      <c r="P478" s="21"/>
      <c r="Q478" s="21"/>
      <c r="R478" s="21" t="str">
        <f t="shared" si="21"/>
        <v/>
      </c>
      <c r="T478" s="21"/>
    </row>
    <row r="479" spans="1:20" x14ac:dyDescent="0.25">
      <c r="P479" s="21"/>
      <c r="Q479" s="21"/>
      <c r="R479" s="21" t="str">
        <f t="shared" si="21"/>
        <v/>
      </c>
      <c r="T479" s="21"/>
    </row>
    <row r="480" spans="1:20" x14ac:dyDescent="0.25">
      <c r="P480" s="21"/>
      <c r="Q480" s="21"/>
      <c r="R480" s="21" t="str">
        <f t="shared" si="21"/>
        <v/>
      </c>
      <c r="T480" s="21"/>
    </row>
    <row r="481" spans="16:20" x14ac:dyDescent="0.25">
      <c r="P481" s="21"/>
      <c r="Q481" s="21"/>
      <c r="R481" s="21" t="str">
        <f t="shared" si="21"/>
        <v/>
      </c>
      <c r="T481" s="21"/>
    </row>
    <row r="482" spans="16:20" x14ac:dyDescent="0.25">
      <c r="P482" s="21"/>
      <c r="Q482" s="21"/>
      <c r="R482" s="21" t="str">
        <f t="shared" si="21"/>
        <v/>
      </c>
      <c r="T482" s="21"/>
    </row>
    <row r="483" spans="16:20" x14ac:dyDescent="0.25">
      <c r="P483" s="21"/>
      <c r="Q483" s="21"/>
      <c r="R483" s="21" t="str">
        <f t="shared" si="21"/>
        <v/>
      </c>
      <c r="T483" s="21"/>
    </row>
    <row r="484" spans="16:20" x14ac:dyDescent="0.25">
      <c r="P484" s="21"/>
      <c r="Q484" s="21"/>
      <c r="R484" s="21" t="str">
        <f t="shared" si="21"/>
        <v/>
      </c>
      <c r="T484" s="21"/>
    </row>
    <row r="485" spans="16:20" x14ac:dyDescent="0.25">
      <c r="P485" s="21"/>
      <c r="Q485" s="21"/>
      <c r="R485" s="21" t="str">
        <f t="shared" si="21"/>
        <v/>
      </c>
      <c r="T485" s="21"/>
    </row>
    <row r="486" spans="16:20" x14ac:dyDescent="0.25">
      <c r="P486" s="21"/>
      <c r="Q486" s="21"/>
      <c r="R486" s="21" t="str">
        <f t="shared" si="21"/>
        <v/>
      </c>
      <c r="T486" s="21"/>
    </row>
    <row r="487" spans="16:20" x14ac:dyDescent="0.25">
      <c r="P487" s="21"/>
      <c r="Q487" s="21"/>
      <c r="R487" s="21" t="str">
        <f t="shared" si="21"/>
        <v/>
      </c>
      <c r="T487" s="21"/>
    </row>
    <row r="488" spans="16:20" x14ac:dyDescent="0.25">
      <c r="P488" s="21"/>
      <c r="Q488" s="21"/>
      <c r="R488" s="21" t="str">
        <f t="shared" si="21"/>
        <v/>
      </c>
      <c r="T488" s="21"/>
    </row>
    <row r="489" spans="16:20" x14ac:dyDescent="0.25">
      <c r="P489" s="21"/>
      <c r="Q489" s="21"/>
      <c r="R489" s="21" t="str">
        <f t="shared" si="21"/>
        <v/>
      </c>
      <c r="T489" s="21"/>
    </row>
    <row r="490" spans="16:20" x14ac:dyDescent="0.25">
      <c r="P490" s="21"/>
      <c r="Q490" s="21"/>
      <c r="R490" s="21" t="str">
        <f t="shared" si="21"/>
        <v/>
      </c>
      <c r="T490" s="21"/>
    </row>
    <row r="491" spans="16:20" x14ac:dyDescent="0.25">
      <c r="P491" s="21"/>
      <c r="Q491" s="21"/>
      <c r="R491" s="21" t="str">
        <f t="shared" si="21"/>
        <v/>
      </c>
      <c r="T491" s="21"/>
    </row>
    <row r="492" spans="16:20" x14ac:dyDescent="0.25">
      <c r="P492" s="21"/>
      <c r="Q492" s="21"/>
      <c r="R492" s="21" t="str">
        <f t="shared" si="21"/>
        <v/>
      </c>
      <c r="T492" s="21"/>
    </row>
    <row r="493" spans="16:20" x14ac:dyDescent="0.25">
      <c r="P493" s="21"/>
      <c r="Q493" s="21"/>
      <c r="R493" s="21" t="str">
        <f t="shared" si="21"/>
        <v/>
      </c>
      <c r="T493" s="21"/>
    </row>
    <row r="494" spans="16:20" x14ac:dyDescent="0.25">
      <c r="P494" s="21"/>
      <c r="Q494" s="21"/>
      <c r="R494" s="21" t="str">
        <f t="shared" si="21"/>
        <v/>
      </c>
      <c r="T494" s="21"/>
    </row>
    <row r="495" spans="16:20" x14ac:dyDescent="0.25">
      <c r="P495" s="21"/>
      <c r="Q495" s="21"/>
      <c r="R495" s="21" t="str">
        <f t="shared" si="21"/>
        <v/>
      </c>
      <c r="T495" s="21"/>
    </row>
    <row r="496" spans="16:20" x14ac:dyDescent="0.25">
      <c r="P496" s="21"/>
      <c r="Q496" s="21"/>
      <c r="R496" s="21" t="str">
        <f t="shared" si="21"/>
        <v/>
      </c>
      <c r="T496" s="21"/>
    </row>
    <row r="497" spans="16:20" x14ac:dyDescent="0.25">
      <c r="P497" s="21"/>
      <c r="Q497" s="21"/>
      <c r="R497" s="21" t="str">
        <f t="shared" si="21"/>
        <v/>
      </c>
      <c r="T497" s="21"/>
    </row>
    <row r="498" spans="16:20" x14ac:dyDescent="0.25">
      <c r="P498" s="21"/>
      <c r="Q498" s="21"/>
      <c r="R498" s="21" t="str">
        <f t="shared" si="21"/>
        <v/>
      </c>
      <c r="T498" s="21"/>
    </row>
    <row r="499" spans="16:20" x14ac:dyDescent="0.25">
      <c r="P499" s="21"/>
      <c r="Q499" s="21"/>
      <c r="R499" s="21" t="str">
        <f t="shared" si="21"/>
        <v/>
      </c>
      <c r="T499" s="21"/>
    </row>
    <row r="500" spans="16:20" x14ac:dyDescent="0.25">
      <c r="P500" s="21"/>
      <c r="Q500" s="21"/>
      <c r="R500" s="21" t="str">
        <f t="shared" si="21"/>
        <v/>
      </c>
      <c r="T500" s="21"/>
    </row>
    <row r="501" spans="16:20" x14ac:dyDescent="0.25">
      <c r="P501" s="21"/>
      <c r="Q501" s="21"/>
      <c r="R501" s="21" t="str">
        <f t="shared" si="21"/>
        <v/>
      </c>
      <c r="T501" s="21"/>
    </row>
    <row r="502" spans="16:20" x14ac:dyDescent="0.25">
      <c r="P502" s="21"/>
      <c r="Q502" s="21"/>
      <c r="R502" s="21" t="str">
        <f t="shared" si="21"/>
        <v/>
      </c>
      <c r="T502" s="21"/>
    </row>
    <row r="503" spans="16:20" x14ac:dyDescent="0.25">
      <c r="P503" s="21"/>
      <c r="Q503" s="21"/>
      <c r="R503" s="21" t="str">
        <f t="shared" si="21"/>
        <v/>
      </c>
      <c r="T503" s="21"/>
    </row>
    <row r="504" spans="16:20" x14ac:dyDescent="0.25">
      <c r="P504" s="21"/>
      <c r="Q504" s="21"/>
      <c r="R504" s="21" t="str">
        <f t="shared" si="21"/>
        <v/>
      </c>
      <c r="T504" s="21"/>
    </row>
    <row r="505" spans="16:20" x14ac:dyDescent="0.25">
      <c r="P505" s="21"/>
      <c r="Q505" s="21"/>
      <c r="R505" s="21" t="str">
        <f t="shared" si="21"/>
        <v/>
      </c>
      <c r="T505" s="21"/>
    </row>
    <row r="506" spans="16:20" x14ac:dyDescent="0.25">
      <c r="P506" s="21"/>
      <c r="Q506" s="21"/>
      <c r="R506" s="21" t="str">
        <f t="shared" si="21"/>
        <v/>
      </c>
      <c r="T506" s="21"/>
    </row>
    <row r="507" spans="16:20" x14ac:dyDescent="0.25">
      <c r="P507" s="21"/>
      <c r="Q507" s="21"/>
      <c r="R507" s="21" t="str">
        <f t="shared" si="21"/>
        <v/>
      </c>
      <c r="T507" s="21"/>
    </row>
    <row r="508" spans="16:20" x14ac:dyDescent="0.25">
      <c r="P508" s="21"/>
      <c r="Q508" s="21"/>
      <c r="R508" s="21" t="str">
        <f t="shared" si="21"/>
        <v/>
      </c>
      <c r="T508" s="21"/>
    </row>
    <row r="509" spans="16:20" x14ac:dyDescent="0.25">
      <c r="P509" s="21"/>
      <c r="Q509" s="21"/>
      <c r="R509" s="21" t="str">
        <f t="shared" si="21"/>
        <v/>
      </c>
      <c r="T509" s="21"/>
    </row>
    <row r="510" spans="16:20" x14ac:dyDescent="0.25">
      <c r="P510" s="21"/>
      <c r="Q510" s="21"/>
      <c r="R510" s="21" t="str">
        <f t="shared" si="21"/>
        <v/>
      </c>
      <c r="T510" s="21"/>
    </row>
    <row r="511" spans="16:20" x14ac:dyDescent="0.25">
      <c r="P511" s="21"/>
      <c r="Q511" s="21"/>
      <c r="R511" s="21" t="str">
        <f t="shared" si="21"/>
        <v/>
      </c>
      <c r="T511" s="21"/>
    </row>
    <row r="512" spans="16:20" x14ac:dyDescent="0.25">
      <c r="P512" s="21"/>
      <c r="Q512" s="21"/>
      <c r="R512" s="21" t="str">
        <f t="shared" si="21"/>
        <v/>
      </c>
      <c r="T512" s="21"/>
    </row>
    <row r="513" spans="16:20" x14ac:dyDescent="0.25">
      <c r="P513" s="21"/>
      <c r="Q513" s="21"/>
      <c r="R513" s="21" t="str">
        <f t="shared" si="21"/>
        <v/>
      </c>
      <c r="T513" s="21"/>
    </row>
    <row r="514" spans="16:20" x14ac:dyDescent="0.25">
      <c r="P514" s="21"/>
      <c r="Q514" s="21"/>
      <c r="R514" s="21" t="str">
        <f t="shared" si="21"/>
        <v/>
      </c>
      <c r="T514" s="21"/>
    </row>
    <row r="515" spans="16:20" x14ac:dyDescent="0.25">
      <c r="P515" s="21"/>
      <c r="Q515" s="21"/>
      <c r="R515" s="21" t="str">
        <f t="shared" si="21"/>
        <v/>
      </c>
      <c r="T515" s="21"/>
    </row>
    <row r="516" spans="16:20" x14ac:dyDescent="0.25">
      <c r="P516" s="21"/>
      <c r="Q516" s="21"/>
      <c r="R516" s="21" t="str">
        <f t="shared" si="21"/>
        <v/>
      </c>
      <c r="T516" s="21"/>
    </row>
    <row r="517" spans="16:20" x14ac:dyDescent="0.25">
      <c r="P517" s="21"/>
      <c r="Q517" s="21"/>
      <c r="R517" s="21" t="str">
        <f t="shared" si="21"/>
        <v/>
      </c>
      <c r="T517" s="21"/>
    </row>
    <row r="518" spans="16:20" x14ac:dyDescent="0.25">
      <c r="P518" s="21"/>
      <c r="Q518" s="21"/>
      <c r="R518" s="21" t="str">
        <f t="shared" si="21"/>
        <v/>
      </c>
      <c r="T518" s="21"/>
    </row>
    <row r="519" spans="16:20" x14ac:dyDescent="0.25">
      <c r="P519" s="21"/>
      <c r="Q519" s="21"/>
      <c r="R519" s="21" t="str">
        <f t="shared" ref="R519:R582" si="22">IF(M519="","",TRIM(SUBSTITUTE(G519,"-","")))</f>
        <v/>
      </c>
      <c r="T519" s="21"/>
    </row>
    <row r="520" spans="16:20" x14ac:dyDescent="0.25">
      <c r="P520" s="21"/>
      <c r="Q520" s="21"/>
      <c r="R520" s="21" t="str">
        <f t="shared" si="22"/>
        <v/>
      </c>
      <c r="T520" s="21"/>
    </row>
    <row r="521" spans="16:20" x14ac:dyDescent="0.25">
      <c r="P521" s="21"/>
      <c r="Q521" s="21"/>
      <c r="R521" s="21" t="str">
        <f t="shared" si="22"/>
        <v/>
      </c>
      <c r="T521" s="21"/>
    </row>
    <row r="522" spans="16:20" x14ac:dyDescent="0.25">
      <c r="P522" s="21"/>
      <c r="Q522" s="21"/>
      <c r="R522" s="21" t="str">
        <f t="shared" si="22"/>
        <v/>
      </c>
      <c r="T522" s="21"/>
    </row>
    <row r="523" spans="16:20" x14ac:dyDescent="0.25">
      <c r="P523" s="21"/>
      <c r="Q523" s="21"/>
      <c r="R523" s="21" t="str">
        <f t="shared" si="22"/>
        <v/>
      </c>
      <c r="T523" s="21"/>
    </row>
    <row r="524" spans="16:20" x14ac:dyDescent="0.25">
      <c r="P524" s="21"/>
      <c r="Q524" s="21"/>
      <c r="R524" s="21" t="str">
        <f t="shared" si="22"/>
        <v/>
      </c>
      <c r="T524" s="21"/>
    </row>
    <row r="525" spans="16:20" x14ac:dyDescent="0.25">
      <c r="P525" s="21"/>
      <c r="Q525" s="21"/>
      <c r="R525" s="21" t="str">
        <f t="shared" si="22"/>
        <v/>
      </c>
      <c r="T525" s="21"/>
    </row>
    <row r="526" spans="16:20" x14ac:dyDescent="0.25">
      <c r="P526" s="21"/>
      <c r="Q526" s="21"/>
      <c r="R526" s="21" t="str">
        <f t="shared" si="22"/>
        <v/>
      </c>
      <c r="T526" s="21"/>
    </row>
    <row r="527" spans="16:20" x14ac:dyDescent="0.25">
      <c r="P527" s="21"/>
      <c r="Q527" s="21"/>
      <c r="R527" s="21" t="str">
        <f t="shared" si="22"/>
        <v/>
      </c>
      <c r="T527" s="21"/>
    </row>
    <row r="528" spans="16:20" x14ac:dyDescent="0.25">
      <c r="P528" s="21"/>
      <c r="Q528" s="21"/>
      <c r="R528" s="21" t="str">
        <f t="shared" si="22"/>
        <v/>
      </c>
      <c r="T528" s="21"/>
    </row>
    <row r="529" spans="16:20" x14ac:dyDescent="0.25">
      <c r="P529" s="21"/>
      <c r="Q529" s="21"/>
      <c r="R529" s="21" t="str">
        <f t="shared" si="22"/>
        <v/>
      </c>
      <c r="T529" s="21"/>
    </row>
    <row r="530" spans="16:20" x14ac:dyDescent="0.25">
      <c r="P530" s="21"/>
      <c r="Q530" s="21"/>
      <c r="R530" s="21" t="str">
        <f t="shared" si="22"/>
        <v/>
      </c>
      <c r="T530" s="21"/>
    </row>
    <row r="531" spans="16:20" x14ac:dyDescent="0.25">
      <c r="P531" s="21"/>
      <c r="Q531" s="21"/>
      <c r="R531" s="21" t="str">
        <f t="shared" si="22"/>
        <v/>
      </c>
      <c r="T531" s="21"/>
    </row>
    <row r="532" spans="16:20" x14ac:dyDescent="0.25">
      <c r="P532" s="21"/>
      <c r="Q532" s="21"/>
      <c r="R532" s="21" t="str">
        <f t="shared" si="22"/>
        <v/>
      </c>
      <c r="T532" s="21"/>
    </row>
    <row r="533" spans="16:20" x14ac:dyDescent="0.25">
      <c r="P533" s="21"/>
      <c r="Q533" s="21"/>
      <c r="R533" s="21" t="str">
        <f t="shared" si="22"/>
        <v/>
      </c>
      <c r="T533" s="21"/>
    </row>
    <row r="534" spans="16:20" x14ac:dyDescent="0.25">
      <c r="P534" s="21"/>
      <c r="Q534" s="21"/>
      <c r="R534" s="21" t="str">
        <f t="shared" si="22"/>
        <v/>
      </c>
      <c r="T534" s="21"/>
    </row>
    <row r="535" spans="16:20" x14ac:dyDescent="0.25">
      <c r="P535" s="21"/>
      <c r="Q535" s="21"/>
      <c r="R535" s="21" t="str">
        <f t="shared" si="22"/>
        <v/>
      </c>
      <c r="T535" s="21"/>
    </row>
    <row r="536" spans="16:20" x14ac:dyDescent="0.25">
      <c r="P536" s="21"/>
      <c r="Q536" s="21"/>
      <c r="R536" s="21" t="str">
        <f t="shared" si="22"/>
        <v/>
      </c>
      <c r="T536" s="21"/>
    </row>
    <row r="537" spans="16:20" x14ac:dyDescent="0.25">
      <c r="P537" s="21"/>
      <c r="Q537" s="21"/>
      <c r="R537" s="21" t="str">
        <f t="shared" si="22"/>
        <v/>
      </c>
      <c r="T537" s="21"/>
    </row>
    <row r="538" spans="16:20" x14ac:dyDescent="0.25">
      <c r="P538" s="21"/>
      <c r="Q538" s="21"/>
      <c r="R538" s="21" t="str">
        <f t="shared" si="22"/>
        <v/>
      </c>
      <c r="T538" s="21"/>
    </row>
    <row r="539" spans="16:20" x14ac:dyDescent="0.25">
      <c r="P539" s="21"/>
      <c r="Q539" s="21"/>
      <c r="R539" s="21" t="str">
        <f t="shared" si="22"/>
        <v/>
      </c>
      <c r="T539" s="21"/>
    </row>
    <row r="540" spans="16:20" x14ac:dyDescent="0.25">
      <c r="P540" s="21"/>
      <c r="Q540" s="21"/>
      <c r="R540" s="21" t="str">
        <f t="shared" si="22"/>
        <v/>
      </c>
      <c r="T540" s="21"/>
    </row>
    <row r="541" spans="16:20" x14ac:dyDescent="0.25">
      <c r="P541" s="21"/>
      <c r="Q541" s="21"/>
      <c r="R541" s="21" t="str">
        <f t="shared" si="22"/>
        <v/>
      </c>
      <c r="T541" s="21"/>
    </row>
    <row r="542" spans="16:20" x14ac:dyDescent="0.25">
      <c r="P542" s="21"/>
      <c r="Q542" s="21"/>
      <c r="R542" s="21" t="str">
        <f t="shared" si="22"/>
        <v/>
      </c>
      <c r="T542" s="21"/>
    </row>
    <row r="543" spans="16:20" x14ac:dyDescent="0.25">
      <c r="P543" s="21"/>
      <c r="Q543" s="21"/>
      <c r="R543" s="21" t="str">
        <f t="shared" si="22"/>
        <v/>
      </c>
      <c r="T543" s="21"/>
    </row>
    <row r="544" spans="16:20" x14ac:dyDescent="0.25">
      <c r="P544" s="21"/>
      <c r="Q544" s="21"/>
      <c r="R544" s="21" t="str">
        <f t="shared" si="22"/>
        <v/>
      </c>
      <c r="T544" s="21"/>
    </row>
    <row r="545" spans="16:20" x14ac:dyDescent="0.25">
      <c r="P545" s="21"/>
      <c r="Q545" s="21"/>
      <c r="R545" s="21" t="str">
        <f t="shared" si="22"/>
        <v/>
      </c>
      <c r="T545" s="21"/>
    </row>
    <row r="546" spans="16:20" x14ac:dyDescent="0.25">
      <c r="P546" s="21"/>
      <c r="Q546" s="21"/>
      <c r="R546" s="21" t="str">
        <f t="shared" si="22"/>
        <v/>
      </c>
      <c r="T546" s="21"/>
    </row>
    <row r="547" spans="16:20" x14ac:dyDescent="0.25">
      <c r="P547" s="21"/>
      <c r="Q547" s="21"/>
      <c r="R547" s="21" t="str">
        <f t="shared" si="22"/>
        <v/>
      </c>
      <c r="T547" s="21"/>
    </row>
    <row r="548" spans="16:20" x14ac:dyDescent="0.25">
      <c r="P548" s="21"/>
      <c r="Q548" s="21"/>
      <c r="R548" s="21" t="str">
        <f t="shared" si="22"/>
        <v/>
      </c>
      <c r="T548" s="21"/>
    </row>
    <row r="549" spans="16:20" x14ac:dyDescent="0.25">
      <c r="P549" s="21"/>
      <c r="Q549" s="21"/>
      <c r="R549" s="21" t="str">
        <f t="shared" si="22"/>
        <v/>
      </c>
      <c r="T549" s="21"/>
    </row>
    <row r="550" spans="16:20" x14ac:dyDescent="0.25">
      <c r="P550" s="21"/>
      <c r="Q550" s="21"/>
      <c r="R550" s="21" t="str">
        <f t="shared" si="22"/>
        <v/>
      </c>
      <c r="T550" s="21"/>
    </row>
    <row r="551" spans="16:20" x14ac:dyDescent="0.25">
      <c r="P551" s="21"/>
      <c r="Q551" s="21"/>
      <c r="R551" s="21" t="str">
        <f t="shared" si="22"/>
        <v/>
      </c>
      <c r="T551" s="21"/>
    </row>
    <row r="552" spans="16:20" x14ac:dyDescent="0.25">
      <c r="P552" s="21"/>
      <c r="Q552" s="21"/>
      <c r="R552" s="21" t="str">
        <f t="shared" si="22"/>
        <v/>
      </c>
      <c r="T552" s="21"/>
    </row>
    <row r="553" spans="16:20" x14ac:dyDescent="0.25">
      <c r="P553" s="21"/>
      <c r="Q553" s="21"/>
      <c r="R553" s="21" t="str">
        <f t="shared" si="22"/>
        <v/>
      </c>
      <c r="T553" s="21"/>
    </row>
    <row r="554" spans="16:20" x14ac:dyDescent="0.25">
      <c r="P554" s="21"/>
      <c r="Q554" s="21"/>
      <c r="R554" s="21" t="str">
        <f t="shared" si="22"/>
        <v/>
      </c>
      <c r="T554" s="21"/>
    </row>
    <row r="555" spans="16:20" x14ac:dyDescent="0.25">
      <c r="P555" s="21"/>
      <c r="Q555" s="21"/>
      <c r="R555" s="21" t="str">
        <f t="shared" si="22"/>
        <v/>
      </c>
      <c r="T555" s="21"/>
    </row>
    <row r="556" spans="16:20" x14ac:dyDescent="0.25">
      <c r="P556" s="21"/>
      <c r="Q556" s="21"/>
      <c r="R556" s="21" t="str">
        <f t="shared" si="22"/>
        <v/>
      </c>
      <c r="T556" s="21"/>
    </row>
    <row r="557" spans="16:20" x14ac:dyDescent="0.25">
      <c r="P557" s="21"/>
      <c r="Q557" s="21"/>
      <c r="R557" s="21" t="str">
        <f t="shared" si="22"/>
        <v/>
      </c>
      <c r="T557" s="21"/>
    </row>
    <row r="558" spans="16:20" x14ac:dyDescent="0.25">
      <c r="P558" s="21"/>
      <c r="Q558" s="21"/>
      <c r="R558" s="21" t="str">
        <f t="shared" si="22"/>
        <v/>
      </c>
      <c r="T558" s="21"/>
    </row>
    <row r="559" spans="16:20" x14ac:dyDescent="0.25">
      <c r="P559" s="21"/>
      <c r="Q559" s="21"/>
      <c r="R559" s="21" t="str">
        <f t="shared" si="22"/>
        <v/>
      </c>
      <c r="T559" s="21"/>
    </row>
    <row r="560" spans="16:20" x14ac:dyDescent="0.25">
      <c r="P560" s="21"/>
      <c r="Q560" s="21"/>
      <c r="R560" s="21" t="str">
        <f t="shared" si="22"/>
        <v/>
      </c>
      <c r="T560" s="21"/>
    </row>
    <row r="561" spans="16:20" x14ac:dyDescent="0.25">
      <c r="P561" s="21"/>
      <c r="Q561" s="21"/>
      <c r="R561" s="21" t="str">
        <f t="shared" si="22"/>
        <v/>
      </c>
      <c r="T561" s="21"/>
    </row>
    <row r="562" spans="16:20" x14ac:dyDescent="0.25">
      <c r="P562" s="21"/>
      <c r="Q562" s="21"/>
      <c r="R562" s="21" t="str">
        <f t="shared" si="22"/>
        <v/>
      </c>
      <c r="T562" s="21"/>
    </row>
    <row r="563" spans="16:20" x14ac:dyDescent="0.25">
      <c r="P563" s="21"/>
      <c r="Q563" s="21"/>
      <c r="R563" s="21" t="str">
        <f t="shared" si="22"/>
        <v/>
      </c>
      <c r="T563" s="21"/>
    </row>
    <row r="564" spans="16:20" x14ac:dyDescent="0.25">
      <c r="P564" s="21"/>
      <c r="Q564" s="21"/>
      <c r="R564" s="21" t="str">
        <f t="shared" si="22"/>
        <v/>
      </c>
      <c r="T564" s="21"/>
    </row>
    <row r="565" spans="16:20" x14ac:dyDescent="0.25">
      <c r="P565" s="21"/>
      <c r="Q565" s="21"/>
      <c r="R565" s="21" t="str">
        <f t="shared" si="22"/>
        <v/>
      </c>
      <c r="T565" s="21"/>
    </row>
    <row r="566" spans="16:20" x14ac:dyDescent="0.25">
      <c r="P566" s="21"/>
      <c r="Q566" s="21"/>
      <c r="R566" s="21" t="str">
        <f t="shared" si="22"/>
        <v/>
      </c>
      <c r="T566" s="21"/>
    </row>
    <row r="567" spans="16:20" x14ac:dyDescent="0.25">
      <c r="P567" s="21"/>
      <c r="Q567" s="21"/>
      <c r="R567" s="21" t="str">
        <f t="shared" si="22"/>
        <v/>
      </c>
      <c r="T567" s="21"/>
    </row>
    <row r="568" spans="16:20" x14ac:dyDescent="0.25">
      <c r="P568" s="21"/>
      <c r="Q568" s="21"/>
      <c r="R568" s="21" t="str">
        <f t="shared" si="22"/>
        <v/>
      </c>
      <c r="T568" s="21"/>
    </row>
    <row r="569" spans="16:20" x14ac:dyDescent="0.25">
      <c r="P569" s="21"/>
      <c r="Q569" s="21"/>
      <c r="R569" s="21" t="str">
        <f t="shared" si="22"/>
        <v/>
      </c>
      <c r="T569" s="21"/>
    </row>
    <row r="570" spans="16:20" x14ac:dyDescent="0.25">
      <c r="P570" s="21"/>
      <c r="Q570" s="21"/>
      <c r="R570" s="21" t="str">
        <f t="shared" si="22"/>
        <v/>
      </c>
      <c r="T570" s="21"/>
    </row>
    <row r="571" spans="16:20" x14ac:dyDescent="0.25">
      <c r="P571" s="21"/>
      <c r="Q571" s="21"/>
      <c r="R571" s="21" t="str">
        <f t="shared" si="22"/>
        <v/>
      </c>
      <c r="T571" s="21"/>
    </row>
    <row r="572" spans="16:20" x14ac:dyDescent="0.25">
      <c r="P572" s="21"/>
      <c r="Q572" s="21"/>
      <c r="R572" s="21" t="str">
        <f t="shared" si="22"/>
        <v/>
      </c>
      <c r="T572" s="21"/>
    </row>
    <row r="573" spans="16:20" x14ac:dyDescent="0.25">
      <c r="P573" s="21"/>
      <c r="Q573" s="21"/>
      <c r="R573" s="21" t="str">
        <f t="shared" si="22"/>
        <v/>
      </c>
      <c r="T573" s="21"/>
    </row>
    <row r="574" spans="16:20" x14ac:dyDescent="0.25">
      <c r="P574" s="21"/>
      <c r="Q574" s="21"/>
      <c r="R574" s="21" t="str">
        <f t="shared" si="22"/>
        <v/>
      </c>
      <c r="T574" s="21"/>
    </row>
    <row r="575" spans="16:20" x14ac:dyDescent="0.25">
      <c r="P575" s="21"/>
      <c r="Q575" s="21"/>
      <c r="R575" s="21" t="str">
        <f t="shared" si="22"/>
        <v/>
      </c>
      <c r="T575" s="21"/>
    </row>
    <row r="576" spans="16:20" x14ac:dyDescent="0.25">
      <c r="P576" s="21"/>
      <c r="Q576" s="21"/>
      <c r="R576" s="21" t="str">
        <f t="shared" si="22"/>
        <v/>
      </c>
      <c r="T576" s="21"/>
    </row>
    <row r="577" spans="16:20" x14ac:dyDescent="0.25">
      <c r="P577" s="21"/>
      <c r="Q577" s="21"/>
      <c r="R577" s="21" t="str">
        <f t="shared" si="22"/>
        <v/>
      </c>
      <c r="T577" s="21"/>
    </row>
    <row r="578" spans="16:20" x14ac:dyDescent="0.25">
      <c r="P578" s="21"/>
      <c r="Q578" s="21"/>
      <c r="R578" s="21" t="str">
        <f t="shared" si="22"/>
        <v/>
      </c>
      <c r="T578" s="21"/>
    </row>
    <row r="579" spans="16:20" x14ac:dyDescent="0.25">
      <c r="P579" s="21"/>
      <c r="Q579" s="21"/>
      <c r="R579" s="21" t="str">
        <f t="shared" si="22"/>
        <v/>
      </c>
      <c r="T579" s="21"/>
    </row>
    <row r="580" spans="16:20" x14ac:dyDescent="0.25">
      <c r="P580" s="21"/>
      <c r="Q580" s="21"/>
      <c r="R580" s="21" t="str">
        <f t="shared" si="22"/>
        <v/>
      </c>
      <c r="T580" s="21"/>
    </row>
    <row r="581" spans="16:20" x14ac:dyDescent="0.25">
      <c r="P581" s="21"/>
      <c r="Q581" s="21"/>
      <c r="R581" s="21" t="str">
        <f t="shared" si="22"/>
        <v/>
      </c>
      <c r="T581" s="21"/>
    </row>
    <row r="582" spans="16:20" x14ac:dyDescent="0.25">
      <c r="P582" s="21"/>
      <c r="Q582" s="21"/>
      <c r="R582" s="21" t="str">
        <f t="shared" si="22"/>
        <v/>
      </c>
      <c r="T582" s="21"/>
    </row>
    <row r="583" spans="16:20" x14ac:dyDescent="0.25">
      <c r="P583" s="21"/>
      <c r="Q583" s="21"/>
      <c r="R583" s="21" t="str">
        <f t="shared" ref="R583:R646" si="23">IF(M583="","",TRIM(SUBSTITUTE(G583,"-","")))</f>
        <v/>
      </c>
      <c r="T583" s="21"/>
    </row>
    <row r="584" spans="16:20" x14ac:dyDescent="0.25">
      <c r="P584" s="21"/>
      <c r="Q584" s="21"/>
      <c r="R584" s="21" t="str">
        <f t="shared" si="23"/>
        <v/>
      </c>
      <c r="T584" s="21"/>
    </row>
    <row r="585" spans="16:20" x14ac:dyDescent="0.25">
      <c r="P585" s="21"/>
      <c r="Q585" s="21"/>
      <c r="R585" s="21" t="str">
        <f t="shared" si="23"/>
        <v/>
      </c>
      <c r="T585" s="21"/>
    </row>
    <row r="586" spans="16:20" x14ac:dyDescent="0.25">
      <c r="P586" s="21"/>
      <c r="Q586" s="21"/>
      <c r="R586" s="21" t="str">
        <f t="shared" si="23"/>
        <v/>
      </c>
      <c r="T586" s="21"/>
    </row>
    <row r="587" spans="16:20" x14ac:dyDescent="0.25">
      <c r="P587" s="21"/>
      <c r="Q587" s="21"/>
      <c r="R587" s="21" t="str">
        <f t="shared" si="23"/>
        <v/>
      </c>
      <c r="T587" s="21"/>
    </row>
    <row r="588" spans="16:20" x14ac:dyDescent="0.25">
      <c r="P588" s="21"/>
      <c r="Q588" s="21"/>
      <c r="R588" s="21" t="str">
        <f t="shared" si="23"/>
        <v/>
      </c>
      <c r="T588" s="21"/>
    </row>
    <row r="589" spans="16:20" x14ac:dyDescent="0.25">
      <c r="P589" s="21"/>
      <c r="Q589" s="21"/>
      <c r="R589" s="21" t="str">
        <f t="shared" si="23"/>
        <v/>
      </c>
      <c r="T589" s="21"/>
    </row>
    <row r="590" spans="16:20" x14ac:dyDescent="0.25">
      <c r="P590" s="21"/>
      <c r="Q590" s="21"/>
      <c r="R590" s="21" t="str">
        <f t="shared" si="23"/>
        <v/>
      </c>
      <c r="T590" s="21"/>
    </row>
    <row r="591" spans="16:20" x14ac:dyDescent="0.25">
      <c r="P591" s="21"/>
      <c r="Q591" s="21"/>
      <c r="R591" s="21" t="str">
        <f t="shared" si="23"/>
        <v/>
      </c>
      <c r="T591" s="21"/>
    </row>
    <row r="592" spans="16:20" x14ac:dyDescent="0.25">
      <c r="P592" s="21"/>
      <c r="Q592" s="21"/>
      <c r="R592" s="21" t="str">
        <f t="shared" si="23"/>
        <v/>
      </c>
      <c r="T592" s="21"/>
    </row>
    <row r="593" spans="16:20" x14ac:dyDescent="0.25">
      <c r="P593" s="21"/>
      <c r="Q593" s="21"/>
      <c r="R593" s="21" t="str">
        <f t="shared" si="23"/>
        <v/>
      </c>
      <c r="T593" s="21"/>
    </row>
    <row r="594" spans="16:20" x14ac:dyDescent="0.25">
      <c r="P594" s="21"/>
      <c r="Q594" s="21"/>
      <c r="R594" s="21" t="str">
        <f t="shared" si="23"/>
        <v/>
      </c>
      <c r="T594" s="21"/>
    </row>
    <row r="595" spans="16:20" x14ac:dyDescent="0.25">
      <c r="P595" s="21"/>
      <c r="Q595" s="21"/>
      <c r="R595" s="21" t="str">
        <f t="shared" si="23"/>
        <v/>
      </c>
      <c r="T595" s="21"/>
    </row>
    <row r="596" spans="16:20" x14ac:dyDescent="0.25">
      <c r="P596" s="21"/>
      <c r="Q596" s="21"/>
      <c r="R596" s="21" t="str">
        <f t="shared" si="23"/>
        <v/>
      </c>
      <c r="T596" s="21"/>
    </row>
    <row r="597" spans="16:20" x14ac:dyDescent="0.25">
      <c r="P597" s="21"/>
      <c r="Q597" s="21"/>
      <c r="R597" s="21" t="str">
        <f t="shared" si="23"/>
        <v/>
      </c>
      <c r="T597" s="21"/>
    </row>
    <row r="598" spans="16:20" x14ac:dyDescent="0.25">
      <c r="P598" s="21"/>
      <c r="Q598" s="21"/>
      <c r="R598" s="21" t="str">
        <f t="shared" si="23"/>
        <v/>
      </c>
      <c r="T598" s="21"/>
    </row>
    <row r="599" spans="16:20" x14ac:dyDescent="0.25">
      <c r="P599" s="21"/>
      <c r="Q599" s="21"/>
      <c r="R599" s="21" t="str">
        <f t="shared" si="23"/>
        <v/>
      </c>
      <c r="T599" s="21"/>
    </row>
    <row r="600" spans="16:20" x14ac:dyDescent="0.25">
      <c r="P600" s="21"/>
      <c r="Q600" s="21"/>
      <c r="R600" s="21" t="str">
        <f t="shared" si="23"/>
        <v/>
      </c>
      <c r="T600" s="21"/>
    </row>
    <row r="601" spans="16:20" x14ac:dyDescent="0.25">
      <c r="P601" s="21"/>
      <c r="Q601" s="21"/>
      <c r="R601" s="21" t="str">
        <f t="shared" si="23"/>
        <v/>
      </c>
      <c r="T601" s="21"/>
    </row>
    <row r="602" spans="16:20" x14ac:dyDescent="0.25">
      <c r="P602" s="21"/>
      <c r="Q602" s="21"/>
      <c r="R602" s="21" t="str">
        <f t="shared" si="23"/>
        <v/>
      </c>
      <c r="T602" s="21"/>
    </row>
    <row r="603" spans="16:20" x14ac:dyDescent="0.25">
      <c r="P603" s="21"/>
      <c r="Q603" s="21"/>
      <c r="R603" s="21" t="str">
        <f t="shared" si="23"/>
        <v/>
      </c>
      <c r="T603" s="21"/>
    </row>
    <row r="604" spans="16:20" x14ac:dyDescent="0.25">
      <c r="P604" s="21"/>
      <c r="Q604" s="21"/>
      <c r="R604" s="21" t="str">
        <f t="shared" si="23"/>
        <v/>
      </c>
      <c r="T604" s="21"/>
    </row>
    <row r="605" spans="16:20" x14ac:dyDescent="0.25">
      <c r="P605" s="21"/>
      <c r="Q605" s="21"/>
      <c r="R605" s="21" t="str">
        <f t="shared" si="23"/>
        <v/>
      </c>
      <c r="T605" s="21"/>
    </row>
    <row r="606" spans="16:20" x14ac:dyDescent="0.25">
      <c r="P606" s="21"/>
      <c r="Q606" s="21"/>
      <c r="R606" s="21" t="str">
        <f t="shared" si="23"/>
        <v/>
      </c>
      <c r="T606" s="21"/>
    </row>
    <row r="607" spans="16:20" x14ac:dyDescent="0.25">
      <c r="P607" s="21"/>
      <c r="Q607" s="21"/>
      <c r="R607" s="21" t="str">
        <f t="shared" si="23"/>
        <v/>
      </c>
      <c r="T607" s="21"/>
    </row>
    <row r="608" spans="16:20" x14ac:dyDescent="0.25">
      <c r="P608" s="21"/>
      <c r="Q608" s="21"/>
      <c r="R608" s="21" t="str">
        <f t="shared" si="23"/>
        <v/>
      </c>
      <c r="T608" s="21"/>
    </row>
    <row r="609" spans="16:20" x14ac:dyDescent="0.25">
      <c r="P609" s="21"/>
      <c r="Q609" s="21"/>
      <c r="R609" s="21" t="str">
        <f t="shared" si="23"/>
        <v/>
      </c>
      <c r="T609" s="21"/>
    </row>
    <row r="610" spans="16:20" x14ac:dyDescent="0.25">
      <c r="P610" s="21"/>
      <c r="Q610" s="21"/>
      <c r="R610" s="21" t="str">
        <f t="shared" si="23"/>
        <v/>
      </c>
      <c r="T610" s="21"/>
    </row>
    <row r="611" spans="16:20" x14ac:dyDescent="0.25">
      <c r="P611" s="21"/>
      <c r="Q611" s="21"/>
      <c r="R611" s="21" t="str">
        <f t="shared" si="23"/>
        <v/>
      </c>
      <c r="T611" s="21"/>
    </row>
    <row r="612" spans="16:20" x14ac:dyDescent="0.25">
      <c r="P612" s="21"/>
      <c r="Q612" s="21"/>
      <c r="R612" s="21" t="str">
        <f t="shared" si="23"/>
        <v/>
      </c>
      <c r="T612" s="21"/>
    </row>
    <row r="613" spans="16:20" x14ac:dyDescent="0.25">
      <c r="P613" s="21"/>
      <c r="Q613" s="21"/>
      <c r="R613" s="21" t="str">
        <f t="shared" si="23"/>
        <v/>
      </c>
      <c r="T613" s="21"/>
    </row>
    <row r="614" spans="16:20" x14ac:dyDescent="0.25">
      <c r="P614" s="21"/>
      <c r="Q614" s="21"/>
      <c r="R614" s="21" t="str">
        <f t="shared" si="23"/>
        <v/>
      </c>
      <c r="T614" s="21"/>
    </row>
    <row r="615" spans="16:20" x14ac:dyDescent="0.25">
      <c r="P615" s="21"/>
      <c r="Q615" s="21"/>
      <c r="R615" s="21" t="str">
        <f t="shared" si="23"/>
        <v/>
      </c>
      <c r="T615" s="21"/>
    </row>
    <row r="616" spans="16:20" x14ac:dyDescent="0.25">
      <c r="P616" s="21"/>
      <c r="Q616" s="21"/>
      <c r="R616" s="21" t="str">
        <f t="shared" si="23"/>
        <v/>
      </c>
      <c r="T616" s="21"/>
    </row>
    <row r="617" spans="16:20" x14ac:dyDescent="0.25">
      <c r="P617" s="21"/>
      <c r="Q617" s="21"/>
      <c r="R617" s="21" t="str">
        <f t="shared" si="23"/>
        <v/>
      </c>
      <c r="T617" s="21"/>
    </row>
    <row r="618" spans="16:20" x14ac:dyDescent="0.25">
      <c r="P618" s="21"/>
      <c r="Q618" s="21"/>
      <c r="R618" s="21" t="str">
        <f t="shared" si="23"/>
        <v/>
      </c>
      <c r="T618" s="21"/>
    </row>
    <row r="619" spans="16:20" x14ac:dyDescent="0.25">
      <c r="P619" s="21"/>
      <c r="Q619" s="21"/>
      <c r="R619" s="21" t="str">
        <f t="shared" si="23"/>
        <v/>
      </c>
      <c r="T619" s="21"/>
    </row>
    <row r="620" spans="16:20" x14ac:dyDescent="0.25">
      <c r="P620" s="21"/>
      <c r="Q620" s="21"/>
      <c r="R620" s="21" t="str">
        <f t="shared" si="23"/>
        <v/>
      </c>
      <c r="T620" s="21"/>
    </row>
    <row r="621" spans="16:20" x14ac:dyDescent="0.25">
      <c r="P621" s="21"/>
      <c r="Q621" s="21"/>
      <c r="R621" s="21" t="str">
        <f t="shared" si="23"/>
        <v/>
      </c>
      <c r="T621" s="21"/>
    </row>
    <row r="622" spans="16:20" x14ac:dyDescent="0.25">
      <c r="P622" s="21"/>
      <c r="Q622" s="21"/>
      <c r="R622" s="21" t="str">
        <f t="shared" si="23"/>
        <v/>
      </c>
      <c r="T622" s="21"/>
    </row>
    <row r="623" spans="16:20" x14ac:dyDescent="0.25">
      <c r="P623" s="21"/>
      <c r="Q623" s="21"/>
      <c r="R623" s="21" t="str">
        <f t="shared" si="23"/>
        <v/>
      </c>
      <c r="T623" s="21"/>
    </row>
    <row r="624" spans="16:20" x14ac:dyDescent="0.25">
      <c r="P624" s="21"/>
      <c r="Q624" s="21"/>
      <c r="R624" s="21" t="str">
        <f t="shared" si="23"/>
        <v/>
      </c>
      <c r="T624" s="21"/>
    </row>
    <row r="625" spans="16:20" x14ac:dyDescent="0.25">
      <c r="P625" s="21"/>
      <c r="Q625" s="21"/>
      <c r="R625" s="21" t="str">
        <f t="shared" si="23"/>
        <v/>
      </c>
      <c r="T625" s="21"/>
    </row>
    <row r="626" spans="16:20" x14ac:dyDescent="0.25">
      <c r="P626" s="21"/>
      <c r="Q626" s="21"/>
      <c r="R626" s="21" t="str">
        <f t="shared" si="23"/>
        <v/>
      </c>
      <c r="T626" s="21"/>
    </row>
    <row r="627" spans="16:20" x14ac:dyDescent="0.25">
      <c r="P627" s="21"/>
      <c r="Q627" s="21"/>
      <c r="R627" s="21" t="str">
        <f t="shared" si="23"/>
        <v/>
      </c>
      <c r="T627" s="21"/>
    </row>
    <row r="628" spans="16:20" x14ac:dyDescent="0.25">
      <c r="P628" s="21"/>
      <c r="Q628" s="21"/>
      <c r="R628" s="21" t="str">
        <f t="shared" si="23"/>
        <v/>
      </c>
      <c r="T628" s="21"/>
    </row>
    <row r="629" spans="16:20" x14ac:dyDescent="0.25">
      <c r="P629" s="21"/>
      <c r="Q629" s="21"/>
      <c r="R629" s="21" t="str">
        <f t="shared" si="23"/>
        <v/>
      </c>
      <c r="T629" s="21"/>
    </row>
    <row r="630" spans="16:20" x14ac:dyDescent="0.25">
      <c r="P630" s="21"/>
      <c r="Q630" s="21"/>
      <c r="R630" s="21" t="str">
        <f t="shared" si="23"/>
        <v/>
      </c>
      <c r="T630" s="21"/>
    </row>
    <row r="631" spans="16:20" x14ac:dyDescent="0.25">
      <c r="P631" s="21"/>
      <c r="Q631" s="21"/>
      <c r="R631" s="21" t="str">
        <f t="shared" si="23"/>
        <v/>
      </c>
      <c r="T631" s="21"/>
    </row>
    <row r="632" spans="16:20" x14ac:dyDescent="0.25">
      <c r="P632" s="21"/>
      <c r="Q632" s="21"/>
      <c r="R632" s="21" t="str">
        <f t="shared" si="23"/>
        <v/>
      </c>
      <c r="T632" s="21"/>
    </row>
    <row r="633" spans="16:20" x14ac:dyDescent="0.25">
      <c r="P633" s="21"/>
      <c r="Q633" s="21"/>
      <c r="R633" s="21" t="str">
        <f t="shared" si="23"/>
        <v/>
      </c>
      <c r="T633" s="21"/>
    </row>
    <row r="634" spans="16:20" x14ac:dyDescent="0.25">
      <c r="P634" s="21"/>
      <c r="Q634" s="21"/>
      <c r="R634" s="21" t="str">
        <f t="shared" si="23"/>
        <v/>
      </c>
      <c r="T634" s="21"/>
    </row>
    <row r="635" spans="16:20" x14ac:dyDescent="0.25">
      <c r="P635" s="21"/>
      <c r="Q635" s="21"/>
      <c r="R635" s="21" t="str">
        <f t="shared" si="23"/>
        <v/>
      </c>
      <c r="T635" s="21"/>
    </row>
    <row r="636" spans="16:20" x14ac:dyDescent="0.25">
      <c r="P636" s="21"/>
      <c r="Q636" s="21"/>
      <c r="R636" s="21" t="str">
        <f t="shared" si="23"/>
        <v/>
      </c>
      <c r="T636" s="21"/>
    </row>
    <row r="637" spans="16:20" x14ac:dyDescent="0.25">
      <c r="P637" s="21"/>
      <c r="Q637" s="21"/>
      <c r="R637" s="21" t="str">
        <f t="shared" si="23"/>
        <v/>
      </c>
      <c r="T637" s="21"/>
    </row>
    <row r="638" spans="16:20" x14ac:dyDescent="0.25">
      <c r="P638" s="21"/>
      <c r="Q638" s="21"/>
      <c r="R638" s="21" t="str">
        <f t="shared" si="23"/>
        <v/>
      </c>
      <c r="T638" s="21"/>
    </row>
    <row r="639" spans="16:20" x14ac:dyDescent="0.25">
      <c r="P639" s="21"/>
      <c r="Q639" s="21"/>
      <c r="R639" s="21" t="str">
        <f t="shared" si="23"/>
        <v/>
      </c>
      <c r="T639" s="21"/>
    </row>
    <row r="640" spans="16:20" x14ac:dyDescent="0.25">
      <c r="P640" s="21"/>
      <c r="Q640" s="21"/>
      <c r="R640" s="21" t="str">
        <f t="shared" si="23"/>
        <v/>
      </c>
      <c r="T640" s="21"/>
    </row>
    <row r="641" spans="16:20" x14ac:dyDescent="0.25">
      <c r="P641" s="21"/>
      <c r="Q641" s="21"/>
      <c r="R641" s="21" t="str">
        <f t="shared" si="23"/>
        <v/>
      </c>
      <c r="T641" s="21"/>
    </row>
    <row r="642" spans="16:20" x14ac:dyDescent="0.25">
      <c r="P642" s="21"/>
      <c r="Q642" s="21"/>
      <c r="R642" s="21" t="str">
        <f t="shared" si="23"/>
        <v/>
      </c>
      <c r="T642" s="21"/>
    </row>
    <row r="643" spans="16:20" x14ac:dyDescent="0.25">
      <c r="P643" s="21"/>
      <c r="Q643" s="21"/>
      <c r="R643" s="21" t="str">
        <f t="shared" si="23"/>
        <v/>
      </c>
      <c r="T643" s="21"/>
    </row>
    <row r="644" spans="16:20" x14ac:dyDescent="0.25">
      <c r="P644" s="21"/>
      <c r="Q644" s="21"/>
      <c r="R644" s="21" t="str">
        <f t="shared" si="23"/>
        <v/>
      </c>
      <c r="T644" s="21"/>
    </row>
    <row r="645" spans="16:20" x14ac:dyDescent="0.25">
      <c r="P645" s="21"/>
      <c r="Q645" s="21"/>
      <c r="R645" s="21" t="str">
        <f t="shared" si="23"/>
        <v/>
      </c>
      <c r="T645" s="21"/>
    </row>
    <row r="646" spans="16:20" x14ac:dyDescent="0.25">
      <c r="P646" s="21"/>
      <c r="Q646" s="21"/>
      <c r="R646" s="21" t="str">
        <f t="shared" si="23"/>
        <v/>
      </c>
      <c r="T646" s="21"/>
    </row>
    <row r="647" spans="16:20" x14ac:dyDescent="0.25">
      <c r="P647" s="21"/>
      <c r="Q647" s="21"/>
      <c r="R647" s="21" t="str">
        <f t="shared" ref="R647:R710" si="24">IF(M647="","",TRIM(SUBSTITUTE(G647,"-","")))</f>
        <v/>
      </c>
      <c r="T647" s="21"/>
    </row>
    <row r="648" spans="16:20" x14ac:dyDescent="0.25">
      <c r="P648" s="21"/>
      <c r="Q648" s="21"/>
      <c r="R648" s="21" t="str">
        <f t="shared" si="24"/>
        <v/>
      </c>
      <c r="T648" s="21"/>
    </row>
    <row r="649" spans="16:20" x14ac:dyDescent="0.25">
      <c r="P649" s="21"/>
      <c r="Q649" s="21"/>
      <c r="R649" s="21" t="str">
        <f t="shared" si="24"/>
        <v/>
      </c>
      <c r="T649" s="21"/>
    </row>
    <row r="650" spans="16:20" x14ac:dyDescent="0.25">
      <c r="P650" s="21"/>
      <c r="Q650" s="21"/>
      <c r="R650" s="21" t="str">
        <f t="shared" si="24"/>
        <v/>
      </c>
      <c r="T650" s="21"/>
    </row>
    <row r="651" spans="16:20" x14ac:dyDescent="0.25">
      <c r="P651" s="21"/>
      <c r="Q651" s="21"/>
      <c r="R651" s="21" t="str">
        <f t="shared" si="24"/>
        <v/>
      </c>
      <c r="T651" s="21"/>
    </row>
    <row r="652" spans="16:20" x14ac:dyDescent="0.25">
      <c r="P652" s="21"/>
      <c r="Q652" s="21"/>
      <c r="R652" s="21" t="str">
        <f t="shared" si="24"/>
        <v/>
      </c>
      <c r="T652" s="21"/>
    </row>
    <row r="653" spans="16:20" x14ac:dyDescent="0.25">
      <c r="P653" s="21"/>
      <c r="Q653" s="21"/>
      <c r="R653" s="21" t="str">
        <f t="shared" si="24"/>
        <v/>
      </c>
      <c r="T653" s="21"/>
    </row>
    <row r="654" spans="16:20" x14ac:dyDescent="0.25">
      <c r="P654" s="21"/>
      <c r="Q654" s="21"/>
      <c r="R654" s="21" t="str">
        <f t="shared" si="24"/>
        <v/>
      </c>
      <c r="T654" s="21"/>
    </row>
    <row r="655" spans="16:20" x14ac:dyDescent="0.25">
      <c r="P655" s="21"/>
      <c r="Q655" s="21"/>
      <c r="R655" s="21" t="str">
        <f t="shared" si="24"/>
        <v/>
      </c>
      <c r="T655" s="21"/>
    </row>
    <row r="656" spans="16:20" x14ac:dyDescent="0.25">
      <c r="P656" s="21"/>
      <c r="Q656" s="21"/>
      <c r="R656" s="21" t="str">
        <f t="shared" si="24"/>
        <v/>
      </c>
      <c r="T656" s="21"/>
    </row>
    <row r="657" spans="16:20" x14ac:dyDescent="0.25">
      <c r="P657" s="21"/>
      <c r="Q657" s="21"/>
      <c r="R657" s="21" t="str">
        <f t="shared" si="24"/>
        <v/>
      </c>
      <c r="T657" s="21"/>
    </row>
    <row r="658" spans="16:20" x14ac:dyDescent="0.25">
      <c r="P658" s="21"/>
      <c r="Q658" s="21"/>
      <c r="R658" s="21" t="str">
        <f t="shared" si="24"/>
        <v/>
      </c>
      <c r="T658" s="21"/>
    </row>
    <row r="659" spans="16:20" x14ac:dyDescent="0.25">
      <c r="P659" s="21"/>
      <c r="Q659" s="21"/>
      <c r="R659" s="21" t="str">
        <f t="shared" si="24"/>
        <v/>
      </c>
      <c r="T659" s="21"/>
    </row>
    <row r="660" spans="16:20" x14ac:dyDescent="0.25">
      <c r="P660" s="21"/>
      <c r="Q660" s="21"/>
      <c r="R660" s="21" t="str">
        <f t="shared" si="24"/>
        <v/>
      </c>
      <c r="T660" s="21"/>
    </row>
    <row r="661" spans="16:20" x14ac:dyDescent="0.25">
      <c r="P661" s="21"/>
      <c r="Q661" s="21"/>
      <c r="R661" s="21" t="str">
        <f t="shared" si="24"/>
        <v/>
      </c>
      <c r="T661" s="21"/>
    </row>
    <row r="662" spans="16:20" x14ac:dyDescent="0.25">
      <c r="P662" s="21"/>
      <c r="Q662" s="21"/>
      <c r="R662" s="21" t="str">
        <f t="shared" si="24"/>
        <v/>
      </c>
      <c r="T662" s="21"/>
    </row>
    <row r="663" spans="16:20" x14ac:dyDescent="0.25">
      <c r="P663" s="21"/>
      <c r="Q663" s="21"/>
      <c r="R663" s="21" t="str">
        <f t="shared" si="24"/>
        <v/>
      </c>
      <c r="T663" s="21"/>
    </row>
    <row r="664" spans="16:20" x14ac:dyDescent="0.25">
      <c r="P664" s="21"/>
      <c r="Q664" s="21"/>
      <c r="R664" s="21" t="str">
        <f t="shared" si="24"/>
        <v/>
      </c>
      <c r="T664" s="21"/>
    </row>
    <row r="665" spans="16:20" x14ac:dyDescent="0.25">
      <c r="P665" s="21"/>
      <c r="Q665" s="21"/>
      <c r="R665" s="21" t="str">
        <f t="shared" si="24"/>
        <v/>
      </c>
      <c r="T665" s="21"/>
    </row>
    <row r="666" spans="16:20" x14ac:dyDescent="0.25">
      <c r="P666" s="21"/>
      <c r="Q666" s="21"/>
      <c r="R666" s="21" t="str">
        <f t="shared" si="24"/>
        <v/>
      </c>
      <c r="T666" s="21"/>
    </row>
    <row r="667" spans="16:20" x14ac:dyDescent="0.25">
      <c r="P667" s="21"/>
      <c r="Q667" s="21"/>
      <c r="R667" s="21" t="str">
        <f t="shared" si="24"/>
        <v/>
      </c>
      <c r="T667" s="21"/>
    </row>
    <row r="668" spans="16:20" x14ac:dyDescent="0.25">
      <c r="P668" s="21"/>
      <c r="Q668" s="21"/>
      <c r="R668" s="21" t="str">
        <f t="shared" si="24"/>
        <v/>
      </c>
      <c r="T668" s="21"/>
    </row>
    <row r="669" spans="16:20" x14ac:dyDescent="0.25">
      <c r="P669" s="21"/>
      <c r="Q669" s="21"/>
      <c r="R669" s="21" t="str">
        <f t="shared" si="24"/>
        <v/>
      </c>
      <c r="T669" s="21"/>
    </row>
    <row r="670" spans="16:20" x14ac:dyDescent="0.25">
      <c r="P670" s="21"/>
      <c r="Q670" s="21"/>
      <c r="R670" s="21" t="str">
        <f t="shared" si="24"/>
        <v/>
      </c>
      <c r="T670" s="21"/>
    </row>
    <row r="671" spans="16:20" x14ac:dyDescent="0.25">
      <c r="P671" s="21"/>
      <c r="Q671" s="21"/>
      <c r="R671" s="21" t="str">
        <f t="shared" si="24"/>
        <v/>
      </c>
      <c r="T671" s="21"/>
    </row>
    <row r="672" spans="16:20" x14ac:dyDescent="0.25">
      <c r="P672" s="21"/>
      <c r="Q672" s="21"/>
      <c r="R672" s="21" t="str">
        <f t="shared" si="24"/>
        <v/>
      </c>
      <c r="T672" s="21"/>
    </row>
    <row r="673" spans="16:20" x14ac:dyDescent="0.25">
      <c r="P673" s="21"/>
      <c r="Q673" s="21"/>
      <c r="R673" s="21" t="str">
        <f t="shared" si="24"/>
        <v/>
      </c>
      <c r="T673" s="21"/>
    </row>
    <row r="674" spans="16:20" x14ac:dyDescent="0.25">
      <c r="P674" s="21"/>
      <c r="Q674" s="21"/>
      <c r="R674" s="21" t="str">
        <f t="shared" si="24"/>
        <v/>
      </c>
      <c r="T674" s="21"/>
    </row>
    <row r="675" spans="16:20" x14ac:dyDescent="0.25">
      <c r="P675" s="21"/>
      <c r="Q675" s="21"/>
      <c r="R675" s="21" t="str">
        <f t="shared" si="24"/>
        <v/>
      </c>
      <c r="T675" s="21"/>
    </row>
    <row r="676" spans="16:20" x14ac:dyDescent="0.25">
      <c r="P676" s="21"/>
      <c r="Q676" s="21"/>
      <c r="R676" s="21" t="str">
        <f t="shared" si="24"/>
        <v/>
      </c>
      <c r="T676" s="21"/>
    </row>
    <row r="677" spans="16:20" x14ac:dyDescent="0.25">
      <c r="P677" s="21"/>
      <c r="Q677" s="21"/>
      <c r="R677" s="21" t="str">
        <f t="shared" si="24"/>
        <v/>
      </c>
      <c r="T677" s="21"/>
    </row>
    <row r="678" spans="16:20" x14ac:dyDescent="0.25">
      <c r="P678" s="21"/>
      <c r="Q678" s="21"/>
      <c r="R678" s="21" t="str">
        <f t="shared" si="24"/>
        <v/>
      </c>
      <c r="T678" s="21"/>
    </row>
    <row r="679" spans="16:20" x14ac:dyDescent="0.25">
      <c r="P679" s="21"/>
      <c r="Q679" s="21"/>
      <c r="R679" s="21" t="str">
        <f t="shared" si="24"/>
        <v/>
      </c>
      <c r="T679" s="21"/>
    </row>
    <row r="680" spans="16:20" x14ac:dyDescent="0.25">
      <c r="P680" s="21"/>
      <c r="Q680" s="21"/>
      <c r="R680" s="21" t="str">
        <f t="shared" si="24"/>
        <v/>
      </c>
      <c r="T680" s="21"/>
    </row>
    <row r="681" spans="16:20" x14ac:dyDescent="0.25">
      <c r="P681" s="21"/>
      <c r="Q681" s="21"/>
      <c r="R681" s="21" t="str">
        <f t="shared" si="24"/>
        <v/>
      </c>
      <c r="T681" s="21"/>
    </row>
    <row r="682" spans="16:20" x14ac:dyDescent="0.25">
      <c r="P682" s="21"/>
      <c r="Q682" s="21"/>
      <c r="R682" s="21" t="str">
        <f t="shared" si="24"/>
        <v/>
      </c>
      <c r="T682" s="21"/>
    </row>
    <row r="683" spans="16:20" x14ac:dyDescent="0.25">
      <c r="P683" s="21"/>
      <c r="Q683" s="21"/>
      <c r="R683" s="21" t="str">
        <f t="shared" si="24"/>
        <v/>
      </c>
      <c r="T683" s="21"/>
    </row>
    <row r="684" spans="16:20" x14ac:dyDescent="0.25">
      <c r="P684" s="21"/>
      <c r="Q684" s="21"/>
      <c r="R684" s="21" t="str">
        <f t="shared" si="24"/>
        <v/>
      </c>
      <c r="T684" s="21"/>
    </row>
    <row r="685" spans="16:20" x14ac:dyDescent="0.25">
      <c r="P685" s="21"/>
      <c r="Q685" s="21"/>
      <c r="R685" s="21" t="str">
        <f t="shared" si="24"/>
        <v/>
      </c>
      <c r="T685" s="21"/>
    </row>
    <row r="686" spans="16:20" x14ac:dyDescent="0.25">
      <c r="P686" s="21"/>
      <c r="Q686" s="21"/>
      <c r="R686" s="21" t="str">
        <f t="shared" si="24"/>
        <v/>
      </c>
      <c r="T686" s="21"/>
    </row>
    <row r="687" spans="16:20" x14ac:dyDescent="0.25">
      <c r="P687" s="21"/>
      <c r="Q687" s="21"/>
      <c r="R687" s="21" t="str">
        <f t="shared" si="24"/>
        <v/>
      </c>
      <c r="T687" s="21"/>
    </row>
    <row r="688" spans="16:20" x14ac:dyDescent="0.25">
      <c r="P688" s="21"/>
      <c r="Q688" s="21"/>
      <c r="R688" s="21" t="str">
        <f t="shared" si="24"/>
        <v/>
      </c>
      <c r="T688" s="21"/>
    </row>
    <row r="689" spans="16:20" x14ac:dyDescent="0.25">
      <c r="P689" s="21"/>
      <c r="Q689" s="21"/>
      <c r="R689" s="21" t="str">
        <f t="shared" si="24"/>
        <v/>
      </c>
      <c r="T689" s="21"/>
    </row>
    <row r="690" spans="16:20" x14ac:dyDescent="0.25">
      <c r="P690" s="21"/>
      <c r="Q690" s="21"/>
      <c r="R690" s="21" t="str">
        <f t="shared" si="24"/>
        <v/>
      </c>
      <c r="T690" s="21"/>
    </row>
    <row r="691" spans="16:20" x14ac:dyDescent="0.25">
      <c r="P691" s="21"/>
      <c r="Q691" s="21"/>
      <c r="R691" s="21" t="str">
        <f t="shared" si="24"/>
        <v/>
      </c>
      <c r="T691" s="21"/>
    </row>
    <row r="692" spans="16:20" x14ac:dyDescent="0.25">
      <c r="P692" s="21"/>
      <c r="Q692" s="21"/>
      <c r="R692" s="21" t="str">
        <f t="shared" si="24"/>
        <v/>
      </c>
      <c r="T692" s="21"/>
    </row>
    <row r="693" spans="16:20" x14ac:dyDescent="0.25">
      <c r="P693" s="21"/>
      <c r="Q693" s="21"/>
      <c r="R693" s="21" t="str">
        <f t="shared" si="24"/>
        <v/>
      </c>
      <c r="T693" s="21"/>
    </row>
    <row r="694" spans="16:20" x14ac:dyDescent="0.25">
      <c r="P694" s="21"/>
      <c r="Q694" s="21"/>
      <c r="R694" s="21" t="str">
        <f t="shared" si="24"/>
        <v/>
      </c>
      <c r="T694" s="21"/>
    </row>
    <row r="695" spans="16:20" x14ac:dyDescent="0.25">
      <c r="P695" s="21"/>
      <c r="Q695" s="21"/>
      <c r="R695" s="21" t="str">
        <f t="shared" si="24"/>
        <v/>
      </c>
      <c r="T695" s="21"/>
    </row>
    <row r="696" spans="16:20" x14ac:dyDescent="0.25">
      <c r="P696" s="21"/>
      <c r="Q696" s="21"/>
      <c r="R696" s="21" t="str">
        <f t="shared" si="24"/>
        <v/>
      </c>
      <c r="T696" s="21"/>
    </row>
    <row r="697" spans="16:20" x14ac:dyDescent="0.25">
      <c r="P697" s="21"/>
      <c r="Q697" s="21"/>
      <c r="R697" s="21" t="str">
        <f t="shared" si="24"/>
        <v/>
      </c>
      <c r="T697" s="21"/>
    </row>
    <row r="698" spans="16:20" x14ac:dyDescent="0.25">
      <c r="P698" s="21"/>
      <c r="Q698" s="21"/>
      <c r="R698" s="21" t="str">
        <f t="shared" si="24"/>
        <v/>
      </c>
      <c r="T698" s="21"/>
    </row>
    <row r="699" spans="16:20" x14ac:dyDescent="0.25">
      <c r="P699" s="21"/>
      <c r="Q699" s="21"/>
      <c r="R699" s="21" t="str">
        <f t="shared" si="24"/>
        <v/>
      </c>
      <c r="T699" s="21"/>
    </row>
    <row r="700" spans="16:20" x14ac:dyDescent="0.25">
      <c r="P700" s="21"/>
      <c r="Q700" s="21"/>
      <c r="R700" s="21" t="str">
        <f t="shared" si="24"/>
        <v/>
      </c>
      <c r="T700" s="21"/>
    </row>
    <row r="701" spans="16:20" x14ac:dyDescent="0.25">
      <c r="P701" s="21"/>
      <c r="Q701" s="21"/>
      <c r="R701" s="21" t="str">
        <f t="shared" si="24"/>
        <v/>
      </c>
      <c r="T701" s="21"/>
    </row>
    <row r="702" spans="16:20" x14ac:dyDescent="0.25">
      <c r="P702" s="21"/>
      <c r="Q702" s="21"/>
      <c r="R702" s="21" t="str">
        <f t="shared" si="24"/>
        <v/>
      </c>
      <c r="T702" s="21"/>
    </row>
    <row r="703" spans="16:20" x14ac:dyDescent="0.25">
      <c r="P703" s="21"/>
      <c r="Q703" s="21"/>
      <c r="R703" s="21" t="str">
        <f t="shared" si="24"/>
        <v/>
      </c>
      <c r="T703" s="21"/>
    </row>
    <row r="704" spans="16:20" x14ac:dyDescent="0.25">
      <c r="P704" s="21"/>
      <c r="Q704" s="21"/>
      <c r="R704" s="21" t="str">
        <f t="shared" si="24"/>
        <v/>
      </c>
      <c r="T704" s="21"/>
    </row>
    <row r="705" spans="16:20" x14ac:dyDescent="0.25">
      <c r="P705" s="21"/>
      <c r="Q705" s="21"/>
      <c r="R705" s="21" t="str">
        <f t="shared" si="24"/>
        <v/>
      </c>
      <c r="T705" s="21"/>
    </row>
    <row r="706" spans="16:20" x14ac:dyDescent="0.25">
      <c r="P706" s="21"/>
      <c r="Q706" s="21"/>
      <c r="R706" s="21" t="str">
        <f t="shared" si="24"/>
        <v/>
      </c>
      <c r="T706" s="21"/>
    </row>
    <row r="707" spans="16:20" x14ac:dyDescent="0.25">
      <c r="P707" s="21"/>
      <c r="Q707" s="21"/>
      <c r="R707" s="21" t="str">
        <f t="shared" si="24"/>
        <v/>
      </c>
      <c r="T707" s="21"/>
    </row>
    <row r="708" spans="16:20" x14ac:dyDescent="0.25">
      <c r="P708" s="21"/>
      <c r="Q708" s="21"/>
      <c r="R708" s="21" t="str">
        <f t="shared" si="24"/>
        <v/>
      </c>
      <c r="T708" s="21"/>
    </row>
    <row r="709" spans="16:20" x14ac:dyDescent="0.25">
      <c r="P709" s="21"/>
      <c r="Q709" s="21"/>
      <c r="R709" s="21" t="str">
        <f t="shared" si="24"/>
        <v/>
      </c>
      <c r="T709" s="21"/>
    </row>
    <row r="710" spans="16:20" x14ac:dyDescent="0.25">
      <c r="P710" s="21"/>
      <c r="Q710" s="21"/>
      <c r="R710" s="21" t="str">
        <f t="shared" si="24"/>
        <v/>
      </c>
      <c r="T710" s="21"/>
    </row>
    <row r="711" spans="16:20" x14ac:dyDescent="0.25">
      <c r="P711" s="21"/>
      <c r="Q711" s="21"/>
      <c r="R711" s="21" t="str">
        <f t="shared" ref="R711:R774" si="25">IF(M711="","",TRIM(SUBSTITUTE(G711,"-","")))</f>
        <v/>
      </c>
      <c r="T711" s="21"/>
    </row>
    <row r="712" spans="16:20" x14ac:dyDescent="0.25">
      <c r="P712" s="21"/>
      <c r="Q712" s="21"/>
      <c r="R712" s="21" t="str">
        <f t="shared" si="25"/>
        <v/>
      </c>
      <c r="T712" s="21"/>
    </row>
    <row r="713" spans="16:20" x14ac:dyDescent="0.25">
      <c r="P713" s="21"/>
      <c r="Q713" s="21"/>
      <c r="R713" s="21" t="str">
        <f t="shared" si="25"/>
        <v/>
      </c>
      <c r="T713" s="21"/>
    </row>
    <row r="714" spans="16:20" x14ac:dyDescent="0.25">
      <c r="P714" s="21"/>
      <c r="Q714" s="21"/>
      <c r="R714" s="21" t="str">
        <f t="shared" si="25"/>
        <v/>
      </c>
      <c r="T714" s="21"/>
    </row>
    <row r="715" spans="16:20" x14ac:dyDescent="0.25">
      <c r="P715" s="21"/>
      <c r="Q715" s="21"/>
      <c r="R715" s="21" t="str">
        <f t="shared" si="25"/>
        <v/>
      </c>
      <c r="T715" s="21"/>
    </row>
    <row r="716" spans="16:20" x14ac:dyDescent="0.25">
      <c r="P716" s="21"/>
      <c r="Q716" s="21"/>
      <c r="R716" s="21" t="str">
        <f t="shared" si="25"/>
        <v/>
      </c>
      <c r="T716" s="21"/>
    </row>
    <row r="717" spans="16:20" x14ac:dyDescent="0.25">
      <c r="P717" s="21"/>
      <c r="Q717" s="21"/>
      <c r="R717" s="21" t="str">
        <f t="shared" si="25"/>
        <v/>
      </c>
      <c r="T717" s="21"/>
    </row>
    <row r="718" spans="16:20" x14ac:dyDescent="0.25">
      <c r="P718" s="21"/>
      <c r="Q718" s="21"/>
      <c r="R718" s="21" t="str">
        <f t="shared" si="25"/>
        <v/>
      </c>
      <c r="T718" s="21"/>
    </row>
    <row r="719" spans="16:20" x14ac:dyDescent="0.25">
      <c r="P719" s="21"/>
      <c r="Q719" s="21"/>
      <c r="R719" s="21" t="str">
        <f t="shared" si="25"/>
        <v/>
      </c>
      <c r="T719" s="21"/>
    </row>
    <row r="720" spans="16:20" x14ac:dyDescent="0.25">
      <c r="P720" s="21"/>
      <c r="Q720" s="21"/>
      <c r="R720" s="21" t="str">
        <f t="shared" si="25"/>
        <v/>
      </c>
      <c r="T720" s="21"/>
    </row>
    <row r="721" spans="16:20" x14ac:dyDescent="0.25">
      <c r="P721" s="21"/>
      <c r="Q721" s="21"/>
      <c r="R721" s="21" t="str">
        <f t="shared" si="25"/>
        <v/>
      </c>
      <c r="T721" s="21"/>
    </row>
    <row r="722" spans="16:20" x14ac:dyDescent="0.25">
      <c r="P722" s="21"/>
      <c r="Q722" s="21"/>
      <c r="R722" s="21" t="str">
        <f t="shared" si="25"/>
        <v/>
      </c>
      <c r="T722" s="21"/>
    </row>
    <row r="723" spans="16:20" x14ac:dyDescent="0.25">
      <c r="P723" s="21"/>
      <c r="Q723" s="21"/>
      <c r="R723" s="21" t="str">
        <f t="shared" si="25"/>
        <v/>
      </c>
      <c r="T723" s="21"/>
    </row>
    <row r="724" spans="16:20" x14ac:dyDescent="0.25">
      <c r="P724" s="21"/>
      <c r="Q724" s="21"/>
      <c r="R724" s="21" t="str">
        <f t="shared" si="25"/>
        <v/>
      </c>
      <c r="T724" s="21"/>
    </row>
    <row r="725" spans="16:20" x14ac:dyDescent="0.25">
      <c r="P725" s="21"/>
      <c r="Q725" s="21"/>
      <c r="R725" s="21" t="str">
        <f t="shared" si="25"/>
        <v/>
      </c>
      <c r="T725" s="21"/>
    </row>
    <row r="726" spans="16:20" x14ac:dyDescent="0.25">
      <c r="P726" s="21"/>
      <c r="Q726" s="21"/>
      <c r="R726" s="21" t="str">
        <f t="shared" si="25"/>
        <v/>
      </c>
      <c r="T726" s="21"/>
    </row>
    <row r="727" spans="16:20" x14ac:dyDescent="0.25">
      <c r="P727" s="21"/>
      <c r="Q727" s="21"/>
      <c r="R727" s="21" t="str">
        <f t="shared" si="25"/>
        <v/>
      </c>
      <c r="T727" s="21"/>
    </row>
    <row r="728" spans="16:20" x14ac:dyDescent="0.25">
      <c r="P728" s="21"/>
      <c r="Q728" s="21"/>
      <c r="R728" s="21" t="str">
        <f t="shared" si="25"/>
        <v/>
      </c>
      <c r="T728" s="21"/>
    </row>
    <row r="729" spans="16:20" x14ac:dyDescent="0.25">
      <c r="P729" s="21"/>
      <c r="Q729" s="21"/>
      <c r="R729" s="21" t="str">
        <f t="shared" si="25"/>
        <v/>
      </c>
      <c r="T729" s="21"/>
    </row>
    <row r="730" spans="16:20" x14ac:dyDescent="0.25">
      <c r="P730" s="21"/>
      <c r="Q730" s="21"/>
      <c r="R730" s="21" t="str">
        <f t="shared" si="25"/>
        <v/>
      </c>
      <c r="T730" s="21"/>
    </row>
    <row r="731" spans="16:20" x14ac:dyDescent="0.25">
      <c r="P731" s="21"/>
      <c r="Q731" s="21"/>
      <c r="R731" s="21" t="str">
        <f t="shared" si="25"/>
        <v/>
      </c>
      <c r="T731" s="21"/>
    </row>
    <row r="732" spans="16:20" x14ac:dyDescent="0.25">
      <c r="P732" s="21"/>
      <c r="Q732" s="21"/>
      <c r="R732" s="21" t="str">
        <f t="shared" si="25"/>
        <v/>
      </c>
      <c r="T732" s="21"/>
    </row>
    <row r="733" spans="16:20" x14ac:dyDescent="0.25">
      <c r="P733" s="21"/>
      <c r="Q733" s="21"/>
      <c r="R733" s="21" t="str">
        <f t="shared" si="25"/>
        <v/>
      </c>
      <c r="T733" s="21"/>
    </row>
    <row r="734" spans="16:20" x14ac:dyDescent="0.25">
      <c r="P734" s="21"/>
      <c r="Q734" s="21"/>
      <c r="R734" s="21" t="str">
        <f t="shared" si="25"/>
        <v/>
      </c>
      <c r="T734" s="21"/>
    </row>
    <row r="735" spans="16:20" x14ac:dyDescent="0.25">
      <c r="P735" s="21"/>
      <c r="Q735" s="21"/>
      <c r="R735" s="21" t="str">
        <f t="shared" si="25"/>
        <v/>
      </c>
      <c r="T735" s="21"/>
    </row>
    <row r="736" spans="16:20" x14ac:dyDescent="0.25">
      <c r="P736" s="21"/>
      <c r="Q736" s="21"/>
      <c r="R736" s="21" t="str">
        <f t="shared" si="25"/>
        <v/>
      </c>
      <c r="T736" s="21"/>
    </row>
    <row r="737" spans="16:20" x14ac:dyDescent="0.25">
      <c r="P737" s="21"/>
      <c r="Q737" s="21"/>
      <c r="R737" s="21" t="str">
        <f t="shared" si="25"/>
        <v/>
      </c>
      <c r="T737" s="21"/>
    </row>
    <row r="738" spans="16:20" x14ac:dyDescent="0.25">
      <c r="P738" s="21"/>
      <c r="Q738" s="21"/>
      <c r="R738" s="21" t="str">
        <f t="shared" si="25"/>
        <v/>
      </c>
      <c r="T738" s="21"/>
    </row>
    <row r="739" spans="16:20" x14ac:dyDescent="0.25">
      <c r="P739" s="21"/>
      <c r="Q739" s="21"/>
      <c r="R739" s="21" t="str">
        <f t="shared" si="25"/>
        <v/>
      </c>
      <c r="T739" s="21"/>
    </row>
    <row r="740" spans="16:20" x14ac:dyDescent="0.25">
      <c r="P740" s="21"/>
      <c r="Q740" s="21"/>
      <c r="R740" s="21" t="str">
        <f t="shared" si="25"/>
        <v/>
      </c>
      <c r="T740" s="21"/>
    </row>
    <row r="741" spans="16:20" x14ac:dyDescent="0.25">
      <c r="P741" s="21"/>
      <c r="Q741" s="21"/>
      <c r="R741" s="21" t="str">
        <f t="shared" si="25"/>
        <v/>
      </c>
      <c r="T741" s="21"/>
    </row>
    <row r="742" spans="16:20" x14ac:dyDescent="0.25">
      <c r="P742" s="21"/>
      <c r="Q742" s="21"/>
      <c r="R742" s="21" t="str">
        <f t="shared" si="25"/>
        <v/>
      </c>
      <c r="T742" s="21"/>
    </row>
    <row r="743" spans="16:20" x14ac:dyDescent="0.25">
      <c r="P743" s="21"/>
      <c r="Q743" s="21"/>
      <c r="R743" s="21" t="str">
        <f t="shared" si="25"/>
        <v/>
      </c>
      <c r="T743" s="21"/>
    </row>
    <row r="744" spans="16:20" x14ac:dyDescent="0.25">
      <c r="P744" s="21"/>
      <c r="Q744" s="21"/>
      <c r="R744" s="21" t="str">
        <f t="shared" si="25"/>
        <v/>
      </c>
      <c r="T744" s="21"/>
    </row>
    <row r="745" spans="16:20" x14ac:dyDescent="0.25">
      <c r="P745" s="21"/>
      <c r="Q745" s="21"/>
      <c r="R745" s="21" t="str">
        <f t="shared" si="25"/>
        <v/>
      </c>
      <c r="T745" s="21"/>
    </row>
    <row r="746" spans="16:20" x14ac:dyDescent="0.25">
      <c r="P746" s="21"/>
      <c r="Q746" s="21"/>
      <c r="R746" s="21" t="str">
        <f t="shared" si="25"/>
        <v/>
      </c>
      <c r="T746" s="21"/>
    </row>
    <row r="747" spans="16:20" x14ac:dyDescent="0.25">
      <c r="P747" s="21"/>
      <c r="Q747" s="21"/>
      <c r="R747" s="21" t="str">
        <f t="shared" si="25"/>
        <v/>
      </c>
      <c r="T747" s="21"/>
    </row>
    <row r="748" spans="16:20" x14ac:dyDescent="0.25">
      <c r="P748" s="21"/>
      <c r="Q748" s="21"/>
      <c r="R748" s="21" t="str">
        <f t="shared" si="25"/>
        <v/>
      </c>
      <c r="T748" s="21"/>
    </row>
    <row r="749" spans="16:20" x14ac:dyDescent="0.25">
      <c r="P749" s="21"/>
      <c r="Q749" s="21"/>
      <c r="R749" s="21" t="str">
        <f t="shared" si="25"/>
        <v/>
      </c>
      <c r="T749" s="21"/>
    </row>
    <row r="750" spans="16:20" x14ac:dyDescent="0.25">
      <c r="P750" s="21"/>
      <c r="Q750" s="21"/>
      <c r="R750" s="21" t="str">
        <f t="shared" si="25"/>
        <v/>
      </c>
      <c r="T750" s="21"/>
    </row>
    <row r="751" spans="16:20" x14ac:dyDescent="0.25">
      <c r="P751" s="21"/>
      <c r="Q751" s="21"/>
      <c r="R751" s="21" t="str">
        <f t="shared" si="25"/>
        <v/>
      </c>
      <c r="T751" s="21"/>
    </row>
    <row r="752" spans="16:20" x14ac:dyDescent="0.25">
      <c r="P752" s="21"/>
      <c r="Q752" s="21"/>
      <c r="R752" s="21" t="str">
        <f t="shared" si="25"/>
        <v/>
      </c>
      <c r="T752" s="21"/>
    </row>
    <row r="753" spans="16:20" x14ac:dyDescent="0.25">
      <c r="P753" s="21"/>
      <c r="Q753" s="21"/>
      <c r="R753" s="21" t="str">
        <f t="shared" si="25"/>
        <v/>
      </c>
      <c r="T753" s="21"/>
    </row>
    <row r="754" spans="16:20" x14ac:dyDescent="0.25">
      <c r="P754" s="21"/>
      <c r="Q754" s="21"/>
      <c r="R754" s="21" t="str">
        <f t="shared" si="25"/>
        <v/>
      </c>
      <c r="T754" s="21"/>
    </row>
    <row r="755" spans="16:20" x14ac:dyDescent="0.25">
      <c r="P755" s="21"/>
      <c r="Q755" s="21"/>
      <c r="R755" s="21" t="str">
        <f t="shared" si="25"/>
        <v/>
      </c>
      <c r="T755" s="21"/>
    </row>
    <row r="756" spans="16:20" x14ac:dyDescent="0.25">
      <c r="P756" s="21"/>
      <c r="Q756" s="21"/>
      <c r="R756" s="21" t="str">
        <f t="shared" si="25"/>
        <v/>
      </c>
      <c r="T756" s="21"/>
    </row>
    <row r="757" spans="16:20" x14ac:dyDescent="0.25">
      <c r="P757" s="21"/>
      <c r="Q757" s="21"/>
      <c r="R757" s="21" t="str">
        <f t="shared" si="25"/>
        <v/>
      </c>
      <c r="T757" s="21"/>
    </row>
    <row r="758" spans="16:20" x14ac:dyDescent="0.25">
      <c r="P758" s="21"/>
      <c r="Q758" s="21"/>
      <c r="R758" s="21" t="str">
        <f t="shared" si="25"/>
        <v/>
      </c>
      <c r="T758" s="21"/>
    </row>
    <row r="759" spans="16:20" x14ac:dyDescent="0.25">
      <c r="P759" s="21"/>
      <c r="Q759" s="21"/>
      <c r="R759" s="21" t="str">
        <f t="shared" si="25"/>
        <v/>
      </c>
      <c r="T759" s="21"/>
    </row>
    <row r="760" spans="16:20" x14ac:dyDescent="0.25">
      <c r="P760" s="21"/>
      <c r="Q760" s="21"/>
      <c r="R760" s="21" t="str">
        <f t="shared" si="25"/>
        <v/>
      </c>
      <c r="T760" s="21"/>
    </row>
    <row r="761" spans="16:20" x14ac:dyDescent="0.25">
      <c r="P761" s="21"/>
      <c r="Q761" s="21"/>
      <c r="R761" s="21" t="str">
        <f t="shared" si="25"/>
        <v/>
      </c>
      <c r="T761" s="21"/>
    </row>
    <row r="762" spans="16:20" x14ac:dyDescent="0.25">
      <c r="P762" s="21"/>
      <c r="Q762" s="21"/>
      <c r="R762" s="21" t="str">
        <f t="shared" si="25"/>
        <v/>
      </c>
      <c r="T762" s="21"/>
    </row>
    <row r="763" spans="16:20" x14ac:dyDescent="0.25">
      <c r="P763" s="21"/>
      <c r="Q763" s="21"/>
      <c r="R763" s="21" t="str">
        <f t="shared" si="25"/>
        <v/>
      </c>
      <c r="T763" s="21"/>
    </row>
    <row r="764" spans="16:20" x14ac:dyDescent="0.25">
      <c r="P764" s="21"/>
      <c r="Q764" s="21"/>
      <c r="R764" s="21" t="str">
        <f t="shared" si="25"/>
        <v/>
      </c>
      <c r="T764" s="21"/>
    </row>
    <row r="765" spans="16:20" x14ac:dyDescent="0.25">
      <c r="P765" s="21"/>
      <c r="Q765" s="21"/>
      <c r="R765" s="21" t="str">
        <f t="shared" si="25"/>
        <v/>
      </c>
      <c r="T765" s="21"/>
    </row>
    <row r="766" spans="16:20" x14ac:dyDescent="0.25">
      <c r="P766" s="21"/>
      <c r="Q766" s="21"/>
      <c r="R766" s="21" t="str">
        <f t="shared" si="25"/>
        <v/>
      </c>
      <c r="T766" s="21"/>
    </row>
    <row r="767" spans="16:20" x14ac:dyDescent="0.25">
      <c r="P767" s="21"/>
      <c r="Q767" s="21"/>
      <c r="R767" s="21" t="str">
        <f t="shared" si="25"/>
        <v/>
      </c>
      <c r="T767" s="21"/>
    </row>
    <row r="768" spans="16:20" x14ac:dyDescent="0.25">
      <c r="P768" s="21"/>
      <c r="Q768" s="21"/>
      <c r="R768" s="21" t="str">
        <f t="shared" si="25"/>
        <v/>
      </c>
      <c r="T768" s="21"/>
    </row>
    <row r="769" spans="16:20" x14ac:dyDescent="0.25">
      <c r="P769" s="21"/>
      <c r="Q769" s="21"/>
      <c r="R769" s="21" t="str">
        <f t="shared" si="25"/>
        <v/>
      </c>
      <c r="T769" s="21"/>
    </row>
    <row r="770" spans="16:20" x14ac:dyDescent="0.25">
      <c r="P770" s="21"/>
      <c r="Q770" s="21"/>
      <c r="R770" s="21" t="str">
        <f t="shared" si="25"/>
        <v/>
      </c>
      <c r="T770" s="21"/>
    </row>
    <row r="771" spans="16:20" x14ac:dyDescent="0.25">
      <c r="P771" s="21"/>
      <c r="Q771" s="21"/>
      <c r="R771" s="21" t="str">
        <f t="shared" si="25"/>
        <v/>
      </c>
      <c r="T771" s="21"/>
    </row>
    <row r="772" spans="16:20" x14ac:dyDescent="0.25">
      <c r="P772" s="21"/>
      <c r="Q772" s="21"/>
      <c r="R772" s="21" t="str">
        <f t="shared" si="25"/>
        <v/>
      </c>
      <c r="T772" s="21"/>
    </row>
    <row r="773" spans="16:20" x14ac:dyDescent="0.25">
      <c r="P773" s="21"/>
      <c r="Q773" s="21"/>
      <c r="R773" s="21" t="str">
        <f t="shared" si="25"/>
        <v/>
      </c>
      <c r="T773" s="21"/>
    </row>
    <row r="774" spans="16:20" x14ac:dyDescent="0.25">
      <c r="P774" s="21"/>
      <c r="Q774" s="21"/>
      <c r="R774" s="21" t="str">
        <f t="shared" si="25"/>
        <v/>
      </c>
      <c r="T774" s="21"/>
    </row>
    <row r="775" spans="16:20" x14ac:dyDescent="0.25">
      <c r="P775" s="21"/>
      <c r="Q775" s="21"/>
      <c r="R775" s="21" t="str">
        <f t="shared" ref="R775:R838" si="26">IF(M775="","",TRIM(SUBSTITUTE(G775,"-","")))</f>
        <v/>
      </c>
      <c r="T775" s="21"/>
    </row>
    <row r="776" spans="16:20" x14ac:dyDescent="0.25">
      <c r="P776" s="21"/>
      <c r="Q776" s="21"/>
      <c r="R776" s="21" t="str">
        <f t="shared" si="26"/>
        <v/>
      </c>
      <c r="T776" s="21"/>
    </row>
    <row r="777" spans="16:20" x14ac:dyDescent="0.25">
      <c r="P777" s="21"/>
      <c r="Q777" s="21"/>
      <c r="R777" s="21" t="str">
        <f t="shared" si="26"/>
        <v/>
      </c>
      <c r="T777" s="21"/>
    </row>
    <row r="778" spans="16:20" x14ac:dyDescent="0.25">
      <c r="P778" s="21"/>
      <c r="Q778" s="21"/>
      <c r="R778" s="21" t="str">
        <f t="shared" si="26"/>
        <v/>
      </c>
      <c r="T778" s="21"/>
    </row>
    <row r="779" spans="16:20" x14ac:dyDescent="0.25">
      <c r="P779" s="21"/>
      <c r="Q779" s="21"/>
      <c r="R779" s="21" t="str">
        <f t="shared" si="26"/>
        <v/>
      </c>
      <c r="T779" s="21"/>
    </row>
    <row r="780" spans="16:20" x14ac:dyDescent="0.25">
      <c r="P780" s="21"/>
      <c r="Q780" s="21"/>
      <c r="R780" s="21" t="str">
        <f t="shared" si="26"/>
        <v/>
      </c>
      <c r="T780" s="21"/>
    </row>
    <row r="781" spans="16:20" x14ac:dyDescent="0.25">
      <c r="P781" s="21"/>
      <c r="Q781" s="21"/>
      <c r="R781" s="21" t="str">
        <f t="shared" si="26"/>
        <v/>
      </c>
      <c r="T781" s="21"/>
    </row>
    <row r="782" spans="16:20" x14ac:dyDescent="0.25">
      <c r="P782" s="21"/>
      <c r="Q782" s="21"/>
      <c r="R782" s="21" t="str">
        <f t="shared" si="26"/>
        <v/>
      </c>
      <c r="T782" s="21"/>
    </row>
    <row r="783" spans="16:20" x14ac:dyDescent="0.25">
      <c r="P783" s="21"/>
      <c r="Q783" s="21"/>
      <c r="R783" s="21" t="str">
        <f t="shared" si="26"/>
        <v/>
      </c>
      <c r="T783" s="21"/>
    </row>
    <row r="784" spans="16:20" x14ac:dyDescent="0.25">
      <c r="P784" s="21"/>
      <c r="Q784" s="21"/>
      <c r="R784" s="21" t="str">
        <f t="shared" si="26"/>
        <v/>
      </c>
      <c r="T784" s="21"/>
    </row>
    <row r="785" spans="16:20" x14ac:dyDescent="0.25">
      <c r="P785" s="21"/>
      <c r="Q785" s="21"/>
      <c r="R785" s="21" t="str">
        <f t="shared" si="26"/>
        <v/>
      </c>
      <c r="T785" s="21"/>
    </row>
    <row r="786" spans="16:20" x14ac:dyDescent="0.25">
      <c r="P786" s="21"/>
      <c r="Q786" s="21"/>
      <c r="R786" s="21" t="str">
        <f t="shared" si="26"/>
        <v/>
      </c>
      <c r="T786" s="21"/>
    </row>
    <row r="787" spans="16:20" x14ac:dyDescent="0.25">
      <c r="P787" s="21"/>
      <c r="Q787" s="21"/>
      <c r="R787" s="21" t="str">
        <f t="shared" si="26"/>
        <v/>
      </c>
      <c r="T787" s="21"/>
    </row>
    <row r="788" spans="16:20" x14ac:dyDescent="0.25">
      <c r="P788" s="21"/>
      <c r="Q788" s="21"/>
      <c r="R788" s="21" t="str">
        <f t="shared" si="26"/>
        <v/>
      </c>
      <c r="T788" s="21"/>
    </row>
    <row r="789" spans="16:20" x14ac:dyDescent="0.25">
      <c r="P789" s="21"/>
      <c r="Q789" s="21"/>
      <c r="R789" s="21" t="str">
        <f t="shared" si="26"/>
        <v/>
      </c>
      <c r="T789" s="21"/>
    </row>
    <row r="790" spans="16:20" x14ac:dyDescent="0.25">
      <c r="P790" s="21"/>
      <c r="Q790" s="21"/>
      <c r="R790" s="21" t="str">
        <f t="shared" si="26"/>
        <v/>
      </c>
      <c r="T790" s="21"/>
    </row>
    <row r="791" spans="16:20" x14ac:dyDescent="0.25">
      <c r="P791" s="21"/>
      <c r="Q791" s="21"/>
      <c r="R791" s="21" t="str">
        <f t="shared" si="26"/>
        <v/>
      </c>
      <c r="T791" s="21"/>
    </row>
    <row r="792" spans="16:20" x14ac:dyDescent="0.25">
      <c r="P792" s="21"/>
      <c r="Q792" s="21"/>
      <c r="R792" s="21" t="str">
        <f t="shared" si="26"/>
        <v/>
      </c>
      <c r="T792" s="21"/>
    </row>
    <row r="793" spans="16:20" x14ac:dyDescent="0.25">
      <c r="P793" s="21"/>
      <c r="Q793" s="21"/>
      <c r="R793" s="21" t="str">
        <f t="shared" si="26"/>
        <v/>
      </c>
      <c r="T793" s="21"/>
    </row>
    <row r="794" spans="16:20" x14ac:dyDescent="0.25">
      <c r="P794" s="21"/>
      <c r="Q794" s="21"/>
      <c r="R794" s="21" t="str">
        <f t="shared" si="26"/>
        <v/>
      </c>
      <c r="T794" s="21"/>
    </row>
    <row r="795" spans="16:20" x14ac:dyDescent="0.25">
      <c r="P795" s="21"/>
      <c r="Q795" s="21"/>
      <c r="R795" s="21" t="str">
        <f t="shared" si="26"/>
        <v/>
      </c>
      <c r="T795" s="21"/>
    </row>
    <row r="796" spans="16:20" x14ac:dyDescent="0.25">
      <c r="P796" s="21"/>
      <c r="Q796" s="21"/>
      <c r="R796" s="21" t="str">
        <f t="shared" si="26"/>
        <v/>
      </c>
      <c r="T796" s="21"/>
    </row>
    <row r="797" spans="16:20" x14ac:dyDescent="0.25">
      <c r="P797" s="21"/>
      <c r="Q797" s="21"/>
      <c r="R797" s="21" t="str">
        <f t="shared" si="26"/>
        <v/>
      </c>
      <c r="T797" s="21"/>
    </row>
    <row r="798" spans="16:20" x14ac:dyDescent="0.25">
      <c r="P798" s="21"/>
      <c r="Q798" s="21"/>
      <c r="R798" s="21" t="str">
        <f t="shared" si="26"/>
        <v/>
      </c>
      <c r="T798" s="21"/>
    </row>
    <row r="799" spans="16:20" x14ac:dyDescent="0.25">
      <c r="P799" s="21"/>
      <c r="Q799" s="21"/>
      <c r="R799" s="21" t="str">
        <f t="shared" si="26"/>
        <v/>
      </c>
      <c r="T799" s="21"/>
    </row>
    <row r="800" spans="16:20" x14ac:dyDescent="0.25">
      <c r="P800" s="21"/>
      <c r="Q800" s="21"/>
      <c r="R800" s="21" t="str">
        <f t="shared" si="26"/>
        <v/>
      </c>
      <c r="T800" s="21"/>
    </row>
    <row r="801" spans="16:20" x14ac:dyDescent="0.25">
      <c r="P801" s="21"/>
      <c r="Q801" s="21"/>
      <c r="R801" s="21" t="str">
        <f t="shared" si="26"/>
        <v/>
      </c>
      <c r="T801" s="21"/>
    </row>
    <row r="802" spans="16:20" x14ac:dyDescent="0.25">
      <c r="P802" s="21"/>
      <c r="Q802" s="21"/>
      <c r="R802" s="21" t="str">
        <f t="shared" si="26"/>
        <v/>
      </c>
      <c r="T802" s="21"/>
    </row>
    <row r="803" spans="16:20" x14ac:dyDescent="0.25">
      <c r="P803" s="21"/>
      <c r="Q803" s="21"/>
      <c r="R803" s="21" t="str">
        <f t="shared" si="26"/>
        <v/>
      </c>
      <c r="T803" s="21"/>
    </row>
    <row r="804" spans="16:20" x14ac:dyDescent="0.25">
      <c r="P804" s="21"/>
      <c r="Q804" s="21"/>
      <c r="R804" s="21" t="str">
        <f t="shared" si="26"/>
        <v/>
      </c>
      <c r="T804" s="21"/>
    </row>
    <row r="805" spans="16:20" x14ac:dyDescent="0.25">
      <c r="P805" s="21"/>
      <c r="Q805" s="21"/>
      <c r="R805" s="21" t="str">
        <f t="shared" si="26"/>
        <v/>
      </c>
      <c r="T805" s="21"/>
    </row>
    <row r="806" spans="16:20" x14ac:dyDescent="0.25">
      <c r="P806" s="21"/>
      <c r="Q806" s="21"/>
      <c r="R806" s="21" t="str">
        <f t="shared" si="26"/>
        <v/>
      </c>
      <c r="T806" s="21"/>
    </row>
    <row r="807" spans="16:20" x14ac:dyDescent="0.25">
      <c r="P807" s="21"/>
      <c r="Q807" s="21"/>
      <c r="R807" s="21" t="str">
        <f t="shared" si="26"/>
        <v/>
      </c>
      <c r="T807" s="21"/>
    </row>
    <row r="808" spans="16:20" x14ac:dyDescent="0.25">
      <c r="P808" s="21"/>
      <c r="Q808" s="21"/>
      <c r="R808" s="21" t="str">
        <f t="shared" si="26"/>
        <v/>
      </c>
      <c r="T808" s="21"/>
    </row>
    <row r="809" spans="16:20" x14ac:dyDescent="0.25">
      <c r="P809" s="21"/>
      <c r="Q809" s="21"/>
      <c r="R809" s="21" t="str">
        <f t="shared" si="26"/>
        <v/>
      </c>
      <c r="T809" s="21"/>
    </row>
    <row r="810" spans="16:20" x14ac:dyDescent="0.25">
      <c r="P810" s="21"/>
      <c r="Q810" s="21"/>
      <c r="R810" s="21" t="str">
        <f t="shared" si="26"/>
        <v/>
      </c>
      <c r="T810" s="21"/>
    </row>
    <row r="811" spans="16:20" x14ac:dyDescent="0.25">
      <c r="P811" s="21"/>
      <c r="Q811" s="21"/>
      <c r="R811" s="21" t="str">
        <f t="shared" si="26"/>
        <v/>
      </c>
      <c r="T811" s="21"/>
    </row>
    <row r="812" spans="16:20" x14ac:dyDescent="0.25">
      <c r="P812" s="21"/>
      <c r="Q812" s="21"/>
      <c r="R812" s="21" t="str">
        <f t="shared" si="26"/>
        <v/>
      </c>
      <c r="T812" s="21"/>
    </row>
    <row r="813" spans="16:20" x14ac:dyDescent="0.25">
      <c r="P813" s="21"/>
      <c r="Q813" s="21"/>
      <c r="R813" s="21" t="str">
        <f t="shared" si="26"/>
        <v/>
      </c>
      <c r="T813" s="21"/>
    </row>
    <row r="814" spans="16:20" x14ac:dyDescent="0.25">
      <c r="P814" s="21"/>
      <c r="Q814" s="21"/>
      <c r="R814" s="21" t="str">
        <f t="shared" si="26"/>
        <v/>
      </c>
      <c r="T814" s="21"/>
    </row>
    <row r="815" spans="16:20" x14ac:dyDescent="0.25">
      <c r="P815" s="21"/>
      <c r="Q815" s="21"/>
      <c r="R815" s="21" t="str">
        <f t="shared" si="26"/>
        <v/>
      </c>
      <c r="T815" s="21"/>
    </row>
    <row r="816" spans="16:20" x14ac:dyDescent="0.25">
      <c r="P816" s="21"/>
      <c r="Q816" s="21"/>
      <c r="R816" s="21" t="str">
        <f t="shared" si="26"/>
        <v/>
      </c>
      <c r="T816" s="21"/>
    </row>
    <row r="817" spans="16:20" x14ac:dyDescent="0.25">
      <c r="P817" s="21"/>
      <c r="Q817" s="21"/>
      <c r="R817" s="21" t="str">
        <f t="shared" si="26"/>
        <v/>
      </c>
      <c r="T817" s="21"/>
    </row>
    <row r="818" spans="16:20" x14ac:dyDescent="0.25">
      <c r="P818" s="21"/>
      <c r="Q818" s="21"/>
      <c r="R818" s="21" t="str">
        <f t="shared" si="26"/>
        <v/>
      </c>
      <c r="T818" s="21"/>
    </row>
    <row r="819" spans="16:20" x14ac:dyDescent="0.25">
      <c r="P819" s="21"/>
      <c r="Q819" s="21"/>
      <c r="R819" s="21" t="str">
        <f t="shared" si="26"/>
        <v/>
      </c>
      <c r="T819" s="21"/>
    </row>
    <row r="820" spans="16:20" x14ac:dyDescent="0.25">
      <c r="P820" s="21"/>
      <c r="Q820" s="21"/>
      <c r="R820" s="21" t="str">
        <f t="shared" si="26"/>
        <v/>
      </c>
      <c r="T820" s="21"/>
    </row>
    <row r="821" spans="16:20" x14ac:dyDescent="0.25">
      <c r="P821" s="21"/>
      <c r="Q821" s="21"/>
      <c r="R821" s="21" t="str">
        <f t="shared" si="26"/>
        <v/>
      </c>
      <c r="T821" s="21"/>
    </row>
    <row r="822" spans="16:20" x14ac:dyDescent="0.25">
      <c r="P822" s="21"/>
      <c r="Q822" s="21"/>
      <c r="R822" s="21" t="str">
        <f t="shared" si="26"/>
        <v/>
      </c>
      <c r="T822" s="21"/>
    </row>
    <row r="823" spans="16:20" x14ac:dyDescent="0.25">
      <c r="P823" s="21"/>
      <c r="Q823" s="21"/>
      <c r="R823" s="21" t="str">
        <f t="shared" si="26"/>
        <v/>
      </c>
      <c r="T823" s="21"/>
    </row>
    <row r="824" spans="16:20" x14ac:dyDescent="0.25">
      <c r="P824" s="21"/>
      <c r="Q824" s="21"/>
      <c r="R824" s="21" t="str">
        <f t="shared" si="26"/>
        <v/>
      </c>
      <c r="T824" s="21"/>
    </row>
    <row r="825" spans="16:20" x14ac:dyDescent="0.25">
      <c r="P825" s="21"/>
      <c r="Q825" s="21"/>
      <c r="R825" s="21" t="str">
        <f t="shared" si="26"/>
        <v/>
      </c>
      <c r="T825" s="21"/>
    </row>
    <row r="826" spans="16:20" x14ac:dyDescent="0.25">
      <c r="P826" s="21"/>
      <c r="Q826" s="21"/>
      <c r="R826" s="21" t="str">
        <f t="shared" si="26"/>
        <v/>
      </c>
      <c r="T826" s="21"/>
    </row>
    <row r="827" spans="16:20" x14ac:dyDescent="0.25">
      <c r="P827" s="21"/>
      <c r="Q827" s="21"/>
      <c r="R827" s="21" t="str">
        <f t="shared" si="26"/>
        <v/>
      </c>
      <c r="T827" s="21"/>
    </row>
    <row r="828" spans="16:20" x14ac:dyDescent="0.25">
      <c r="P828" s="21"/>
      <c r="Q828" s="21"/>
      <c r="R828" s="21" t="str">
        <f t="shared" si="26"/>
        <v/>
      </c>
      <c r="T828" s="21"/>
    </row>
    <row r="829" spans="16:20" x14ac:dyDescent="0.25">
      <c r="P829" s="21"/>
      <c r="Q829" s="21"/>
      <c r="R829" s="21" t="str">
        <f t="shared" si="26"/>
        <v/>
      </c>
      <c r="T829" s="21"/>
    </row>
    <row r="830" spans="16:20" x14ac:dyDescent="0.25">
      <c r="P830" s="21"/>
      <c r="Q830" s="21"/>
      <c r="R830" s="21" t="str">
        <f t="shared" si="26"/>
        <v/>
      </c>
      <c r="T830" s="21"/>
    </row>
    <row r="831" spans="16:20" x14ac:dyDescent="0.25">
      <c r="P831" s="21"/>
      <c r="Q831" s="21"/>
      <c r="R831" s="21" t="str">
        <f t="shared" si="26"/>
        <v/>
      </c>
      <c r="T831" s="21"/>
    </row>
    <row r="832" spans="16:20" x14ac:dyDescent="0.25">
      <c r="P832" s="21"/>
      <c r="Q832" s="21"/>
      <c r="R832" s="21" t="str">
        <f t="shared" si="26"/>
        <v/>
      </c>
      <c r="T832" s="21"/>
    </row>
    <row r="833" spans="16:20" x14ac:dyDescent="0.25">
      <c r="P833" s="21"/>
      <c r="Q833" s="21"/>
      <c r="R833" s="21" t="str">
        <f t="shared" si="26"/>
        <v/>
      </c>
      <c r="T833" s="21"/>
    </row>
    <row r="834" spans="16:20" x14ac:dyDescent="0.25">
      <c r="P834" s="21"/>
      <c r="Q834" s="21"/>
      <c r="R834" s="21" t="str">
        <f t="shared" si="26"/>
        <v/>
      </c>
      <c r="T834" s="21"/>
    </row>
    <row r="835" spans="16:20" x14ac:dyDescent="0.25">
      <c r="P835" s="21"/>
      <c r="Q835" s="21"/>
      <c r="R835" s="21" t="str">
        <f t="shared" si="26"/>
        <v/>
      </c>
      <c r="T835" s="21"/>
    </row>
    <row r="836" spans="16:20" x14ac:dyDescent="0.25">
      <c r="P836" s="21"/>
      <c r="Q836" s="21"/>
      <c r="R836" s="21" t="str">
        <f t="shared" si="26"/>
        <v/>
      </c>
      <c r="T836" s="21"/>
    </row>
    <row r="837" spans="16:20" x14ac:dyDescent="0.25">
      <c r="P837" s="21"/>
      <c r="Q837" s="21"/>
      <c r="R837" s="21" t="str">
        <f t="shared" si="26"/>
        <v/>
      </c>
      <c r="T837" s="21"/>
    </row>
    <row r="838" spans="16:20" x14ac:dyDescent="0.25">
      <c r="P838" s="21"/>
      <c r="Q838" s="21"/>
      <c r="R838" s="21" t="str">
        <f t="shared" si="26"/>
        <v/>
      </c>
      <c r="T838" s="21"/>
    </row>
    <row r="839" spans="16:20" x14ac:dyDescent="0.25">
      <c r="P839" s="21"/>
      <c r="Q839" s="21"/>
      <c r="R839" s="21" t="str">
        <f t="shared" ref="R839:R902" si="27">IF(M839="","",TRIM(SUBSTITUTE(G839,"-","")))</f>
        <v/>
      </c>
      <c r="T839" s="21"/>
    </row>
    <row r="840" spans="16:20" x14ac:dyDescent="0.25">
      <c r="P840" s="21"/>
      <c r="Q840" s="21"/>
      <c r="R840" s="21" t="str">
        <f t="shared" si="27"/>
        <v/>
      </c>
      <c r="T840" s="21"/>
    </row>
    <row r="841" spans="16:20" x14ac:dyDescent="0.25">
      <c r="P841" s="21"/>
      <c r="Q841" s="21"/>
      <c r="R841" s="21" t="str">
        <f t="shared" si="27"/>
        <v/>
      </c>
      <c r="T841" s="21"/>
    </row>
    <row r="842" spans="16:20" x14ac:dyDescent="0.25">
      <c r="P842" s="21"/>
      <c r="Q842" s="21"/>
      <c r="R842" s="21" t="str">
        <f t="shared" si="27"/>
        <v/>
      </c>
      <c r="T842" s="21"/>
    </row>
    <row r="843" spans="16:20" x14ac:dyDescent="0.25">
      <c r="P843" s="21"/>
      <c r="Q843" s="21"/>
      <c r="R843" s="21" t="str">
        <f t="shared" si="27"/>
        <v/>
      </c>
      <c r="T843" s="21"/>
    </row>
    <row r="844" spans="16:20" x14ac:dyDescent="0.25">
      <c r="P844" s="21"/>
      <c r="Q844" s="21"/>
      <c r="R844" s="21" t="str">
        <f t="shared" si="27"/>
        <v/>
      </c>
      <c r="T844" s="21"/>
    </row>
    <row r="845" spans="16:20" x14ac:dyDescent="0.25">
      <c r="P845" s="21"/>
      <c r="Q845" s="21"/>
      <c r="R845" s="21" t="str">
        <f t="shared" si="27"/>
        <v/>
      </c>
      <c r="T845" s="21"/>
    </row>
    <row r="846" spans="16:20" x14ac:dyDescent="0.25">
      <c r="P846" s="21"/>
      <c r="Q846" s="21"/>
      <c r="R846" s="21" t="str">
        <f t="shared" si="27"/>
        <v/>
      </c>
      <c r="T846" s="21"/>
    </row>
    <row r="847" spans="16:20" x14ac:dyDescent="0.25">
      <c r="P847" s="21"/>
      <c r="Q847" s="21"/>
      <c r="R847" s="21" t="str">
        <f t="shared" si="27"/>
        <v/>
      </c>
      <c r="T847" s="21"/>
    </row>
    <row r="848" spans="16:20" x14ac:dyDescent="0.25">
      <c r="P848" s="21"/>
      <c r="Q848" s="21"/>
      <c r="R848" s="21" t="str">
        <f t="shared" si="27"/>
        <v/>
      </c>
      <c r="T848" s="21"/>
    </row>
    <row r="849" spans="16:20" x14ac:dyDescent="0.25">
      <c r="P849" s="21"/>
      <c r="Q849" s="21"/>
      <c r="R849" s="21" t="str">
        <f t="shared" si="27"/>
        <v/>
      </c>
      <c r="T849" s="21"/>
    </row>
    <row r="850" spans="16:20" x14ac:dyDescent="0.25">
      <c r="P850" s="21"/>
      <c r="Q850" s="21"/>
      <c r="R850" s="21" t="str">
        <f t="shared" si="27"/>
        <v/>
      </c>
      <c r="T850" s="21"/>
    </row>
    <row r="851" spans="16:20" x14ac:dyDescent="0.25">
      <c r="P851" s="21"/>
      <c r="Q851" s="21"/>
      <c r="R851" s="21" t="str">
        <f t="shared" si="27"/>
        <v/>
      </c>
      <c r="T851" s="21"/>
    </row>
    <row r="852" spans="16:20" x14ac:dyDescent="0.25">
      <c r="P852" s="21"/>
      <c r="Q852" s="21"/>
      <c r="R852" s="21" t="str">
        <f t="shared" si="27"/>
        <v/>
      </c>
      <c r="T852" s="21"/>
    </row>
    <row r="853" spans="16:20" x14ac:dyDescent="0.25">
      <c r="P853" s="21"/>
      <c r="Q853" s="21"/>
      <c r="R853" s="21" t="str">
        <f t="shared" si="27"/>
        <v/>
      </c>
      <c r="T853" s="21"/>
    </row>
    <row r="854" spans="16:20" x14ac:dyDescent="0.25">
      <c r="P854" s="21"/>
      <c r="Q854" s="21"/>
      <c r="R854" s="21" t="str">
        <f t="shared" si="27"/>
        <v/>
      </c>
      <c r="T854" s="21"/>
    </row>
    <row r="855" spans="16:20" x14ac:dyDescent="0.25">
      <c r="P855" s="21"/>
      <c r="Q855" s="21"/>
      <c r="R855" s="21" t="str">
        <f t="shared" si="27"/>
        <v/>
      </c>
      <c r="T855" s="21"/>
    </row>
    <row r="856" spans="16:20" x14ac:dyDescent="0.25">
      <c r="P856" s="21"/>
      <c r="Q856" s="21"/>
      <c r="R856" s="21" t="str">
        <f t="shared" si="27"/>
        <v/>
      </c>
      <c r="T856" s="21"/>
    </row>
    <row r="857" spans="16:20" x14ac:dyDescent="0.25">
      <c r="P857" s="21"/>
      <c r="Q857" s="21"/>
      <c r="R857" s="21" t="str">
        <f t="shared" si="27"/>
        <v/>
      </c>
      <c r="T857" s="21"/>
    </row>
    <row r="858" spans="16:20" x14ac:dyDescent="0.25">
      <c r="P858" s="21"/>
      <c r="Q858" s="21"/>
      <c r="R858" s="21" t="str">
        <f t="shared" si="27"/>
        <v/>
      </c>
      <c r="T858" s="21"/>
    </row>
    <row r="859" spans="16:20" x14ac:dyDescent="0.25">
      <c r="P859" s="21"/>
      <c r="Q859" s="21"/>
      <c r="R859" s="21" t="str">
        <f t="shared" si="27"/>
        <v/>
      </c>
      <c r="T859" s="21"/>
    </row>
    <row r="860" spans="16:20" x14ac:dyDescent="0.25">
      <c r="P860" s="21"/>
      <c r="Q860" s="21"/>
      <c r="R860" s="21" t="str">
        <f t="shared" si="27"/>
        <v/>
      </c>
      <c r="T860" s="21"/>
    </row>
    <row r="861" spans="16:20" x14ac:dyDescent="0.25">
      <c r="P861" s="21"/>
      <c r="Q861" s="21"/>
      <c r="R861" s="21" t="str">
        <f t="shared" si="27"/>
        <v/>
      </c>
      <c r="T861" s="21"/>
    </row>
    <row r="862" spans="16:20" x14ac:dyDescent="0.25">
      <c r="P862" s="21"/>
      <c r="Q862" s="21"/>
      <c r="R862" s="21" t="str">
        <f t="shared" si="27"/>
        <v/>
      </c>
      <c r="T862" s="21"/>
    </row>
    <row r="863" spans="16:20" x14ac:dyDescent="0.25">
      <c r="P863" s="21"/>
      <c r="Q863" s="21"/>
      <c r="R863" s="21" t="str">
        <f t="shared" si="27"/>
        <v/>
      </c>
      <c r="T863" s="21"/>
    </row>
    <row r="864" spans="16:20" x14ac:dyDescent="0.25">
      <c r="P864" s="21"/>
      <c r="Q864" s="21"/>
      <c r="R864" s="21" t="str">
        <f t="shared" si="27"/>
        <v/>
      </c>
      <c r="T864" s="21"/>
    </row>
    <row r="865" spans="16:20" x14ac:dyDescent="0.25">
      <c r="P865" s="21"/>
      <c r="Q865" s="21"/>
      <c r="R865" s="21" t="str">
        <f t="shared" si="27"/>
        <v/>
      </c>
      <c r="T865" s="21"/>
    </row>
    <row r="866" spans="16:20" x14ac:dyDescent="0.25">
      <c r="P866" s="21"/>
      <c r="Q866" s="21"/>
      <c r="R866" s="21" t="str">
        <f t="shared" si="27"/>
        <v/>
      </c>
      <c r="T866" s="21"/>
    </row>
    <row r="867" spans="16:20" x14ac:dyDescent="0.25">
      <c r="P867" s="21"/>
      <c r="Q867" s="21"/>
      <c r="R867" s="21" t="str">
        <f t="shared" si="27"/>
        <v/>
      </c>
      <c r="T867" s="21"/>
    </row>
    <row r="868" spans="16:20" x14ac:dyDescent="0.25">
      <c r="P868" s="21"/>
      <c r="Q868" s="21"/>
      <c r="R868" s="21" t="str">
        <f t="shared" si="27"/>
        <v/>
      </c>
      <c r="T868" s="21"/>
    </row>
    <row r="869" spans="16:20" x14ac:dyDescent="0.25">
      <c r="P869" s="21"/>
      <c r="Q869" s="21"/>
      <c r="R869" s="21" t="str">
        <f t="shared" si="27"/>
        <v/>
      </c>
      <c r="T869" s="21"/>
    </row>
    <row r="870" spans="16:20" x14ac:dyDescent="0.25">
      <c r="P870" s="21"/>
      <c r="Q870" s="21"/>
      <c r="R870" s="21" t="str">
        <f t="shared" si="27"/>
        <v/>
      </c>
      <c r="T870" s="21"/>
    </row>
    <row r="871" spans="16:20" x14ac:dyDescent="0.25">
      <c r="P871" s="21"/>
      <c r="Q871" s="21"/>
      <c r="R871" s="21" t="str">
        <f t="shared" si="27"/>
        <v/>
      </c>
      <c r="T871" s="21"/>
    </row>
    <row r="872" spans="16:20" x14ac:dyDescent="0.25">
      <c r="P872" s="21"/>
      <c r="Q872" s="21"/>
      <c r="R872" s="21" t="str">
        <f t="shared" si="27"/>
        <v/>
      </c>
      <c r="T872" s="21"/>
    </row>
    <row r="873" spans="16:20" x14ac:dyDescent="0.25">
      <c r="P873" s="21"/>
      <c r="Q873" s="21"/>
      <c r="R873" s="21" t="str">
        <f t="shared" si="27"/>
        <v/>
      </c>
      <c r="T873" s="21"/>
    </row>
    <row r="874" spans="16:20" x14ac:dyDescent="0.25">
      <c r="P874" s="21"/>
      <c r="Q874" s="21"/>
      <c r="R874" s="21" t="str">
        <f t="shared" si="27"/>
        <v/>
      </c>
      <c r="T874" s="21"/>
    </row>
    <row r="875" spans="16:20" x14ac:dyDescent="0.25">
      <c r="P875" s="21"/>
      <c r="Q875" s="21"/>
      <c r="R875" s="21" t="str">
        <f t="shared" si="27"/>
        <v/>
      </c>
      <c r="T875" s="21"/>
    </row>
    <row r="876" spans="16:20" x14ac:dyDescent="0.25">
      <c r="P876" s="21"/>
      <c r="Q876" s="21"/>
      <c r="R876" s="21" t="str">
        <f t="shared" si="27"/>
        <v/>
      </c>
      <c r="T876" s="21"/>
    </row>
    <row r="877" spans="16:20" x14ac:dyDescent="0.25">
      <c r="P877" s="21"/>
      <c r="Q877" s="21"/>
      <c r="R877" s="21" t="str">
        <f t="shared" si="27"/>
        <v/>
      </c>
      <c r="T877" s="21"/>
    </row>
    <row r="878" spans="16:20" x14ac:dyDescent="0.25">
      <c r="P878" s="21"/>
      <c r="Q878" s="21"/>
      <c r="R878" s="21" t="str">
        <f t="shared" si="27"/>
        <v/>
      </c>
      <c r="T878" s="21"/>
    </row>
    <row r="879" spans="16:20" x14ac:dyDescent="0.25">
      <c r="P879" s="21"/>
      <c r="Q879" s="21"/>
      <c r="R879" s="21" t="str">
        <f t="shared" si="27"/>
        <v/>
      </c>
      <c r="T879" s="21"/>
    </row>
    <row r="880" spans="16:20" x14ac:dyDescent="0.25">
      <c r="P880" s="21"/>
      <c r="Q880" s="21"/>
      <c r="R880" s="21" t="str">
        <f t="shared" si="27"/>
        <v/>
      </c>
      <c r="T880" s="21"/>
    </row>
    <row r="881" spans="16:20" x14ac:dyDescent="0.25">
      <c r="P881" s="21"/>
      <c r="Q881" s="21"/>
      <c r="R881" s="21" t="str">
        <f t="shared" si="27"/>
        <v/>
      </c>
      <c r="T881" s="21"/>
    </row>
    <row r="882" spans="16:20" x14ac:dyDescent="0.25">
      <c r="P882" s="21"/>
      <c r="Q882" s="21"/>
      <c r="R882" s="21" t="str">
        <f t="shared" si="27"/>
        <v/>
      </c>
      <c r="T882" s="21"/>
    </row>
    <row r="883" spans="16:20" x14ac:dyDescent="0.25">
      <c r="P883" s="21"/>
      <c r="Q883" s="21"/>
      <c r="R883" s="21" t="str">
        <f t="shared" si="27"/>
        <v/>
      </c>
      <c r="T883" s="21"/>
    </row>
    <row r="884" spans="16:20" x14ac:dyDescent="0.25">
      <c r="P884" s="21"/>
      <c r="Q884" s="21"/>
      <c r="R884" s="21" t="str">
        <f t="shared" si="27"/>
        <v/>
      </c>
      <c r="T884" s="21"/>
    </row>
    <row r="885" spans="16:20" x14ac:dyDescent="0.25">
      <c r="P885" s="21"/>
      <c r="Q885" s="21"/>
      <c r="R885" s="21" t="str">
        <f t="shared" si="27"/>
        <v/>
      </c>
      <c r="T885" s="21"/>
    </row>
    <row r="886" spans="16:20" x14ac:dyDescent="0.25">
      <c r="P886" s="21"/>
      <c r="Q886" s="21"/>
      <c r="R886" s="21" t="str">
        <f t="shared" si="27"/>
        <v/>
      </c>
      <c r="T886" s="21"/>
    </row>
    <row r="887" spans="16:20" x14ac:dyDescent="0.25">
      <c r="P887" s="21"/>
      <c r="Q887" s="21"/>
      <c r="R887" s="21" t="str">
        <f t="shared" si="27"/>
        <v/>
      </c>
      <c r="T887" s="21"/>
    </row>
    <row r="888" spans="16:20" x14ac:dyDescent="0.25">
      <c r="P888" s="21"/>
      <c r="Q888" s="21"/>
      <c r="R888" s="21" t="str">
        <f t="shared" si="27"/>
        <v/>
      </c>
      <c r="T888" s="21"/>
    </row>
    <row r="889" spans="16:20" x14ac:dyDescent="0.25">
      <c r="P889" s="21"/>
      <c r="Q889" s="21"/>
      <c r="R889" s="21" t="str">
        <f t="shared" si="27"/>
        <v/>
      </c>
      <c r="T889" s="21"/>
    </row>
    <row r="890" spans="16:20" x14ac:dyDescent="0.25">
      <c r="P890" s="21"/>
      <c r="Q890" s="21"/>
      <c r="R890" s="21" t="str">
        <f t="shared" si="27"/>
        <v/>
      </c>
      <c r="T890" s="21"/>
    </row>
    <row r="891" spans="16:20" x14ac:dyDescent="0.25">
      <c r="P891" s="21"/>
      <c r="Q891" s="21"/>
      <c r="R891" s="21" t="str">
        <f t="shared" si="27"/>
        <v/>
      </c>
      <c r="T891" s="21"/>
    </row>
    <row r="892" spans="16:20" x14ac:dyDescent="0.25">
      <c r="P892" s="21"/>
      <c r="Q892" s="21"/>
      <c r="R892" s="21" t="str">
        <f t="shared" si="27"/>
        <v/>
      </c>
      <c r="T892" s="21"/>
    </row>
    <row r="893" spans="16:20" x14ac:dyDescent="0.25">
      <c r="P893" s="21"/>
      <c r="Q893" s="21"/>
      <c r="R893" s="21" t="str">
        <f t="shared" si="27"/>
        <v/>
      </c>
      <c r="T893" s="21"/>
    </row>
    <row r="894" spans="16:20" x14ac:dyDescent="0.25">
      <c r="P894" s="21"/>
      <c r="Q894" s="21"/>
      <c r="R894" s="21" t="str">
        <f t="shared" si="27"/>
        <v/>
      </c>
      <c r="T894" s="21"/>
    </row>
    <row r="895" spans="16:20" x14ac:dyDescent="0.25">
      <c r="P895" s="21"/>
      <c r="Q895" s="21"/>
      <c r="R895" s="21" t="str">
        <f t="shared" si="27"/>
        <v/>
      </c>
      <c r="T895" s="21"/>
    </row>
    <row r="896" spans="16:20" x14ac:dyDescent="0.25">
      <c r="P896" s="21"/>
      <c r="Q896" s="21"/>
      <c r="R896" s="21" t="str">
        <f t="shared" si="27"/>
        <v/>
      </c>
      <c r="T896" s="21"/>
    </row>
    <row r="897" spans="16:20" x14ac:dyDescent="0.25">
      <c r="P897" s="21"/>
      <c r="Q897" s="21"/>
      <c r="R897" s="21" t="str">
        <f t="shared" si="27"/>
        <v/>
      </c>
      <c r="T897" s="21"/>
    </row>
    <row r="898" spans="16:20" x14ac:dyDescent="0.25">
      <c r="P898" s="21"/>
      <c r="Q898" s="21"/>
      <c r="R898" s="21" t="str">
        <f t="shared" si="27"/>
        <v/>
      </c>
      <c r="T898" s="21"/>
    </row>
    <row r="899" spans="16:20" x14ac:dyDescent="0.25">
      <c r="P899" s="21"/>
      <c r="Q899" s="21"/>
      <c r="R899" s="21" t="str">
        <f t="shared" si="27"/>
        <v/>
      </c>
      <c r="T899" s="21"/>
    </row>
    <row r="900" spans="16:20" x14ac:dyDescent="0.25">
      <c r="P900" s="21"/>
      <c r="Q900" s="21"/>
      <c r="R900" s="21" t="str">
        <f t="shared" si="27"/>
        <v/>
      </c>
      <c r="T900" s="21"/>
    </row>
    <row r="901" spans="16:20" x14ac:dyDescent="0.25">
      <c r="P901" s="21"/>
      <c r="Q901" s="21"/>
      <c r="R901" s="21" t="str">
        <f t="shared" si="27"/>
        <v/>
      </c>
      <c r="T901" s="21"/>
    </row>
    <row r="902" spans="16:20" x14ac:dyDescent="0.25">
      <c r="P902" s="21"/>
      <c r="Q902" s="21"/>
      <c r="R902" s="21" t="str">
        <f t="shared" si="27"/>
        <v/>
      </c>
      <c r="T902" s="21"/>
    </row>
    <row r="903" spans="16:20" x14ac:dyDescent="0.25">
      <c r="P903" s="21"/>
      <c r="Q903" s="21"/>
      <c r="R903" s="21" t="str">
        <f t="shared" ref="R903:R966" si="28">IF(M903="","",TRIM(SUBSTITUTE(G903,"-","")))</f>
        <v/>
      </c>
      <c r="T903" s="21"/>
    </row>
    <row r="904" spans="16:20" x14ac:dyDescent="0.25">
      <c r="P904" s="21"/>
      <c r="Q904" s="21"/>
      <c r="R904" s="21" t="str">
        <f t="shared" si="28"/>
        <v/>
      </c>
      <c r="T904" s="21"/>
    </row>
    <row r="905" spans="16:20" x14ac:dyDescent="0.25">
      <c r="P905" s="21"/>
      <c r="Q905" s="21"/>
      <c r="R905" s="21" t="str">
        <f t="shared" si="28"/>
        <v/>
      </c>
      <c r="T905" s="21"/>
    </row>
    <row r="906" spans="16:20" x14ac:dyDescent="0.25">
      <c r="P906" s="21"/>
      <c r="Q906" s="21"/>
      <c r="R906" s="21" t="str">
        <f t="shared" si="28"/>
        <v/>
      </c>
      <c r="T906" s="21"/>
    </row>
    <row r="907" spans="16:20" x14ac:dyDescent="0.25">
      <c r="P907" s="21"/>
      <c r="Q907" s="21"/>
      <c r="R907" s="21" t="str">
        <f t="shared" si="28"/>
        <v/>
      </c>
      <c r="T907" s="21"/>
    </row>
    <row r="908" spans="16:20" x14ac:dyDescent="0.25">
      <c r="P908" s="21"/>
      <c r="Q908" s="21"/>
      <c r="R908" s="21" t="str">
        <f t="shared" si="28"/>
        <v/>
      </c>
      <c r="T908" s="21"/>
    </row>
    <row r="909" spans="16:20" x14ac:dyDescent="0.25">
      <c r="P909" s="21"/>
      <c r="Q909" s="21"/>
      <c r="R909" s="21" t="str">
        <f t="shared" si="28"/>
        <v/>
      </c>
      <c r="T909" s="21"/>
    </row>
    <row r="910" spans="16:20" x14ac:dyDescent="0.25">
      <c r="P910" s="21"/>
      <c r="Q910" s="21"/>
      <c r="R910" s="21" t="str">
        <f t="shared" si="28"/>
        <v/>
      </c>
      <c r="T910" s="21"/>
    </row>
    <row r="911" spans="16:20" x14ac:dyDescent="0.25">
      <c r="P911" s="21"/>
      <c r="Q911" s="21"/>
      <c r="R911" s="21" t="str">
        <f t="shared" si="28"/>
        <v/>
      </c>
      <c r="T911" s="21"/>
    </row>
    <row r="912" spans="16:20" x14ac:dyDescent="0.25">
      <c r="P912" s="21"/>
      <c r="Q912" s="21"/>
      <c r="R912" s="21" t="str">
        <f t="shared" si="28"/>
        <v/>
      </c>
      <c r="T912" s="21"/>
    </row>
    <row r="913" spans="16:20" x14ac:dyDescent="0.25">
      <c r="P913" s="21"/>
      <c r="Q913" s="21"/>
      <c r="R913" s="21" t="str">
        <f t="shared" si="28"/>
        <v/>
      </c>
      <c r="T913" s="21"/>
    </row>
    <row r="914" spans="16:20" x14ac:dyDescent="0.25">
      <c r="P914" s="21"/>
      <c r="Q914" s="21"/>
      <c r="R914" s="21" t="str">
        <f t="shared" si="28"/>
        <v/>
      </c>
      <c r="T914" s="21"/>
    </row>
    <row r="915" spans="16:20" x14ac:dyDescent="0.25">
      <c r="P915" s="21"/>
      <c r="Q915" s="21"/>
      <c r="R915" s="21" t="str">
        <f t="shared" si="28"/>
        <v/>
      </c>
      <c r="T915" s="21"/>
    </row>
    <row r="916" spans="16:20" x14ac:dyDescent="0.25">
      <c r="P916" s="21"/>
      <c r="Q916" s="21"/>
      <c r="R916" s="21" t="str">
        <f t="shared" si="28"/>
        <v/>
      </c>
      <c r="T916" s="21"/>
    </row>
    <row r="917" spans="16:20" x14ac:dyDescent="0.25">
      <c r="P917" s="21"/>
      <c r="Q917" s="21"/>
      <c r="R917" s="21" t="str">
        <f t="shared" si="28"/>
        <v/>
      </c>
      <c r="T917" s="21"/>
    </row>
    <row r="918" spans="16:20" x14ac:dyDescent="0.25">
      <c r="P918" s="21"/>
      <c r="Q918" s="21"/>
      <c r="R918" s="21" t="str">
        <f t="shared" si="28"/>
        <v/>
      </c>
      <c r="T918" s="21"/>
    </row>
    <row r="919" spans="16:20" x14ac:dyDescent="0.25">
      <c r="P919" s="21"/>
      <c r="Q919" s="21"/>
      <c r="R919" s="21" t="str">
        <f t="shared" si="28"/>
        <v/>
      </c>
      <c r="T919" s="21"/>
    </row>
    <row r="920" spans="16:20" x14ac:dyDescent="0.25">
      <c r="P920" s="21"/>
      <c r="Q920" s="21"/>
      <c r="R920" s="21" t="str">
        <f t="shared" si="28"/>
        <v/>
      </c>
      <c r="T920" s="21"/>
    </row>
    <row r="921" spans="16:20" x14ac:dyDescent="0.25">
      <c r="P921" s="21"/>
      <c r="Q921" s="21"/>
      <c r="R921" s="21" t="str">
        <f t="shared" si="28"/>
        <v/>
      </c>
      <c r="T921" s="21"/>
    </row>
    <row r="922" spans="16:20" x14ac:dyDescent="0.25">
      <c r="P922" s="21"/>
      <c r="Q922" s="21"/>
      <c r="R922" s="21" t="str">
        <f t="shared" si="28"/>
        <v/>
      </c>
      <c r="T922" s="21"/>
    </row>
    <row r="923" spans="16:20" x14ac:dyDescent="0.25">
      <c r="P923" s="21"/>
      <c r="Q923" s="21"/>
      <c r="R923" s="21" t="str">
        <f t="shared" si="28"/>
        <v/>
      </c>
      <c r="T923" s="21"/>
    </row>
    <row r="924" spans="16:20" x14ac:dyDescent="0.25">
      <c r="P924" s="21"/>
      <c r="Q924" s="21"/>
      <c r="R924" s="21" t="str">
        <f t="shared" si="28"/>
        <v/>
      </c>
      <c r="T924" s="21"/>
    </row>
    <row r="925" spans="16:20" x14ac:dyDescent="0.25">
      <c r="P925" s="21"/>
      <c r="Q925" s="21"/>
      <c r="R925" s="21" t="str">
        <f t="shared" si="28"/>
        <v/>
      </c>
      <c r="T925" s="21"/>
    </row>
    <row r="926" spans="16:20" x14ac:dyDescent="0.25">
      <c r="P926" s="21"/>
      <c r="Q926" s="21"/>
      <c r="R926" s="21" t="str">
        <f t="shared" si="28"/>
        <v/>
      </c>
      <c r="T926" s="21"/>
    </row>
    <row r="927" spans="16:20" x14ac:dyDescent="0.25">
      <c r="P927" s="21"/>
      <c r="Q927" s="21"/>
      <c r="R927" s="21" t="str">
        <f t="shared" si="28"/>
        <v/>
      </c>
      <c r="T927" s="21"/>
    </row>
    <row r="928" spans="16:20" x14ac:dyDescent="0.25">
      <c r="P928" s="21"/>
      <c r="Q928" s="21"/>
      <c r="R928" s="21" t="str">
        <f t="shared" si="28"/>
        <v/>
      </c>
      <c r="T928" s="21"/>
    </row>
    <row r="929" spans="16:20" x14ac:dyDescent="0.25">
      <c r="P929" s="21"/>
      <c r="Q929" s="21"/>
      <c r="R929" s="21" t="str">
        <f t="shared" si="28"/>
        <v/>
      </c>
      <c r="T929" s="21"/>
    </row>
    <row r="930" spans="16:20" x14ac:dyDescent="0.25">
      <c r="P930" s="21"/>
      <c r="Q930" s="21"/>
      <c r="R930" s="21" t="str">
        <f t="shared" si="28"/>
        <v/>
      </c>
      <c r="T930" s="21"/>
    </row>
    <row r="931" spans="16:20" x14ac:dyDescent="0.25">
      <c r="P931" s="21"/>
      <c r="Q931" s="21"/>
      <c r="R931" s="21" t="str">
        <f t="shared" si="28"/>
        <v/>
      </c>
      <c r="T931" s="21"/>
    </row>
    <row r="932" spans="16:20" x14ac:dyDescent="0.25">
      <c r="P932" s="21"/>
      <c r="Q932" s="21"/>
      <c r="R932" s="21" t="str">
        <f t="shared" si="28"/>
        <v/>
      </c>
      <c r="T932" s="21"/>
    </row>
    <row r="933" spans="16:20" x14ac:dyDescent="0.25">
      <c r="P933" s="21"/>
      <c r="Q933" s="21"/>
      <c r="R933" s="21" t="str">
        <f t="shared" si="28"/>
        <v/>
      </c>
      <c r="T933" s="21"/>
    </row>
    <row r="934" spans="16:20" x14ac:dyDescent="0.25">
      <c r="P934" s="21"/>
      <c r="Q934" s="21"/>
      <c r="R934" s="21" t="str">
        <f t="shared" si="28"/>
        <v/>
      </c>
      <c r="T934" s="21"/>
    </row>
    <row r="935" spans="16:20" x14ac:dyDescent="0.25">
      <c r="P935" s="21"/>
      <c r="Q935" s="21"/>
      <c r="R935" s="21" t="str">
        <f t="shared" si="28"/>
        <v/>
      </c>
      <c r="T935" s="21"/>
    </row>
    <row r="936" spans="16:20" x14ac:dyDescent="0.25">
      <c r="P936" s="21"/>
      <c r="Q936" s="21"/>
      <c r="R936" s="21" t="str">
        <f t="shared" si="28"/>
        <v/>
      </c>
      <c r="T936" s="21"/>
    </row>
    <row r="937" spans="16:20" x14ac:dyDescent="0.25">
      <c r="P937" s="21"/>
      <c r="Q937" s="21"/>
      <c r="R937" s="21" t="str">
        <f t="shared" si="28"/>
        <v/>
      </c>
      <c r="T937" s="21"/>
    </row>
    <row r="938" spans="16:20" x14ac:dyDescent="0.25">
      <c r="P938" s="21"/>
      <c r="Q938" s="21"/>
      <c r="R938" s="21" t="str">
        <f t="shared" si="28"/>
        <v/>
      </c>
      <c r="T938" s="21"/>
    </row>
    <row r="939" spans="16:20" x14ac:dyDescent="0.25">
      <c r="P939" s="21"/>
      <c r="Q939" s="21"/>
      <c r="R939" s="21" t="str">
        <f t="shared" si="28"/>
        <v/>
      </c>
      <c r="T939" s="21"/>
    </row>
    <row r="940" spans="16:20" x14ac:dyDescent="0.25">
      <c r="P940" s="21"/>
      <c r="Q940" s="21"/>
      <c r="R940" s="21" t="str">
        <f t="shared" si="28"/>
        <v/>
      </c>
      <c r="T940" s="21"/>
    </row>
    <row r="941" spans="16:20" x14ac:dyDescent="0.25">
      <c r="P941" s="21"/>
      <c r="Q941" s="21"/>
      <c r="R941" s="21" t="str">
        <f t="shared" si="28"/>
        <v/>
      </c>
      <c r="T941" s="21"/>
    </row>
    <row r="942" spans="16:20" x14ac:dyDescent="0.25">
      <c r="P942" s="21"/>
      <c r="Q942" s="21"/>
      <c r="R942" s="21" t="str">
        <f t="shared" si="28"/>
        <v/>
      </c>
      <c r="T942" s="21"/>
    </row>
    <row r="943" spans="16:20" x14ac:dyDescent="0.25">
      <c r="P943" s="21"/>
      <c r="Q943" s="21"/>
      <c r="R943" s="21" t="str">
        <f t="shared" si="28"/>
        <v/>
      </c>
      <c r="T943" s="21"/>
    </row>
    <row r="944" spans="16:20" x14ac:dyDescent="0.25">
      <c r="P944" s="21"/>
      <c r="Q944" s="21"/>
      <c r="R944" s="21" t="str">
        <f t="shared" si="28"/>
        <v/>
      </c>
      <c r="T944" s="21"/>
    </row>
    <row r="945" spans="16:20" x14ac:dyDescent="0.25">
      <c r="P945" s="21"/>
      <c r="Q945" s="21"/>
      <c r="R945" s="21" t="str">
        <f t="shared" si="28"/>
        <v/>
      </c>
      <c r="T945" s="21"/>
    </row>
    <row r="946" spans="16:20" x14ac:dyDescent="0.25">
      <c r="P946" s="21"/>
      <c r="Q946" s="21"/>
      <c r="R946" s="21" t="str">
        <f t="shared" si="28"/>
        <v/>
      </c>
      <c r="T946" s="21"/>
    </row>
    <row r="947" spans="16:20" x14ac:dyDescent="0.25">
      <c r="P947" s="21"/>
      <c r="Q947" s="21"/>
      <c r="R947" s="21" t="str">
        <f t="shared" si="28"/>
        <v/>
      </c>
      <c r="T947" s="21"/>
    </row>
    <row r="948" spans="16:20" x14ac:dyDescent="0.25">
      <c r="P948" s="21"/>
      <c r="Q948" s="21"/>
      <c r="R948" s="21" t="str">
        <f t="shared" si="28"/>
        <v/>
      </c>
      <c r="T948" s="21"/>
    </row>
    <row r="949" spans="16:20" x14ac:dyDescent="0.25">
      <c r="P949" s="21"/>
      <c r="Q949" s="21"/>
      <c r="R949" s="21" t="str">
        <f t="shared" si="28"/>
        <v/>
      </c>
      <c r="T949" s="21"/>
    </row>
    <row r="950" spans="16:20" x14ac:dyDescent="0.25">
      <c r="P950" s="21"/>
      <c r="Q950" s="21"/>
      <c r="R950" s="21" t="str">
        <f t="shared" si="28"/>
        <v/>
      </c>
      <c r="T950" s="21"/>
    </row>
    <row r="951" spans="16:20" x14ac:dyDescent="0.25">
      <c r="P951" s="21"/>
      <c r="Q951" s="21"/>
      <c r="R951" s="21" t="str">
        <f t="shared" si="28"/>
        <v/>
      </c>
      <c r="T951" s="21"/>
    </row>
    <row r="952" spans="16:20" x14ac:dyDescent="0.25">
      <c r="P952" s="21"/>
      <c r="Q952" s="21"/>
      <c r="R952" s="21" t="str">
        <f t="shared" si="28"/>
        <v/>
      </c>
      <c r="T952" s="21"/>
    </row>
    <row r="953" spans="16:20" x14ac:dyDescent="0.25">
      <c r="P953" s="21"/>
      <c r="Q953" s="21"/>
      <c r="R953" s="21" t="str">
        <f t="shared" si="28"/>
        <v/>
      </c>
      <c r="T953" s="21"/>
    </row>
    <row r="954" spans="16:20" x14ac:dyDescent="0.25">
      <c r="P954" s="21"/>
      <c r="Q954" s="21"/>
      <c r="R954" s="21" t="str">
        <f t="shared" si="28"/>
        <v/>
      </c>
      <c r="T954" s="21"/>
    </row>
    <row r="955" spans="16:20" x14ac:dyDescent="0.25">
      <c r="P955" s="21"/>
      <c r="Q955" s="21"/>
      <c r="R955" s="21" t="str">
        <f t="shared" si="28"/>
        <v/>
      </c>
      <c r="T955" s="21"/>
    </row>
    <row r="956" spans="16:20" x14ac:dyDescent="0.25">
      <c r="P956" s="21"/>
      <c r="Q956" s="21"/>
      <c r="R956" s="21" t="str">
        <f t="shared" si="28"/>
        <v/>
      </c>
      <c r="T956" s="21"/>
    </row>
    <row r="957" spans="16:20" x14ac:dyDescent="0.25">
      <c r="P957" s="21"/>
      <c r="Q957" s="21"/>
      <c r="R957" s="21" t="str">
        <f t="shared" si="28"/>
        <v/>
      </c>
      <c r="T957" s="21"/>
    </row>
    <row r="958" spans="16:20" x14ac:dyDescent="0.25">
      <c r="P958" s="21"/>
      <c r="Q958" s="21"/>
      <c r="R958" s="21" t="str">
        <f t="shared" si="28"/>
        <v/>
      </c>
      <c r="T958" s="21"/>
    </row>
    <row r="959" spans="16:20" x14ac:dyDescent="0.25">
      <c r="P959" s="21"/>
      <c r="Q959" s="21"/>
      <c r="R959" s="21" t="str">
        <f t="shared" si="28"/>
        <v/>
      </c>
      <c r="T959" s="21"/>
    </row>
    <row r="960" spans="16:20" x14ac:dyDescent="0.25">
      <c r="P960" s="21"/>
      <c r="Q960" s="21"/>
      <c r="R960" s="21" t="str">
        <f t="shared" si="28"/>
        <v/>
      </c>
      <c r="T960" s="21"/>
    </row>
    <row r="961" spans="16:20" x14ac:dyDescent="0.25">
      <c r="P961" s="21"/>
      <c r="Q961" s="21"/>
      <c r="R961" s="21" t="str">
        <f t="shared" si="28"/>
        <v/>
      </c>
      <c r="T961" s="21"/>
    </row>
    <row r="962" spans="16:20" x14ac:dyDescent="0.25">
      <c r="P962" s="21"/>
      <c r="Q962" s="21"/>
      <c r="R962" s="21" t="str">
        <f t="shared" si="28"/>
        <v/>
      </c>
      <c r="T962" s="21"/>
    </row>
    <row r="963" spans="16:20" x14ac:dyDescent="0.25">
      <c r="P963" s="21"/>
      <c r="Q963" s="21"/>
      <c r="R963" s="21" t="str">
        <f t="shared" si="28"/>
        <v/>
      </c>
      <c r="T963" s="21"/>
    </row>
    <row r="964" spans="16:20" x14ac:dyDescent="0.25">
      <c r="P964" s="21"/>
      <c r="Q964" s="21"/>
      <c r="R964" s="21" t="str">
        <f t="shared" si="28"/>
        <v/>
      </c>
      <c r="T964" s="21"/>
    </row>
    <row r="965" spans="16:20" x14ac:dyDescent="0.25">
      <c r="P965" s="21"/>
      <c r="Q965" s="21"/>
      <c r="R965" s="21" t="str">
        <f t="shared" si="28"/>
        <v/>
      </c>
      <c r="T965" s="21"/>
    </row>
    <row r="966" spans="16:20" x14ac:dyDescent="0.25">
      <c r="P966" s="21"/>
      <c r="Q966" s="21"/>
      <c r="R966" s="21" t="str">
        <f t="shared" si="28"/>
        <v/>
      </c>
      <c r="T966" s="21"/>
    </row>
    <row r="967" spans="16:20" x14ac:dyDescent="0.25">
      <c r="P967" s="21"/>
      <c r="Q967" s="21"/>
      <c r="R967" s="21" t="str">
        <f t="shared" ref="R967:R1030" si="29">IF(M967="","",TRIM(SUBSTITUTE(G967,"-","")))</f>
        <v/>
      </c>
      <c r="T967" s="21"/>
    </row>
    <row r="968" spans="16:20" x14ac:dyDescent="0.25">
      <c r="P968" s="21"/>
      <c r="Q968" s="21"/>
      <c r="R968" s="21" t="str">
        <f t="shared" si="29"/>
        <v/>
      </c>
      <c r="T968" s="21"/>
    </row>
    <row r="969" spans="16:20" x14ac:dyDescent="0.25">
      <c r="P969" s="21"/>
      <c r="Q969" s="21"/>
      <c r="R969" s="21" t="str">
        <f t="shared" si="29"/>
        <v/>
      </c>
      <c r="T969" s="21"/>
    </row>
    <row r="970" spans="16:20" x14ac:dyDescent="0.25">
      <c r="P970" s="21"/>
      <c r="Q970" s="21"/>
      <c r="R970" s="21" t="str">
        <f t="shared" si="29"/>
        <v/>
      </c>
      <c r="T970" s="21"/>
    </row>
    <row r="971" spans="16:20" x14ac:dyDescent="0.25">
      <c r="P971" s="21"/>
      <c r="Q971" s="21"/>
      <c r="R971" s="21" t="str">
        <f t="shared" si="29"/>
        <v/>
      </c>
      <c r="T971" s="21"/>
    </row>
    <row r="972" spans="16:20" x14ac:dyDescent="0.25">
      <c r="P972" s="21"/>
      <c r="Q972" s="21"/>
      <c r="R972" s="21" t="str">
        <f t="shared" si="29"/>
        <v/>
      </c>
      <c r="T972" s="21"/>
    </row>
    <row r="973" spans="16:20" x14ac:dyDescent="0.25">
      <c r="P973" s="21"/>
      <c r="Q973" s="21"/>
      <c r="R973" s="21" t="str">
        <f t="shared" si="29"/>
        <v/>
      </c>
      <c r="T973" s="21"/>
    </row>
    <row r="974" spans="16:20" x14ac:dyDescent="0.25">
      <c r="P974" s="21"/>
      <c r="Q974" s="21"/>
      <c r="R974" s="21" t="str">
        <f t="shared" si="29"/>
        <v/>
      </c>
      <c r="T974" s="21"/>
    </row>
    <row r="975" spans="16:20" x14ac:dyDescent="0.25">
      <c r="P975" s="21"/>
      <c r="Q975" s="21"/>
      <c r="R975" s="21" t="str">
        <f t="shared" si="29"/>
        <v/>
      </c>
      <c r="T975" s="21"/>
    </row>
    <row r="976" spans="16:20" x14ac:dyDescent="0.25">
      <c r="P976" s="21"/>
      <c r="Q976" s="21"/>
      <c r="R976" s="21" t="str">
        <f t="shared" si="29"/>
        <v/>
      </c>
      <c r="T976" s="21"/>
    </row>
    <row r="977" spans="16:20" x14ac:dyDescent="0.25">
      <c r="P977" s="21"/>
      <c r="Q977" s="21"/>
      <c r="R977" s="21" t="str">
        <f t="shared" si="29"/>
        <v/>
      </c>
      <c r="T977" s="21"/>
    </row>
    <row r="978" spans="16:20" x14ac:dyDescent="0.25">
      <c r="P978" s="21"/>
      <c r="Q978" s="21"/>
      <c r="R978" s="21" t="str">
        <f t="shared" si="29"/>
        <v/>
      </c>
      <c r="T978" s="21"/>
    </row>
    <row r="979" spans="16:20" x14ac:dyDescent="0.25">
      <c r="P979" s="21"/>
      <c r="Q979" s="21"/>
      <c r="R979" s="21" t="str">
        <f t="shared" si="29"/>
        <v/>
      </c>
      <c r="T979" s="21"/>
    </row>
    <row r="980" spans="16:20" x14ac:dyDescent="0.25">
      <c r="P980" s="21"/>
      <c r="Q980" s="21"/>
      <c r="R980" s="21" t="str">
        <f t="shared" si="29"/>
        <v/>
      </c>
      <c r="T980" s="21"/>
    </row>
    <row r="981" spans="16:20" x14ac:dyDescent="0.25">
      <c r="P981" s="21"/>
      <c r="Q981" s="21"/>
      <c r="R981" s="21" t="str">
        <f t="shared" si="29"/>
        <v/>
      </c>
      <c r="T981" s="21"/>
    </row>
    <row r="982" spans="16:20" x14ac:dyDescent="0.25">
      <c r="P982" s="21"/>
      <c r="Q982" s="21"/>
      <c r="R982" s="21" t="str">
        <f t="shared" si="29"/>
        <v/>
      </c>
      <c r="T982" s="21"/>
    </row>
    <row r="983" spans="16:20" x14ac:dyDescent="0.25">
      <c r="P983" s="21"/>
      <c r="Q983" s="21"/>
      <c r="R983" s="21" t="str">
        <f t="shared" si="29"/>
        <v/>
      </c>
      <c r="T983" s="21"/>
    </row>
    <row r="984" spans="16:20" x14ac:dyDescent="0.25">
      <c r="P984" s="21"/>
      <c r="Q984" s="21"/>
      <c r="R984" s="21" t="str">
        <f t="shared" si="29"/>
        <v/>
      </c>
      <c r="T984" s="21"/>
    </row>
    <row r="985" spans="16:20" x14ac:dyDescent="0.25">
      <c r="P985" s="21"/>
      <c r="Q985" s="21"/>
      <c r="R985" s="21" t="str">
        <f t="shared" si="29"/>
        <v/>
      </c>
      <c r="T985" s="21"/>
    </row>
    <row r="986" spans="16:20" x14ac:dyDescent="0.25">
      <c r="P986" s="21"/>
      <c r="Q986" s="21"/>
      <c r="R986" s="21" t="str">
        <f t="shared" si="29"/>
        <v/>
      </c>
      <c r="T986" s="21"/>
    </row>
    <row r="987" spans="16:20" x14ac:dyDescent="0.25">
      <c r="P987" s="21"/>
      <c r="Q987" s="21"/>
      <c r="R987" s="21" t="str">
        <f t="shared" si="29"/>
        <v/>
      </c>
      <c r="T987" s="21"/>
    </row>
    <row r="988" spans="16:20" x14ac:dyDescent="0.25">
      <c r="P988" s="21"/>
      <c r="Q988" s="21"/>
      <c r="R988" s="21" t="str">
        <f t="shared" si="29"/>
        <v/>
      </c>
      <c r="T988" s="21"/>
    </row>
    <row r="989" spans="16:20" x14ac:dyDescent="0.25">
      <c r="P989" s="21"/>
      <c r="Q989" s="21"/>
      <c r="R989" s="21" t="str">
        <f t="shared" si="29"/>
        <v/>
      </c>
      <c r="T989" s="21"/>
    </row>
    <row r="990" spans="16:20" x14ac:dyDescent="0.25">
      <c r="P990" s="21"/>
      <c r="Q990" s="21"/>
      <c r="R990" s="21" t="str">
        <f t="shared" si="29"/>
        <v/>
      </c>
      <c r="T990" s="21"/>
    </row>
    <row r="991" spans="16:20" x14ac:dyDescent="0.25">
      <c r="P991" s="21"/>
      <c r="Q991" s="21"/>
      <c r="R991" s="21" t="str">
        <f t="shared" si="29"/>
        <v/>
      </c>
      <c r="T991" s="21"/>
    </row>
    <row r="992" spans="16:20" x14ac:dyDescent="0.25">
      <c r="P992" s="21"/>
      <c r="Q992" s="21"/>
      <c r="R992" s="21" t="str">
        <f t="shared" si="29"/>
        <v/>
      </c>
      <c r="T992" s="21"/>
    </row>
    <row r="993" spans="16:20" x14ac:dyDescent="0.25">
      <c r="P993" s="21"/>
      <c r="Q993" s="21"/>
      <c r="R993" s="21" t="str">
        <f t="shared" si="29"/>
        <v/>
      </c>
      <c r="T993" s="21"/>
    </row>
    <row r="994" spans="16:20" x14ac:dyDescent="0.25">
      <c r="P994" s="21"/>
      <c r="Q994" s="21"/>
      <c r="R994" s="21" t="str">
        <f t="shared" si="29"/>
        <v/>
      </c>
      <c r="T994" s="21"/>
    </row>
    <row r="995" spans="16:20" x14ac:dyDescent="0.25">
      <c r="P995" s="21"/>
      <c r="Q995" s="21"/>
      <c r="R995" s="21" t="str">
        <f t="shared" si="29"/>
        <v/>
      </c>
      <c r="T995" s="21"/>
    </row>
    <row r="996" spans="16:20" x14ac:dyDescent="0.25">
      <c r="P996" s="21"/>
      <c r="Q996" s="21"/>
      <c r="R996" s="21" t="str">
        <f t="shared" si="29"/>
        <v/>
      </c>
      <c r="T996" s="21"/>
    </row>
    <row r="997" spans="16:20" x14ac:dyDescent="0.25">
      <c r="P997" s="21"/>
      <c r="Q997" s="21"/>
      <c r="R997" s="21" t="str">
        <f t="shared" si="29"/>
        <v/>
      </c>
      <c r="T997" s="21"/>
    </row>
    <row r="998" spans="16:20" x14ac:dyDescent="0.25">
      <c r="P998" s="21"/>
      <c r="Q998" s="21"/>
      <c r="R998" s="21" t="str">
        <f t="shared" si="29"/>
        <v/>
      </c>
      <c r="T998" s="21"/>
    </row>
    <row r="999" spans="16:20" x14ac:dyDescent="0.25">
      <c r="P999" s="21"/>
      <c r="Q999" s="21"/>
      <c r="R999" s="21" t="str">
        <f t="shared" si="29"/>
        <v/>
      </c>
      <c r="T999" s="21"/>
    </row>
    <row r="1000" spans="16:20" x14ac:dyDescent="0.25">
      <c r="P1000" s="21"/>
      <c r="Q1000" s="21"/>
      <c r="R1000" s="21" t="str">
        <f t="shared" si="29"/>
        <v/>
      </c>
      <c r="T1000" s="21"/>
    </row>
    <row r="1001" spans="16:20" x14ac:dyDescent="0.25">
      <c r="P1001" s="21"/>
      <c r="Q1001" s="21"/>
      <c r="R1001" s="21" t="str">
        <f t="shared" si="29"/>
        <v/>
      </c>
      <c r="T1001" s="21"/>
    </row>
    <row r="1002" spans="16:20" x14ac:dyDescent="0.25">
      <c r="P1002" s="21"/>
      <c r="Q1002" s="21"/>
      <c r="R1002" s="21" t="str">
        <f t="shared" si="29"/>
        <v/>
      </c>
      <c r="T1002" s="21"/>
    </row>
    <row r="1003" spans="16:20" x14ac:dyDescent="0.25">
      <c r="P1003" s="21"/>
      <c r="Q1003" s="21"/>
      <c r="R1003" s="21" t="str">
        <f t="shared" si="29"/>
        <v/>
      </c>
      <c r="T1003" s="21"/>
    </row>
    <row r="1004" spans="16:20" x14ac:dyDescent="0.25">
      <c r="P1004" s="21"/>
      <c r="Q1004" s="21"/>
      <c r="R1004" s="21" t="str">
        <f t="shared" si="29"/>
        <v/>
      </c>
      <c r="T1004" s="21"/>
    </row>
    <row r="1005" spans="16:20" x14ac:dyDescent="0.25">
      <c r="P1005" s="21"/>
      <c r="Q1005" s="21"/>
      <c r="R1005" s="21" t="str">
        <f t="shared" si="29"/>
        <v/>
      </c>
      <c r="T1005" s="21"/>
    </row>
    <row r="1006" spans="16:20" x14ac:dyDescent="0.25">
      <c r="P1006" s="21"/>
      <c r="Q1006" s="21"/>
      <c r="R1006" s="21" t="str">
        <f t="shared" si="29"/>
        <v/>
      </c>
      <c r="T1006" s="21"/>
    </row>
    <row r="1007" spans="16:20" x14ac:dyDescent="0.25">
      <c r="P1007" s="21"/>
      <c r="Q1007" s="21"/>
      <c r="R1007" s="21" t="str">
        <f t="shared" si="29"/>
        <v/>
      </c>
      <c r="T1007" s="21"/>
    </row>
    <row r="1008" spans="16:20" x14ac:dyDescent="0.25">
      <c r="P1008" s="21"/>
      <c r="Q1008" s="21"/>
      <c r="R1008" s="21" t="str">
        <f t="shared" si="29"/>
        <v/>
      </c>
      <c r="T1008" s="21"/>
    </row>
    <row r="1009" spans="16:20" x14ac:dyDescent="0.25">
      <c r="P1009" s="21"/>
      <c r="Q1009" s="21"/>
      <c r="R1009" s="21" t="str">
        <f t="shared" si="29"/>
        <v/>
      </c>
      <c r="T1009" s="21"/>
    </row>
    <row r="1010" spans="16:20" x14ac:dyDescent="0.25">
      <c r="P1010" s="21"/>
      <c r="Q1010" s="21"/>
      <c r="R1010" s="21" t="str">
        <f t="shared" si="29"/>
        <v/>
      </c>
      <c r="T1010" s="21"/>
    </row>
    <row r="1011" spans="16:20" x14ac:dyDescent="0.25">
      <c r="P1011" s="21"/>
      <c r="Q1011" s="21"/>
      <c r="R1011" s="21" t="str">
        <f t="shared" si="29"/>
        <v/>
      </c>
      <c r="T1011" s="21"/>
    </row>
    <row r="1012" spans="16:20" x14ac:dyDescent="0.25">
      <c r="P1012" s="21"/>
      <c r="Q1012" s="21"/>
      <c r="R1012" s="21" t="str">
        <f t="shared" si="29"/>
        <v/>
      </c>
      <c r="T1012" s="21"/>
    </row>
    <row r="1013" spans="16:20" x14ac:dyDescent="0.25">
      <c r="P1013" s="21"/>
      <c r="Q1013" s="21"/>
      <c r="R1013" s="21" t="str">
        <f t="shared" si="29"/>
        <v/>
      </c>
      <c r="T1013" s="21"/>
    </row>
    <row r="1014" spans="16:20" x14ac:dyDescent="0.25">
      <c r="P1014" s="21"/>
      <c r="Q1014" s="21"/>
      <c r="R1014" s="21" t="str">
        <f t="shared" si="29"/>
        <v/>
      </c>
      <c r="T1014" s="21"/>
    </row>
    <row r="1015" spans="16:20" x14ac:dyDescent="0.25">
      <c r="P1015" s="21"/>
      <c r="Q1015" s="21"/>
      <c r="R1015" s="21" t="str">
        <f t="shared" si="29"/>
        <v/>
      </c>
      <c r="T1015" s="21"/>
    </row>
    <row r="1016" spans="16:20" x14ac:dyDescent="0.25">
      <c r="P1016" s="21"/>
      <c r="Q1016" s="21"/>
      <c r="R1016" s="21" t="str">
        <f t="shared" si="29"/>
        <v/>
      </c>
      <c r="T1016" s="21"/>
    </row>
    <row r="1017" spans="16:20" x14ac:dyDescent="0.25">
      <c r="P1017" s="21"/>
      <c r="Q1017" s="21"/>
      <c r="R1017" s="21" t="str">
        <f t="shared" si="29"/>
        <v/>
      </c>
      <c r="T1017" s="21"/>
    </row>
    <row r="1018" spans="16:20" x14ac:dyDescent="0.25">
      <c r="P1018" s="21"/>
      <c r="Q1018" s="21"/>
      <c r="R1018" s="21" t="str">
        <f t="shared" si="29"/>
        <v/>
      </c>
      <c r="T1018" s="21"/>
    </row>
    <row r="1019" spans="16:20" x14ac:dyDescent="0.25">
      <c r="P1019" s="21"/>
      <c r="Q1019" s="21"/>
      <c r="R1019" s="21" t="str">
        <f t="shared" si="29"/>
        <v/>
      </c>
      <c r="T1019" s="21"/>
    </row>
    <row r="1020" spans="16:20" x14ac:dyDescent="0.25">
      <c r="P1020" s="21"/>
      <c r="Q1020" s="21"/>
      <c r="R1020" s="21" t="str">
        <f t="shared" si="29"/>
        <v/>
      </c>
      <c r="T1020" s="21"/>
    </row>
    <row r="1021" spans="16:20" x14ac:dyDescent="0.25">
      <c r="P1021" s="21"/>
      <c r="Q1021" s="21"/>
      <c r="R1021" s="21" t="str">
        <f t="shared" si="29"/>
        <v/>
      </c>
      <c r="T1021" s="21"/>
    </row>
    <row r="1022" spans="16:20" x14ac:dyDescent="0.25">
      <c r="P1022" s="21"/>
      <c r="Q1022" s="21"/>
      <c r="R1022" s="21" t="str">
        <f t="shared" si="29"/>
        <v/>
      </c>
      <c r="T1022" s="21"/>
    </row>
    <row r="1023" spans="16:20" x14ac:dyDescent="0.25">
      <c r="P1023" s="21"/>
      <c r="Q1023" s="21"/>
      <c r="R1023" s="21" t="str">
        <f t="shared" si="29"/>
        <v/>
      </c>
      <c r="T1023" s="21"/>
    </row>
    <row r="1024" spans="16:20" x14ac:dyDescent="0.25">
      <c r="P1024" s="21"/>
      <c r="Q1024" s="21"/>
      <c r="R1024" s="21" t="str">
        <f t="shared" si="29"/>
        <v/>
      </c>
      <c r="T1024" s="21"/>
    </row>
    <row r="1025" spans="16:20" x14ac:dyDescent="0.25">
      <c r="P1025" s="21"/>
      <c r="Q1025" s="21"/>
      <c r="R1025" s="21" t="str">
        <f t="shared" si="29"/>
        <v/>
      </c>
      <c r="T1025" s="21"/>
    </row>
    <row r="1026" spans="16:20" x14ac:dyDescent="0.25">
      <c r="P1026" s="21"/>
      <c r="Q1026" s="21"/>
      <c r="R1026" s="21" t="str">
        <f t="shared" si="29"/>
        <v/>
      </c>
      <c r="T1026" s="21"/>
    </row>
    <row r="1027" spans="16:20" x14ac:dyDescent="0.25">
      <c r="P1027" s="21"/>
      <c r="Q1027" s="21"/>
      <c r="R1027" s="21" t="str">
        <f t="shared" si="29"/>
        <v/>
      </c>
      <c r="T1027" s="21"/>
    </row>
    <row r="1028" spans="16:20" x14ac:dyDescent="0.25">
      <c r="P1028" s="21"/>
      <c r="Q1028" s="21"/>
      <c r="R1028" s="21" t="str">
        <f t="shared" si="29"/>
        <v/>
      </c>
      <c r="T1028" s="21"/>
    </row>
    <row r="1029" spans="16:20" x14ac:dyDescent="0.25">
      <c r="P1029" s="21"/>
      <c r="Q1029" s="21"/>
      <c r="R1029" s="21" t="str">
        <f t="shared" si="29"/>
        <v/>
      </c>
      <c r="T1029" s="21"/>
    </row>
    <row r="1030" spans="16:20" x14ac:dyDescent="0.25">
      <c r="P1030" s="21"/>
      <c r="Q1030" s="21"/>
      <c r="R1030" s="21" t="str">
        <f t="shared" si="29"/>
        <v/>
      </c>
      <c r="T1030" s="21"/>
    </row>
    <row r="1031" spans="16:20" x14ac:dyDescent="0.25">
      <c r="P1031" s="21"/>
      <c r="Q1031" s="21"/>
      <c r="R1031" s="21" t="str">
        <f t="shared" ref="R1031:R1094" si="30">IF(M1031="","",TRIM(SUBSTITUTE(G1031,"-","")))</f>
        <v/>
      </c>
      <c r="T1031" s="21"/>
    </row>
    <row r="1032" spans="16:20" x14ac:dyDescent="0.25">
      <c r="P1032" s="21"/>
      <c r="Q1032" s="21"/>
      <c r="R1032" s="21" t="str">
        <f t="shared" si="30"/>
        <v/>
      </c>
      <c r="T1032" s="21"/>
    </row>
    <row r="1033" spans="16:20" x14ac:dyDescent="0.25">
      <c r="P1033" s="21"/>
      <c r="Q1033" s="21"/>
      <c r="R1033" s="21" t="str">
        <f t="shared" si="30"/>
        <v/>
      </c>
      <c r="T1033" s="21"/>
    </row>
    <row r="1034" spans="16:20" x14ac:dyDescent="0.25">
      <c r="P1034" s="21"/>
      <c r="Q1034" s="21"/>
      <c r="R1034" s="21" t="str">
        <f t="shared" si="30"/>
        <v/>
      </c>
      <c r="T1034" s="21"/>
    </row>
    <row r="1035" spans="16:20" x14ac:dyDescent="0.25">
      <c r="P1035" s="21"/>
      <c r="Q1035" s="21"/>
      <c r="R1035" s="21" t="str">
        <f t="shared" si="30"/>
        <v/>
      </c>
      <c r="T1035" s="21"/>
    </row>
    <row r="1036" spans="16:20" x14ac:dyDescent="0.25">
      <c r="P1036" s="21"/>
      <c r="Q1036" s="21"/>
      <c r="R1036" s="21" t="str">
        <f t="shared" si="30"/>
        <v/>
      </c>
      <c r="T1036" s="21"/>
    </row>
    <row r="1037" spans="16:20" x14ac:dyDescent="0.25">
      <c r="P1037" s="21"/>
      <c r="Q1037" s="21"/>
      <c r="R1037" s="21" t="str">
        <f t="shared" si="30"/>
        <v/>
      </c>
      <c r="T1037" s="21"/>
    </row>
    <row r="1038" spans="16:20" x14ac:dyDescent="0.25">
      <c r="P1038" s="21"/>
      <c r="Q1038" s="21"/>
      <c r="R1038" s="21" t="str">
        <f t="shared" si="30"/>
        <v/>
      </c>
      <c r="T1038" s="21"/>
    </row>
    <row r="1039" spans="16:20" x14ac:dyDescent="0.25">
      <c r="P1039" s="21"/>
      <c r="Q1039" s="21"/>
      <c r="R1039" s="21" t="str">
        <f t="shared" si="30"/>
        <v/>
      </c>
      <c r="T1039" s="21"/>
    </row>
    <row r="1040" spans="16:20" x14ac:dyDescent="0.25">
      <c r="P1040" s="21"/>
      <c r="Q1040" s="21"/>
      <c r="R1040" s="21" t="str">
        <f t="shared" si="30"/>
        <v/>
      </c>
      <c r="T1040" s="21"/>
    </row>
    <row r="1041" spans="16:20" x14ac:dyDescent="0.25">
      <c r="P1041" s="21"/>
      <c r="Q1041" s="21"/>
      <c r="R1041" s="21" t="str">
        <f t="shared" si="30"/>
        <v/>
      </c>
      <c r="T1041" s="21"/>
    </row>
    <row r="1042" spans="16:20" x14ac:dyDescent="0.25">
      <c r="P1042" s="21"/>
      <c r="Q1042" s="21"/>
      <c r="R1042" s="21" t="str">
        <f t="shared" si="30"/>
        <v/>
      </c>
      <c r="T1042" s="21"/>
    </row>
    <row r="1043" spans="16:20" x14ac:dyDescent="0.25">
      <c r="P1043" s="21"/>
      <c r="Q1043" s="21"/>
      <c r="R1043" s="21" t="str">
        <f t="shared" si="30"/>
        <v/>
      </c>
      <c r="T1043" s="21"/>
    </row>
    <row r="1044" spans="16:20" x14ac:dyDescent="0.25">
      <c r="P1044" s="21"/>
      <c r="Q1044" s="21"/>
      <c r="R1044" s="21" t="str">
        <f t="shared" si="30"/>
        <v/>
      </c>
      <c r="T1044" s="21"/>
    </row>
    <row r="1045" spans="16:20" x14ac:dyDescent="0.25">
      <c r="P1045" s="21"/>
      <c r="Q1045" s="21"/>
      <c r="R1045" s="21" t="str">
        <f t="shared" si="30"/>
        <v/>
      </c>
      <c r="T1045" s="21"/>
    </row>
    <row r="1046" spans="16:20" x14ac:dyDescent="0.25">
      <c r="P1046" s="21"/>
      <c r="Q1046" s="21"/>
      <c r="R1046" s="21" t="str">
        <f t="shared" si="30"/>
        <v/>
      </c>
      <c r="T1046" s="21"/>
    </row>
    <row r="1047" spans="16:20" x14ac:dyDescent="0.25">
      <c r="P1047" s="21"/>
      <c r="Q1047" s="21"/>
      <c r="R1047" s="21" t="str">
        <f t="shared" si="30"/>
        <v/>
      </c>
      <c r="T1047" s="21"/>
    </row>
    <row r="1048" spans="16:20" x14ac:dyDescent="0.25">
      <c r="P1048" s="21"/>
      <c r="Q1048" s="21"/>
      <c r="R1048" s="21" t="str">
        <f t="shared" si="30"/>
        <v/>
      </c>
      <c r="T1048" s="21"/>
    </row>
    <row r="1049" spans="16:20" x14ac:dyDescent="0.25">
      <c r="P1049" s="21"/>
      <c r="Q1049" s="21"/>
      <c r="R1049" s="21" t="str">
        <f t="shared" si="30"/>
        <v/>
      </c>
      <c r="T1049" s="21"/>
    </row>
    <row r="1050" spans="16:20" x14ac:dyDescent="0.25">
      <c r="P1050" s="21"/>
      <c r="Q1050" s="21"/>
      <c r="R1050" s="21" t="str">
        <f t="shared" si="30"/>
        <v/>
      </c>
      <c r="T1050" s="21"/>
    </row>
    <row r="1051" spans="16:20" x14ac:dyDescent="0.25">
      <c r="P1051" s="21"/>
      <c r="Q1051" s="21"/>
      <c r="R1051" s="21" t="str">
        <f t="shared" si="30"/>
        <v/>
      </c>
      <c r="T1051" s="21"/>
    </row>
    <row r="1052" spans="16:20" x14ac:dyDescent="0.25">
      <c r="P1052" s="21"/>
      <c r="Q1052" s="21"/>
      <c r="R1052" s="21" t="str">
        <f t="shared" si="30"/>
        <v/>
      </c>
      <c r="T1052" s="21"/>
    </row>
    <row r="1053" spans="16:20" x14ac:dyDescent="0.25">
      <c r="P1053" s="21"/>
      <c r="Q1053" s="21"/>
      <c r="R1053" s="21" t="str">
        <f t="shared" si="30"/>
        <v/>
      </c>
      <c r="T1053" s="21"/>
    </row>
    <row r="1054" spans="16:20" x14ac:dyDescent="0.25">
      <c r="P1054" s="21"/>
      <c r="Q1054" s="21"/>
      <c r="R1054" s="21" t="str">
        <f t="shared" si="30"/>
        <v/>
      </c>
      <c r="T1054" s="21"/>
    </row>
    <row r="1055" spans="16:20" x14ac:dyDescent="0.25">
      <c r="P1055" s="21"/>
      <c r="Q1055" s="21"/>
      <c r="R1055" s="21" t="str">
        <f t="shared" si="30"/>
        <v/>
      </c>
      <c r="T1055" s="21"/>
    </row>
    <row r="1056" spans="16:20" x14ac:dyDescent="0.25">
      <c r="P1056" s="21"/>
      <c r="Q1056" s="21"/>
      <c r="R1056" s="21" t="str">
        <f t="shared" si="30"/>
        <v/>
      </c>
      <c r="T1056" s="21"/>
    </row>
    <row r="1057" spans="16:20" x14ac:dyDescent="0.25">
      <c r="P1057" s="21"/>
      <c r="Q1057" s="21"/>
      <c r="R1057" s="21" t="str">
        <f t="shared" si="30"/>
        <v/>
      </c>
      <c r="T1057" s="21"/>
    </row>
    <row r="1058" spans="16:20" x14ac:dyDescent="0.25">
      <c r="P1058" s="21"/>
      <c r="Q1058" s="21"/>
      <c r="R1058" s="21" t="str">
        <f t="shared" si="30"/>
        <v/>
      </c>
      <c r="T1058" s="21"/>
    </row>
    <row r="1059" spans="16:20" x14ac:dyDescent="0.25">
      <c r="P1059" s="21"/>
      <c r="Q1059" s="21"/>
      <c r="R1059" s="21" t="str">
        <f t="shared" si="30"/>
        <v/>
      </c>
      <c r="T1059" s="21"/>
    </row>
    <row r="1060" spans="16:20" x14ac:dyDescent="0.25">
      <c r="P1060" s="21"/>
      <c r="Q1060" s="21"/>
      <c r="R1060" s="21" t="str">
        <f t="shared" si="30"/>
        <v/>
      </c>
      <c r="T1060" s="21"/>
    </row>
    <row r="1061" spans="16:20" x14ac:dyDescent="0.25">
      <c r="P1061" s="21"/>
      <c r="Q1061" s="21"/>
      <c r="R1061" s="21" t="str">
        <f t="shared" si="30"/>
        <v/>
      </c>
      <c r="T1061" s="21"/>
    </row>
    <row r="1062" spans="16:20" x14ac:dyDescent="0.25">
      <c r="P1062" s="21"/>
      <c r="Q1062" s="21"/>
      <c r="R1062" s="21" t="str">
        <f t="shared" si="30"/>
        <v/>
      </c>
      <c r="T1062" s="21"/>
    </row>
    <row r="1063" spans="16:20" x14ac:dyDescent="0.25">
      <c r="P1063" s="21"/>
      <c r="Q1063" s="21"/>
      <c r="R1063" s="21" t="str">
        <f t="shared" si="30"/>
        <v/>
      </c>
      <c r="T1063" s="21"/>
    </row>
    <row r="1064" spans="16:20" x14ac:dyDescent="0.25">
      <c r="P1064" s="21"/>
      <c r="Q1064" s="21"/>
      <c r="R1064" s="21" t="str">
        <f t="shared" si="30"/>
        <v/>
      </c>
      <c r="T1064" s="21"/>
    </row>
    <row r="1065" spans="16:20" x14ac:dyDescent="0.25">
      <c r="P1065" s="21"/>
      <c r="Q1065" s="21"/>
      <c r="R1065" s="21" t="str">
        <f t="shared" si="30"/>
        <v/>
      </c>
      <c r="T1065" s="21"/>
    </row>
    <row r="1066" spans="16:20" x14ac:dyDescent="0.25">
      <c r="P1066" s="21"/>
      <c r="Q1066" s="21"/>
      <c r="R1066" s="21" t="str">
        <f t="shared" si="30"/>
        <v/>
      </c>
      <c r="T1066" s="21"/>
    </row>
    <row r="1067" spans="16:20" x14ac:dyDescent="0.25">
      <c r="P1067" s="21"/>
      <c r="Q1067" s="21"/>
      <c r="R1067" s="21" t="str">
        <f t="shared" si="30"/>
        <v/>
      </c>
      <c r="T1067" s="21"/>
    </row>
    <row r="1068" spans="16:20" x14ac:dyDescent="0.25">
      <c r="P1068" s="21"/>
      <c r="Q1068" s="21"/>
      <c r="R1068" s="21" t="str">
        <f t="shared" si="30"/>
        <v/>
      </c>
      <c r="T1068" s="21"/>
    </row>
    <row r="1069" spans="16:20" x14ac:dyDescent="0.25">
      <c r="P1069" s="21"/>
      <c r="Q1069" s="21"/>
      <c r="R1069" s="21" t="str">
        <f t="shared" si="30"/>
        <v/>
      </c>
      <c r="T1069" s="21"/>
    </row>
    <row r="1070" spans="16:20" x14ac:dyDescent="0.25">
      <c r="P1070" s="21"/>
      <c r="Q1070" s="21"/>
      <c r="R1070" s="21" t="str">
        <f t="shared" si="30"/>
        <v/>
      </c>
      <c r="T1070" s="21"/>
    </row>
    <row r="1071" spans="16:20" x14ac:dyDescent="0.25">
      <c r="P1071" s="21"/>
      <c r="Q1071" s="21"/>
      <c r="R1071" s="21" t="str">
        <f t="shared" si="30"/>
        <v/>
      </c>
      <c r="T1071" s="21"/>
    </row>
    <row r="1072" spans="16:20" x14ac:dyDescent="0.25">
      <c r="P1072" s="21"/>
      <c r="Q1072" s="21"/>
      <c r="R1072" s="21" t="str">
        <f t="shared" si="30"/>
        <v/>
      </c>
      <c r="T1072" s="21"/>
    </row>
    <row r="1073" spans="16:20" x14ac:dyDescent="0.25">
      <c r="P1073" s="21"/>
      <c r="Q1073" s="21"/>
      <c r="R1073" s="21" t="str">
        <f t="shared" si="30"/>
        <v/>
      </c>
      <c r="T1073" s="21"/>
    </row>
    <row r="1074" spans="16:20" x14ac:dyDescent="0.25">
      <c r="P1074" s="21"/>
      <c r="Q1074" s="21"/>
      <c r="R1074" s="21" t="str">
        <f t="shared" si="30"/>
        <v/>
      </c>
      <c r="T1074" s="21"/>
    </row>
    <row r="1075" spans="16:20" x14ac:dyDescent="0.25">
      <c r="P1075" s="21"/>
      <c r="Q1075" s="21"/>
      <c r="R1075" s="21" t="str">
        <f t="shared" si="30"/>
        <v/>
      </c>
      <c r="T1075" s="21"/>
    </row>
    <row r="1076" spans="16:20" x14ac:dyDescent="0.25">
      <c r="P1076" s="21"/>
      <c r="Q1076" s="21"/>
      <c r="R1076" s="21" t="str">
        <f t="shared" si="30"/>
        <v/>
      </c>
      <c r="T1076" s="21"/>
    </row>
    <row r="1077" spans="16:20" x14ac:dyDescent="0.25">
      <c r="P1077" s="21"/>
      <c r="Q1077" s="21"/>
      <c r="R1077" s="21" t="str">
        <f t="shared" si="30"/>
        <v/>
      </c>
      <c r="T1077" s="21"/>
    </row>
    <row r="1078" spans="16:20" x14ac:dyDescent="0.25">
      <c r="P1078" s="21"/>
      <c r="Q1078" s="21"/>
      <c r="R1078" s="21" t="str">
        <f t="shared" si="30"/>
        <v/>
      </c>
      <c r="T1078" s="21"/>
    </row>
    <row r="1079" spans="16:20" x14ac:dyDescent="0.25">
      <c r="P1079" s="21"/>
      <c r="Q1079" s="21"/>
      <c r="R1079" s="21" t="str">
        <f t="shared" si="30"/>
        <v/>
      </c>
      <c r="T1079" s="21"/>
    </row>
    <row r="1080" spans="16:20" x14ac:dyDescent="0.25">
      <c r="P1080" s="21"/>
      <c r="Q1080" s="21"/>
      <c r="R1080" s="21" t="str">
        <f t="shared" si="30"/>
        <v/>
      </c>
      <c r="T1080" s="21"/>
    </row>
    <row r="1081" spans="16:20" x14ac:dyDescent="0.25">
      <c r="P1081" s="21"/>
      <c r="Q1081" s="21"/>
      <c r="R1081" s="21" t="str">
        <f t="shared" si="30"/>
        <v/>
      </c>
      <c r="T1081" s="21"/>
    </row>
    <row r="1082" spans="16:20" x14ac:dyDescent="0.25">
      <c r="P1082" s="21"/>
      <c r="Q1082" s="21"/>
      <c r="R1082" s="21" t="str">
        <f t="shared" si="30"/>
        <v/>
      </c>
      <c r="T1082" s="21"/>
    </row>
    <row r="1083" spans="16:20" x14ac:dyDescent="0.25">
      <c r="P1083" s="21"/>
      <c r="Q1083" s="21"/>
      <c r="R1083" s="21" t="str">
        <f t="shared" si="30"/>
        <v/>
      </c>
      <c r="T1083" s="21"/>
    </row>
    <row r="1084" spans="16:20" x14ac:dyDescent="0.25">
      <c r="P1084" s="21"/>
      <c r="Q1084" s="21"/>
      <c r="R1084" s="21" t="str">
        <f t="shared" si="30"/>
        <v/>
      </c>
      <c r="T1084" s="21"/>
    </row>
    <row r="1085" spans="16:20" x14ac:dyDescent="0.25">
      <c r="P1085" s="21"/>
      <c r="Q1085" s="21"/>
      <c r="R1085" s="21" t="str">
        <f t="shared" si="30"/>
        <v/>
      </c>
      <c r="T1085" s="21"/>
    </row>
    <row r="1086" spans="16:20" x14ac:dyDescent="0.25">
      <c r="P1086" s="21"/>
      <c r="Q1086" s="21"/>
      <c r="R1086" s="21" t="str">
        <f t="shared" si="30"/>
        <v/>
      </c>
      <c r="T1086" s="21"/>
    </row>
    <row r="1087" spans="16:20" x14ac:dyDescent="0.25">
      <c r="P1087" s="21"/>
      <c r="Q1087" s="21"/>
      <c r="R1087" s="21" t="str">
        <f t="shared" si="30"/>
        <v/>
      </c>
      <c r="T1087" s="21"/>
    </row>
    <row r="1088" spans="16:20" x14ac:dyDescent="0.25">
      <c r="P1088" s="21"/>
      <c r="Q1088" s="21"/>
      <c r="R1088" s="21" t="str">
        <f t="shared" si="30"/>
        <v/>
      </c>
      <c r="T1088" s="21"/>
    </row>
    <row r="1089" spans="16:20" x14ac:dyDescent="0.25">
      <c r="P1089" s="21"/>
      <c r="Q1089" s="21"/>
      <c r="R1089" s="21" t="str">
        <f t="shared" si="30"/>
        <v/>
      </c>
      <c r="T1089" s="21"/>
    </row>
    <row r="1090" spans="16:20" x14ac:dyDescent="0.25">
      <c r="P1090" s="21"/>
      <c r="Q1090" s="21"/>
      <c r="R1090" s="21" t="str">
        <f t="shared" si="30"/>
        <v/>
      </c>
      <c r="T1090" s="21"/>
    </row>
    <row r="1091" spans="16:20" x14ac:dyDescent="0.25">
      <c r="P1091" s="21"/>
      <c r="Q1091" s="21"/>
      <c r="R1091" s="21" t="str">
        <f t="shared" si="30"/>
        <v/>
      </c>
      <c r="T1091" s="21"/>
    </row>
    <row r="1092" spans="16:20" x14ac:dyDescent="0.25">
      <c r="P1092" s="21"/>
      <c r="Q1092" s="21"/>
      <c r="R1092" s="21" t="str">
        <f t="shared" si="30"/>
        <v/>
      </c>
      <c r="T1092" s="21"/>
    </row>
    <row r="1093" spans="16:20" x14ac:dyDescent="0.25">
      <c r="P1093" s="21"/>
      <c r="Q1093" s="21"/>
      <c r="R1093" s="21" t="str">
        <f t="shared" si="30"/>
        <v/>
      </c>
      <c r="T1093" s="21"/>
    </row>
    <row r="1094" spans="16:20" x14ac:dyDescent="0.25">
      <c r="P1094" s="21"/>
      <c r="Q1094" s="21"/>
      <c r="R1094" s="21" t="str">
        <f t="shared" si="30"/>
        <v/>
      </c>
      <c r="T1094" s="21"/>
    </row>
    <row r="1095" spans="16:20" x14ac:dyDescent="0.25">
      <c r="P1095" s="21"/>
      <c r="Q1095" s="21"/>
      <c r="R1095" s="21" t="str">
        <f t="shared" ref="R1095:R1158" si="31">IF(M1095="","",TRIM(SUBSTITUTE(G1095,"-","")))</f>
        <v/>
      </c>
      <c r="T1095" s="21"/>
    </row>
    <row r="1096" spans="16:20" x14ac:dyDescent="0.25">
      <c r="P1096" s="21"/>
      <c r="Q1096" s="21"/>
      <c r="R1096" s="21" t="str">
        <f t="shared" si="31"/>
        <v/>
      </c>
      <c r="T1096" s="21"/>
    </row>
    <row r="1097" spans="16:20" x14ac:dyDescent="0.25">
      <c r="P1097" s="21"/>
      <c r="Q1097" s="21"/>
      <c r="R1097" s="21" t="str">
        <f t="shared" si="31"/>
        <v/>
      </c>
      <c r="T1097" s="21"/>
    </row>
    <row r="1098" spans="16:20" x14ac:dyDescent="0.25">
      <c r="P1098" s="21"/>
      <c r="Q1098" s="21"/>
      <c r="R1098" s="21" t="str">
        <f t="shared" si="31"/>
        <v/>
      </c>
      <c r="T1098" s="21"/>
    </row>
    <row r="1099" spans="16:20" x14ac:dyDescent="0.25">
      <c r="P1099" s="21"/>
      <c r="Q1099" s="21"/>
      <c r="R1099" s="21" t="str">
        <f t="shared" si="31"/>
        <v/>
      </c>
      <c r="T1099" s="21"/>
    </row>
    <row r="1100" spans="16:20" x14ac:dyDescent="0.25">
      <c r="P1100" s="21"/>
      <c r="Q1100" s="21"/>
      <c r="R1100" s="21" t="str">
        <f t="shared" si="31"/>
        <v/>
      </c>
      <c r="T1100" s="21"/>
    </row>
    <row r="1101" spans="16:20" x14ac:dyDescent="0.25">
      <c r="P1101" s="21"/>
      <c r="Q1101" s="21"/>
      <c r="R1101" s="21" t="str">
        <f t="shared" si="31"/>
        <v/>
      </c>
      <c r="T1101" s="21"/>
    </row>
    <row r="1102" spans="16:20" x14ac:dyDescent="0.25">
      <c r="P1102" s="21"/>
      <c r="Q1102" s="21"/>
      <c r="R1102" s="21" t="str">
        <f t="shared" si="31"/>
        <v/>
      </c>
      <c r="T1102" s="21"/>
    </row>
    <row r="1103" spans="16:20" x14ac:dyDescent="0.25">
      <c r="P1103" s="21"/>
      <c r="Q1103" s="21"/>
      <c r="R1103" s="21" t="str">
        <f t="shared" si="31"/>
        <v/>
      </c>
      <c r="T1103" s="21"/>
    </row>
    <row r="1104" spans="16:20" x14ac:dyDescent="0.25">
      <c r="P1104" s="21"/>
      <c r="Q1104" s="21"/>
      <c r="R1104" s="21" t="str">
        <f t="shared" si="31"/>
        <v/>
      </c>
      <c r="T1104" s="21"/>
    </row>
    <row r="1105" spans="16:20" x14ac:dyDescent="0.25">
      <c r="P1105" s="21"/>
      <c r="Q1105" s="21"/>
      <c r="R1105" s="21" t="str">
        <f t="shared" si="31"/>
        <v/>
      </c>
      <c r="T1105" s="21"/>
    </row>
    <row r="1106" spans="16:20" x14ac:dyDescent="0.25">
      <c r="P1106" s="21"/>
      <c r="Q1106" s="21"/>
      <c r="R1106" s="21" t="str">
        <f t="shared" si="31"/>
        <v/>
      </c>
      <c r="T1106" s="21"/>
    </row>
    <row r="1107" spans="16:20" x14ac:dyDescent="0.25">
      <c r="P1107" s="21"/>
      <c r="Q1107" s="21"/>
      <c r="R1107" s="21" t="str">
        <f t="shared" si="31"/>
        <v/>
      </c>
      <c r="T1107" s="21"/>
    </row>
    <row r="1108" spans="16:20" x14ac:dyDescent="0.25">
      <c r="P1108" s="21"/>
      <c r="Q1108" s="21"/>
      <c r="R1108" s="21" t="str">
        <f t="shared" si="31"/>
        <v/>
      </c>
      <c r="T1108" s="21"/>
    </row>
    <row r="1109" spans="16:20" x14ac:dyDescent="0.25">
      <c r="P1109" s="21"/>
      <c r="Q1109" s="21"/>
      <c r="R1109" s="21" t="str">
        <f t="shared" si="31"/>
        <v/>
      </c>
      <c r="T1109" s="21"/>
    </row>
    <row r="1110" spans="16:20" x14ac:dyDescent="0.25">
      <c r="P1110" s="21"/>
      <c r="Q1110" s="21"/>
      <c r="R1110" s="21" t="str">
        <f t="shared" si="31"/>
        <v/>
      </c>
      <c r="T1110" s="21"/>
    </row>
    <row r="1111" spans="16:20" x14ac:dyDescent="0.25">
      <c r="P1111" s="21"/>
      <c r="Q1111" s="21"/>
      <c r="R1111" s="21" t="str">
        <f t="shared" si="31"/>
        <v/>
      </c>
      <c r="T1111" s="21"/>
    </row>
    <row r="1112" spans="16:20" x14ac:dyDescent="0.25">
      <c r="P1112" s="21"/>
      <c r="Q1112" s="21"/>
      <c r="R1112" s="21" t="str">
        <f t="shared" si="31"/>
        <v/>
      </c>
      <c r="T1112" s="21"/>
    </row>
    <row r="1113" spans="16:20" x14ac:dyDescent="0.25">
      <c r="P1113" s="21"/>
      <c r="Q1113" s="21"/>
      <c r="R1113" s="21" t="str">
        <f t="shared" si="31"/>
        <v/>
      </c>
      <c r="T1113" s="21"/>
    </row>
    <row r="1114" spans="16:20" x14ac:dyDescent="0.25">
      <c r="P1114" s="21"/>
      <c r="Q1114" s="21"/>
      <c r="R1114" s="21" t="str">
        <f t="shared" si="31"/>
        <v/>
      </c>
      <c r="T1114" s="21"/>
    </row>
    <row r="1115" spans="16:20" x14ac:dyDescent="0.25">
      <c r="P1115" s="21"/>
      <c r="Q1115" s="21"/>
      <c r="R1115" s="21" t="str">
        <f t="shared" si="31"/>
        <v/>
      </c>
      <c r="T1115" s="21"/>
    </row>
    <row r="1116" spans="16:20" x14ac:dyDescent="0.25">
      <c r="P1116" s="21"/>
      <c r="Q1116" s="21"/>
      <c r="R1116" s="21" t="str">
        <f t="shared" si="31"/>
        <v/>
      </c>
      <c r="T1116" s="21"/>
    </row>
    <row r="1117" spans="16:20" x14ac:dyDescent="0.25">
      <c r="P1117" s="21"/>
      <c r="Q1117" s="21"/>
      <c r="R1117" s="21" t="str">
        <f t="shared" si="31"/>
        <v/>
      </c>
      <c r="T1117" s="21"/>
    </row>
    <row r="1118" spans="16:20" x14ac:dyDescent="0.25">
      <c r="P1118" s="21"/>
      <c r="Q1118" s="21"/>
      <c r="R1118" s="21" t="str">
        <f t="shared" si="31"/>
        <v/>
      </c>
      <c r="T1118" s="21"/>
    </row>
    <row r="1119" spans="16:20" x14ac:dyDescent="0.25">
      <c r="P1119" s="21"/>
      <c r="Q1119" s="21"/>
      <c r="R1119" s="21" t="str">
        <f t="shared" si="31"/>
        <v/>
      </c>
      <c r="T1119" s="21"/>
    </row>
    <row r="1120" spans="16:20" x14ac:dyDescent="0.25">
      <c r="P1120" s="21"/>
      <c r="Q1120" s="21"/>
      <c r="R1120" s="21" t="str">
        <f t="shared" si="31"/>
        <v/>
      </c>
      <c r="T1120" s="21"/>
    </row>
    <row r="1121" spans="16:20" x14ac:dyDescent="0.25">
      <c r="P1121" s="21"/>
      <c r="Q1121" s="21"/>
      <c r="R1121" s="21" t="str">
        <f t="shared" si="31"/>
        <v/>
      </c>
      <c r="T1121" s="21"/>
    </row>
    <row r="1122" spans="16:20" x14ac:dyDescent="0.25">
      <c r="P1122" s="21"/>
      <c r="Q1122" s="21"/>
      <c r="R1122" s="21" t="str">
        <f t="shared" si="31"/>
        <v/>
      </c>
      <c r="T1122" s="21"/>
    </row>
    <row r="1123" spans="16:20" x14ac:dyDescent="0.25">
      <c r="P1123" s="21"/>
      <c r="Q1123" s="21"/>
      <c r="R1123" s="21" t="str">
        <f t="shared" si="31"/>
        <v/>
      </c>
      <c r="T1123" s="21"/>
    </row>
    <row r="1124" spans="16:20" x14ac:dyDescent="0.25">
      <c r="P1124" s="21"/>
      <c r="Q1124" s="21"/>
      <c r="R1124" s="21" t="str">
        <f t="shared" si="31"/>
        <v/>
      </c>
      <c r="T1124" s="21"/>
    </row>
    <row r="1125" spans="16:20" x14ac:dyDescent="0.25">
      <c r="P1125" s="21"/>
      <c r="Q1125" s="21"/>
      <c r="R1125" s="21" t="str">
        <f t="shared" si="31"/>
        <v/>
      </c>
      <c r="T1125" s="21"/>
    </row>
    <row r="1126" spans="16:20" x14ac:dyDescent="0.25">
      <c r="P1126" s="21"/>
      <c r="Q1126" s="21"/>
      <c r="R1126" s="21" t="str">
        <f t="shared" si="31"/>
        <v/>
      </c>
      <c r="T1126" s="21"/>
    </row>
    <row r="1127" spans="16:20" x14ac:dyDescent="0.25">
      <c r="P1127" s="21"/>
      <c r="Q1127" s="21"/>
      <c r="R1127" s="21" t="str">
        <f t="shared" si="31"/>
        <v/>
      </c>
      <c r="T1127" s="21"/>
    </row>
    <row r="1128" spans="16:20" x14ac:dyDescent="0.25">
      <c r="P1128" s="21"/>
      <c r="Q1128" s="21"/>
      <c r="R1128" s="21" t="str">
        <f t="shared" si="31"/>
        <v/>
      </c>
      <c r="T1128" s="21"/>
    </row>
    <row r="1129" spans="16:20" x14ac:dyDescent="0.25">
      <c r="P1129" s="21"/>
      <c r="Q1129" s="21"/>
      <c r="R1129" s="21" t="str">
        <f t="shared" si="31"/>
        <v/>
      </c>
      <c r="T1129" s="21"/>
    </row>
    <row r="1130" spans="16:20" x14ac:dyDescent="0.25">
      <c r="P1130" s="21"/>
      <c r="Q1130" s="21"/>
      <c r="R1130" s="21" t="str">
        <f t="shared" si="31"/>
        <v/>
      </c>
      <c r="T1130" s="21"/>
    </row>
    <row r="1131" spans="16:20" x14ac:dyDescent="0.25">
      <c r="P1131" s="21"/>
      <c r="Q1131" s="21"/>
      <c r="R1131" s="21" t="str">
        <f t="shared" si="31"/>
        <v/>
      </c>
      <c r="T1131" s="21"/>
    </row>
    <row r="1132" spans="16:20" x14ac:dyDescent="0.25">
      <c r="P1132" s="21"/>
      <c r="Q1132" s="21"/>
      <c r="R1132" s="21" t="str">
        <f t="shared" si="31"/>
        <v/>
      </c>
      <c r="T1132" s="21"/>
    </row>
    <row r="1133" spans="16:20" x14ac:dyDescent="0.25">
      <c r="P1133" s="21"/>
      <c r="Q1133" s="21"/>
      <c r="R1133" s="21" t="str">
        <f t="shared" si="31"/>
        <v/>
      </c>
      <c r="T1133" s="21"/>
    </row>
    <row r="1134" spans="16:20" x14ac:dyDescent="0.25">
      <c r="P1134" s="21"/>
      <c r="Q1134" s="21"/>
      <c r="R1134" s="21" t="str">
        <f t="shared" si="31"/>
        <v/>
      </c>
      <c r="T1134" s="21"/>
    </row>
    <row r="1135" spans="16:20" x14ac:dyDescent="0.25">
      <c r="P1135" s="21"/>
      <c r="Q1135" s="21"/>
      <c r="R1135" s="21" t="str">
        <f t="shared" si="31"/>
        <v/>
      </c>
      <c r="T1135" s="21"/>
    </row>
    <row r="1136" spans="16:20" x14ac:dyDescent="0.25">
      <c r="P1136" s="21"/>
      <c r="Q1136" s="21"/>
      <c r="R1136" s="21" t="str">
        <f t="shared" si="31"/>
        <v/>
      </c>
      <c r="T1136" s="21"/>
    </row>
    <row r="1137" spans="16:20" x14ac:dyDescent="0.25">
      <c r="P1137" s="21"/>
      <c r="Q1137" s="21"/>
      <c r="R1137" s="21" t="str">
        <f t="shared" si="31"/>
        <v/>
      </c>
      <c r="T1137" s="21"/>
    </row>
    <row r="1138" spans="16:20" x14ac:dyDescent="0.25">
      <c r="P1138" s="21"/>
      <c r="Q1138" s="21"/>
      <c r="R1138" s="21" t="str">
        <f t="shared" si="31"/>
        <v/>
      </c>
      <c r="T1138" s="21"/>
    </row>
    <row r="1139" spans="16:20" x14ac:dyDescent="0.25">
      <c r="P1139" s="21"/>
      <c r="Q1139" s="21"/>
      <c r="R1139" s="21" t="str">
        <f t="shared" si="31"/>
        <v/>
      </c>
      <c r="T1139" s="21"/>
    </row>
    <row r="1140" spans="16:20" x14ac:dyDescent="0.25">
      <c r="P1140" s="21"/>
      <c r="Q1140" s="21"/>
      <c r="R1140" s="21" t="str">
        <f t="shared" si="31"/>
        <v/>
      </c>
      <c r="T1140" s="21"/>
    </row>
    <row r="1141" spans="16:20" x14ac:dyDescent="0.25">
      <c r="P1141" s="21"/>
      <c r="Q1141" s="21"/>
      <c r="R1141" s="21" t="str">
        <f t="shared" si="31"/>
        <v/>
      </c>
      <c r="T1141" s="21"/>
    </row>
    <row r="1142" spans="16:20" x14ac:dyDescent="0.25">
      <c r="P1142" s="21"/>
      <c r="Q1142" s="21"/>
      <c r="R1142" s="21" t="str">
        <f t="shared" si="31"/>
        <v/>
      </c>
      <c r="T1142" s="21"/>
    </row>
    <row r="1143" spans="16:20" x14ac:dyDescent="0.25">
      <c r="P1143" s="21"/>
      <c r="Q1143" s="21"/>
      <c r="R1143" s="21" t="str">
        <f t="shared" si="31"/>
        <v/>
      </c>
      <c r="T1143" s="21"/>
    </row>
    <row r="1144" spans="16:20" x14ac:dyDescent="0.25">
      <c r="P1144" s="21"/>
      <c r="Q1144" s="21"/>
      <c r="R1144" s="21" t="str">
        <f t="shared" si="31"/>
        <v/>
      </c>
      <c r="T1144" s="21"/>
    </row>
    <row r="1145" spans="16:20" x14ac:dyDescent="0.25">
      <c r="P1145" s="21"/>
      <c r="Q1145" s="21"/>
      <c r="R1145" s="21" t="str">
        <f t="shared" si="31"/>
        <v/>
      </c>
      <c r="T1145" s="21"/>
    </row>
    <row r="1146" spans="16:20" x14ac:dyDescent="0.25">
      <c r="P1146" s="21"/>
      <c r="Q1146" s="21"/>
      <c r="R1146" s="21" t="str">
        <f t="shared" si="31"/>
        <v/>
      </c>
      <c r="T1146" s="21"/>
    </row>
    <row r="1147" spans="16:20" x14ac:dyDescent="0.25">
      <c r="P1147" s="21"/>
      <c r="Q1147" s="21"/>
      <c r="R1147" s="21" t="str">
        <f t="shared" si="31"/>
        <v/>
      </c>
      <c r="T1147" s="21"/>
    </row>
    <row r="1148" spans="16:20" x14ac:dyDescent="0.25">
      <c r="P1148" s="21"/>
      <c r="Q1148" s="21"/>
      <c r="R1148" s="21" t="str">
        <f t="shared" si="31"/>
        <v/>
      </c>
      <c r="T1148" s="21"/>
    </row>
    <row r="1149" spans="16:20" x14ac:dyDescent="0.25">
      <c r="P1149" s="21"/>
      <c r="Q1149" s="21"/>
      <c r="R1149" s="21" t="str">
        <f t="shared" si="31"/>
        <v/>
      </c>
      <c r="T1149" s="21"/>
    </row>
    <row r="1150" spans="16:20" x14ac:dyDescent="0.25">
      <c r="P1150" s="21"/>
      <c r="Q1150" s="21"/>
      <c r="R1150" s="21" t="str">
        <f t="shared" si="31"/>
        <v/>
      </c>
      <c r="T1150" s="21"/>
    </row>
    <row r="1151" spans="16:20" x14ac:dyDescent="0.25">
      <c r="P1151" s="21"/>
      <c r="Q1151" s="21"/>
      <c r="R1151" s="21" t="str">
        <f t="shared" si="31"/>
        <v/>
      </c>
      <c r="T1151" s="21"/>
    </row>
    <row r="1152" spans="16:20" x14ac:dyDescent="0.25">
      <c r="P1152" s="21"/>
      <c r="Q1152" s="21"/>
      <c r="R1152" s="21" t="str">
        <f t="shared" si="31"/>
        <v/>
      </c>
      <c r="T1152" s="21"/>
    </row>
    <row r="1153" spans="16:20" x14ac:dyDescent="0.25">
      <c r="P1153" s="21"/>
      <c r="Q1153" s="21"/>
      <c r="R1153" s="21" t="str">
        <f t="shared" si="31"/>
        <v/>
      </c>
      <c r="T1153" s="21"/>
    </row>
    <row r="1154" spans="16:20" x14ac:dyDescent="0.25">
      <c r="P1154" s="21"/>
      <c r="Q1154" s="21"/>
      <c r="R1154" s="21" t="str">
        <f t="shared" si="31"/>
        <v/>
      </c>
      <c r="T1154" s="21"/>
    </row>
    <row r="1155" spans="16:20" x14ac:dyDescent="0.25">
      <c r="P1155" s="21"/>
      <c r="Q1155" s="21"/>
      <c r="R1155" s="21" t="str">
        <f t="shared" si="31"/>
        <v/>
      </c>
      <c r="T1155" s="21"/>
    </row>
    <row r="1156" spans="16:20" x14ac:dyDescent="0.25">
      <c r="P1156" s="21"/>
      <c r="Q1156" s="21"/>
      <c r="R1156" s="21" t="str">
        <f t="shared" si="31"/>
        <v/>
      </c>
      <c r="T1156" s="21"/>
    </row>
    <row r="1157" spans="16:20" x14ac:dyDescent="0.25">
      <c r="P1157" s="21"/>
      <c r="Q1157" s="21"/>
      <c r="R1157" s="21" t="str">
        <f t="shared" si="31"/>
        <v/>
      </c>
      <c r="T1157" s="21"/>
    </row>
    <row r="1158" spans="16:20" x14ac:dyDescent="0.25">
      <c r="P1158" s="21"/>
      <c r="Q1158" s="21"/>
      <c r="R1158" s="21" t="str">
        <f t="shared" si="31"/>
        <v/>
      </c>
      <c r="T1158" s="21"/>
    </row>
    <row r="1159" spans="16:20" x14ac:dyDescent="0.25">
      <c r="P1159" s="21"/>
      <c r="Q1159" s="21"/>
      <c r="R1159" s="21" t="str">
        <f t="shared" ref="R1159:R1222" si="32">IF(M1159="","",TRIM(SUBSTITUTE(G1159,"-","")))</f>
        <v/>
      </c>
      <c r="T1159" s="21"/>
    </row>
    <row r="1160" spans="16:20" x14ac:dyDescent="0.25">
      <c r="P1160" s="21"/>
      <c r="Q1160" s="21"/>
      <c r="R1160" s="21" t="str">
        <f t="shared" si="32"/>
        <v/>
      </c>
      <c r="T1160" s="21"/>
    </row>
    <row r="1161" spans="16:20" x14ac:dyDescent="0.25">
      <c r="P1161" s="21"/>
      <c r="Q1161" s="21"/>
      <c r="R1161" s="21" t="str">
        <f t="shared" si="32"/>
        <v/>
      </c>
      <c r="T1161" s="21"/>
    </row>
    <row r="1162" spans="16:20" x14ac:dyDescent="0.25">
      <c r="P1162" s="21"/>
      <c r="Q1162" s="21"/>
      <c r="R1162" s="21" t="str">
        <f t="shared" si="32"/>
        <v/>
      </c>
      <c r="T1162" s="21"/>
    </row>
    <row r="1163" spans="16:20" x14ac:dyDescent="0.25">
      <c r="P1163" s="21"/>
      <c r="Q1163" s="21"/>
      <c r="R1163" s="21" t="str">
        <f t="shared" si="32"/>
        <v/>
      </c>
      <c r="T1163" s="21"/>
    </row>
    <row r="1164" spans="16:20" x14ac:dyDescent="0.25">
      <c r="P1164" s="21"/>
      <c r="Q1164" s="21"/>
      <c r="R1164" s="21" t="str">
        <f t="shared" si="32"/>
        <v/>
      </c>
      <c r="T1164" s="21"/>
    </row>
    <row r="1165" spans="16:20" x14ac:dyDescent="0.25">
      <c r="P1165" s="21"/>
      <c r="Q1165" s="21"/>
      <c r="R1165" s="21" t="str">
        <f t="shared" si="32"/>
        <v/>
      </c>
      <c r="T1165" s="21"/>
    </row>
    <row r="1166" spans="16:20" x14ac:dyDescent="0.25">
      <c r="P1166" s="21"/>
      <c r="Q1166" s="21"/>
      <c r="R1166" s="21" t="str">
        <f t="shared" si="32"/>
        <v/>
      </c>
      <c r="T1166" s="21"/>
    </row>
    <row r="1167" spans="16:20" x14ac:dyDescent="0.25">
      <c r="P1167" s="21"/>
      <c r="Q1167" s="21"/>
      <c r="R1167" s="21" t="str">
        <f t="shared" si="32"/>
        <v/>
      </c>
      <c r="T1167" s="21"/>
    </row>
    <row r="1168" spans="16:20" x14ac:dyDescent="0.25">
      <c r="P1168" s="21"/>
      <c r="Q1168" s="21"/>
      <c r="R1168" s="21" t="str">
        <f t="shared" si="32"/>
        <v/>
      </c>
      <c r="T1168" s="21"/>
    </row>
    <row r="1169" spans="16:20" x14ac:dyDescent="0.25">
      <c r="P1169" s="21"/>
      <c r="Q1169" s="21"/>
      <c r="R1169" s="21" t="str">
        <f t="shared" si="32"/>
        <v/>
      </c>
      <c r="T1169" s="21"/>
    </row>
    <row r="1170" spans="16:20" x14ac:dyDescent="0.25">
      <c r="P1170" s="21"/>
      <c r="Q1170" s="21"/>
      <c r="R1170" s="21" t="str">
        <f t="shared" si="32"/>
        <v/>
      </c>
      <c r="T1170" s="21"/>
    </row>
    <row r="1171" spans="16:20" x14ac:dyDescent="0.25">
      <c r="P1171" s="21"/>
      <c r="Q1171" s="21"/>
      <c r="R1171" s="21" t="str">
        <f t="shared" si="32"/>
        <v/>
      </c>
      <c r="T1171" s="21"/>
    </row>
    <row r="1172" spans="16:20" x14ac:dyDescent="0.25">
      <c r="P1172" s="21"/>
      <c r="Q1172" s="21"/>
      <c r="R1172" s="21" t="str">
        <f t="shared" si="32"/>
        <v/>
      </c>
      <c r="T1172" s="21"/>
    </row>
    <row r="1173" spans="16:20" x14ac:dyDescent="0.25">
      <c r="P1173" s="21"/>
      <c r="Q1173" s="21"/>
      <c r="R1173" s="21" t="str">
        <f t="shared" si="32"/>
        <v/>
      </c>
      <c r="T1173" s="21"/>
    </row>
    <row r="1174" spans="16:20" x14ac:dyDescent="0.25">
      <c r="P1174" s="21"/>
      <c r="Q1174" s="21"/>
      <c r="R1174" s="21" t="str">
        <f t="shared" si="32"/>
        <v/>
      </c>
      <c r="T1174" s="21"/>
    </row>
    <row r="1175" spans="16:20" x14ac:dyDescent="0.25">
      <c r="P1175" s="21"/>
      <c r="Q1175" s="21"/>
      <c r="R1175" s="21" t="str">
        <f t="shared" si="32"/>
        <v/>
      </c>
      <c r="T1175" s="21"/>
    </row>
    <row r="1176" spans="16:20" x14ac:dyDescent="0.25">
      <c r="P1176" s="21"/>
      <c r="Q1176" s="21"/>
      <c r="R1176" s="21" t="str">
        <f t="shared" si="32"/>
        <v/>
      </c>
      <c r="T1176" s="21"/>
    </row>
    <row r="1177" spans="16:20" x14ac:dyDescent="0.25">
      <c r="P1177" s="21"/>
      <c r="Q1177" s="21"/>
      <c r="R1177" s="21" t="str">
        <f t="shared" si="32"/>
        <v/>
      </c>
      <c r="T1177" s="21"/>
    </row>
    <row r="1178" spans="16:20" x14ac:dyDescent="0.25">
      <c r="P1178" s="21"/>
      <c r="Q1178" s="21"/>
      <c r="R1178" s="21" t="str">
        <f t="shared" si="32"/>
        <v/>
      </c>
      <c r="T1178" s="21"/>
    </row>
    <row r="1179" spans="16:20" x14ac:dyDescent="0.25">
      <c r="P1179" s="21"/>
      <c r="Q1179" s="21"/>
      <c r="R1179" s="21" t="str">
        <f t="shared" si="32"/>
        <v/>
      </c>
      <c r="T1179" s="21"/>
    </row>
    <row r="1180" spans="16:20" x14ac:dyDescent="0.25">
      <c r="P1180" s="21"/>
      <c r="Q1180" s="21"/>
      <c r="R1180" s="21" t="str">
        <f t="shared" si="32"/>
        <v/>
      </c>
      <c r="T1180" s="21"/>
    </row>
    <row r="1181" spans="16:20" x14ac:dyDescent="0.25">
      <c r="P1181" s="21"/>
      <c r="Q1181" s="21"/>
      <c r="R1181" s="21" t="str">
        <f t="shared" si="32"/>
        <v/>
      </c>
      <c r="T1181" s="21"/>
    </row>
    <row r="1182" spans="16:20" x14ac:dyDescent="0.25">
      <c r="P1182" s="21"/>
      <c r="Q1182" s="21"/>
      <c r="R1182" s="21" t="str">
        <f t="shared" si="32"/>
        <v/>
      </c>
      <c r="T1182" s="21"/>
    </row>
    <row r="1183" spans="16:20" x14ac:dyDescent="0.25">
      <c r="P1183" s="21"/>
      <c r="Q1183" s="21"/>
      <c r="R1183" s="21" t="str">
        <f t="shared" si="32"/>
        <v/>
      </c>
      <c r="T1183" s="21"/>
    </row>
    <row r="1184" spans="16:20" x14ac:dyDescent="0.25">
      <c r="P1184" s="21"/>
      <c r="Q1184" s="21"/>
      <c r="R1184" s="21" t="str">
        <f t="shared" si="32"/>
        <v/>
      </c>
      <c r="T1184" s="21"/>
    </row>
    <row r="1185" spans="16:20" x14ac:dyDescent="0.25">
      <c r="P1185" s="21"/>
      <c r="Q1185" s="21"/>
      <c r="R1185" s="21" t="str">
        <f t="shared" si="32"/>
        <v/>
      </c>
      <c r="T1185" s="21"/>
    </row>
    <row r="1186" spans="16:20" x14ac:dyDescent="0.25">
      <c r="P1186" s="21"/>
      <c r="Q1186" s="21"/>
      <c r="R1186" s="21" t="str">
        <f t="shared" si="32"/>
        <v/>
      </c>
      <c r="T1186" s="21"/>
    </row>
    <row r="1187" spans="16:20" x14ac:dyDescent="0.25">
      <c r="P1187" s="21"/>
      <c r="Q1187" s="21"/>
      <c r="R1187" s="21" t="str">
        <f t="shared" si="32"/>
        <v/>
      </c>
      <c r="T1187" s="21"/>
    </row>
    <row r="1188" spans="16:20" x14ac:dyDescent="0.25">
      <c r="P1188" s="21"/>
      <c r="Q1188" s="21"/>
      <c r="R1188" s="21" t="str">
        <f t="shared" si="32"/>
        <v/>
      </c>
      <c r="T1188" s="21"/>
    </row>
    <row r="1189" spans="16:20" x14ac:dyDescent="0.25">
      <c r="P1189" s="21"/>
      <c r="Q1189" s="21"/>
      <c r="R1189" s="21" t="str">
        <f t="shared" si="32"/>
        <v/>
      </c>
      <c r="T1189" s="21"/>
    </row>
    <row r="1190" spans="16:20" x14ac:dyDescent="0.25">
      <c r="P1190" s="21"/>
      <c r="Q1190" s="21"/>
      <c r="R1190" s="21" t="str">
        <f t="shared" si="32"/>
        <v/>
      </c>
      <c r="T1190" s="21"/>
    </row>
    <row r="1191" spans="16:20" x14ac:dyDescent="0.25">
      <c r="P1191" s="21"/>
      <c r="Q1191" s="21"/>
      <c r="R1191" s="21" t="str">
        <f t="shared" si="32"/>
        <v/>
      </c>
      <c r="T1191" s="21"/>
    </row>
    <row r="1192" spans="16:20" x14ac:dyDescent="0.25">
      <c r="P1192" s="21"/>
      <c r="Q1192" s="21"/>
      <c r="R1192" s="21" t="str">
        <f t="shared" si="32"/>
        <v/>
      </c>
      <c r="T1192" s="21"/>
    </row>
    <row r="1193" spans="16:20" x14ac:dyDescent="0.25">
      <c r="P1193" s="21"/>
      <c r="Q1193" s="21"/>
      <c r="R1193" s="21" t="str">
        <f t="shared" si="32"/>
        <v/>
      </c>
      <c r="T1193" s="21"/>
    </row>
    <row r="1194" spans="16:20" x14ac:dyDescent="0.25">
      <c r="P1194" s="21"/>
      <c r="Q1194" s="21"/>
      <c r="R1194" s="21" t="str">
        <f t="shared" si="32"/>
        <v/>
      </c>
      <c r="T1194" s="21"/>
    </row>
    <row r="1195" spans="16:20" x14ac:dyDescent="0.25">
      <c r="P1195" s="21"/>
      <c r="Q1195" s="21"/>
      <c r="R1195" s="21" t="str">
        <f t="shared" si="32"/>
        <v/>
      </c>
      <c r="T1195" s="21"/>
    </row>
    <row r="1196" spans="16:20" x14ac:dyDescent="0.25">
      <c r="P1196" s="21"/>
      <c r="Q1196" s="21"/>
      <c r="R1196" s="21" t="str">
        <f t="shared" si="32"/>
        <v/>
      </c>
      <c r="T1196" s="21"/>
    </row>
    <row r="1197" spans="16:20" x14ac:dyDescent="0.25">
      <c r="P1197" s="21"/>
      <c r="Q1197" s="21"/>
      <c r="R1197" s="21" t="str">
        <f t="shared" si="32"/>
        <v/>
      </c>
      <c r="T1197" s="21"/>
    </row>
    <row r="1198" spans="16:20" x14ac:dyDescent="0.25">
      <c r="P1198" s="21"/>
      <c r="Q1198" s="21"/>
      <c r="R1198" s="21" t="str">
        <f t="shared" si="32"/>
        <v/>
      </c>
      <c r="T1198" s="21"/>
    </row>
    <row r="1199" spans="16:20" x14ac:dyDescent="0.25">
      <c r="P1199" s="21"/>
      <c r="Q1199" s="21"/>
      <c r="R1199" s="21" t="str">
        <f t="shared" si="32"/>
        <v/>
      </c>
      <c r="T1199" s="21"/>
    </row>
    <row r="1200" spans="16:20" x14ac:dyDescent="0.25">
      <c r="P1200" s="21"/>
      <c r="Q1200" s="21"/>
      <c r="R1200" s="21" t="str">
        <f t="shared" si="32"/>
        <v/>
      </c>
      <c r="T1200" s="21"/>
    </row>
    <row r="1201" spans="16:20" x14ac:dyDescent="0.25">
      <c r="P1201" s="21"/>
      <c r="Q1201" s="21"/>
      <c r="R1201" s="21" t="str">
        <f t="shared" si="32"/>
        <v/>
      </c>
      <c r="T1201" s="21"/>
    </row>
    <row r="1202" spans="16:20" x14ac:dyDescent="0.25">
      <c r="P1202" s="21"/>
      <c r="Q1202" s="21"/>
      <c r="R1202" s="21" t="str">
        <f t="shared" si="32"/>
        <v/>
      </c>
      <c r="T1202" s="21"/>
    </row>
    <row r="1203" spans="16:20" x14ac:dyDescent="0.25">
      <c r="P1203" s="21"/>
      <c r="Q1203" s="21"/>
      <c r="R1203" s="21" t="str">
        <f t="shared" si="32"/>
        <v/>
      </c>
      <c r="T1203" s="21"/>
    </row>
    <row r="1204" spans="16:20" x14ac:dyDescent="0.25">
      <c r="P1204" s="21"/>
      <c r="Q1204" s="21"/>
      <c r="R1204" s="21" t="str">
        <f t="shared" si="32"/>
        <v/>
      </c>
      <c r="T1204" s="21"/>
    </row>
    <row r="1205" spans="16:20" x14ac:dyDescent="0.25">
      <c r="P1205" s="21"/>
      <c r="Q1205" s="21"/>
      <c r="R1205" s="21" t="str">
        <f t="shared" si="32"/>
        <v/>
      </c>
      <c r="T1205" s="21"/>
    </row>
    <row r="1206" spans="16:20" x14ac:dyDescent="0.25">
      <c r="P1206" s="21"/>
      <c r="Q1206" s="21"/>
      <c r="R1206" s="21" t="str">
        <f t="shared" si="32"/>
        <v/>
      </c>
      <c r="T1206" s="21"/>
    </row>
    <row r="1207" spans="16:20" x14ac:dyDescent="0.25">
      <c r="P1207" s="21"/>
      <c r="Q1207" s="21"/>
      <c r="R1207" s="21" t="str">
        <f t="shared" si="32"/>
        <v/>
      </c>
      <c r="T1207" s="21"/>
    </row>
    <row r="1208" spans="16:20" x14ac:dyDescent="0.25">
      <c r="P1208" s="21"/>
      <c r="Q1208" s="21"/>
      <c r="R1208" s="21" t="str">
        <f t="shared" si="32"/>
        <v/>
      </c>
      <c r="T1208" s="21"/>
    </row>
    <row r="1209" spans="16:20" x14ac:dyDescent="0.25">
      <c r="P1209" s="21"/>
      <c r="Q1209" s="21"/>
      <c r="R1209" s="21" t="str">
        <f t="shared" si="32"/>
        <v/>
      </c>
      <c r="T1209" s="21"/>
    </row>
    <row r="1210" spans="16:20" x14ac:dyDescent="0.25">
      <c r="P1210" s="21"/>
      <c r="Q1210" s="21"/>
      <c r="R1210" s="21" t="str">
        <f t="shared" si="32"/>
        <v/>
      </c>
      <c r="T1210" s="21"/>
    </row>
    <row r="1211" spans="16:20" x14ac:dyDescent="0.25">
      <c r="P1211" s="21"/>
      <c r="Q1211" s="21"/>
      <c r="R1211" s="21" t="str">
        <f t="shared" si="32"/>
        <v/>
      </c>
      <c r="T1211" s="21"/>
    </row>
    <row r="1212" spans="16:20" x14ac:dyDescent="0.25">
      <c r="P1212" s="21"/>
      <c r="Q1212" s="21"/>
      <c r="R1212" s="21" t="str">
        <f t="shared" si="32"/>
        <v/>
      </c>
      <c r="T1212" s="21"/>
    </row>
    <row r="1213" spans="16:20" x14ac:dyDescent="0.25">
      <c r="P1213" s="21"/>
      <c r="Q1213" s="21"/>
      <c r="R1213" s="21" t="str">
        <f t="shared" si="32"/>
        <v/>
      </c>
      <c r="T1213" s="21"/>
    </row>
    <row r="1214" spans="16:20" x14ac:dyDescent="0.25">
      <c r="P1214" s="21"/>
      <c r="Q1214" s="21"/>
      <c r="R1214" s="21" t="str">
        <f t="shared" si="32"/>
        <v/>
      </c>
      <c r="T1214" s="21"/>
    </row>
    <row r="1215" spans="16:20" x14ac:dyDescent="0.25">
      <c r="P1215" s="21"/>
      <c r="Q1215" s="21"/>
      <c r="R1215" s="21" t="str">
        <f t="shared" si="32"/>
        <v/>
      </c>
      <c r="T1215" s="21"/>
    </row>
    <row r="1216" spans="16:20" x14ac:dyDescent="0.25">
      <c r="P1216" s="21"/>
      <c r="Q1216" s="21"/>
      <c r="R1216" s="21" t="str">
        <f t="shared" si="32"/>
        <v/>
      </c>
      <c r="T1216" s="21"/>
    </row>
    <row r="1217" spans="16:20" x14ac:dyDescent="0.25">
      <c r="P1217" s="21"/>
      <c r="Q1217" s="21"/>
      <c r="R1217" s="21" t="str">
        <f t="shared" si="32"/>
        <v/>
      </c>
      <c r="T1217" s="21"/>
    </row>
    <row r="1218" spans="16:20" x14ac:dyDescent="0.25">
      <c r="P1218" s="21"/>
      <c r="Q1218" s="21"/>
      <c r="R1218" s="21" t="str">
        <f t="shared" si="32"/>
        <v/>
      </c>
      <c r="T1218" s="21"/>
    </row>
    <row r="1219" spans="16:20" x14ac:dyDescent="0.25">
      <c r="P1219" s="21"/>
      <c r="Q1219" s="21"/>
      <c r="R1219" s="21" t="str">
        <f t="shared" si="32"/>
        <v/>
      </c>
      <c r="T1219" s="21"/>
    </row>
    <row r="1220" spans="16:20" x14ac:dyDescent="0.25">
      <c r="P1220" s="21"/>
      <c r="Q1220" s="21"/>
      <c r="R1220" s="21" t="str">
        <f t="shared" si="32"/>
        <v/>
      </c>
      <c r="T1220" s="21"/>
    </row>
    <row r="1221" spans="16:20" x14ac:dyDescent="0.25">
      <c r="P1221" s="21"/>
      <c r="Q1221" s="21"/>
      <c r="R1221" s="21" t="str">
        <f t="shared" si="32"/>
        <v/>
      </c>
      <c r="T1221" s="21"/>
    </row>
    <row r="1222" spans="16:20" x14ac:dyDescent="0.25">
      <c r="P1222" s="21"/>
      <c r="Q1222" s="21"/>
      <c r="R1222" s="21" t="str">
        <f t="shared" si="32"/>
        <v/>
      </c>
      <c r="T1222" s="21"/>
    </row>
    <row r="1223" spans="16:20" x14ac:dyDescent="0.25">
      <c r="P1223" s="21"/>
      <c r="Q1223" s="21"/>
      <c r="R1223" s="21" t="str">
        <f t="shared" ref="R1223:R1286" si="33">IF(M1223="","",TRIM(SUBSTITUTE(G1223,"-","")))</f>
        <v/>
      </c>
      <c r="T1223" s="21"/>
    </row>
    <row r="1224" spans="16:20" x14ac:dyDescent="0.25">
      <c r="P1224" s="21"/>
      <c r="Q1224" s="21"/>
      <c r="R1224" s="21" t="str">
        <f t="shared" si="33"/>
        <v/>
      </c>
      <c r="T1224" s="21"/>
    </row>
    <row r="1225" spans="16:20" x14ac:dyDescent="0.25">
      <c r="P1225" s="21"/>
      <c r="Q1225" s="21"/>
      <c r="R1225" s="21" t="str">
        <f t="shared" si="33"/>
        <v/>
      </c>
      <c r="T1225" s="21"/>
    </row>
    <row r="1226" spans="16:20" x14ac:dyDescent="0.25">
      <c r="P1226" s="21"/>
      <c r="Q1226" s="21"/>
      <c r="R1226" s="21" t="str">
        <f t="shared" si="33"/>
        <v/>
      </c>
      <c r="T1226" s="21"/>
    </row>
    <row r="1227" spans="16:20" x14ac:dyDescent="0.25">
      <c r="P1227" s="21"/>
      <c r="Q1227" s="21"/>
      <c r="R1227" s="21" t="str">
        <f t="shared" si="33"/>
        <v/>
      </c>
      <c r="T1227" s="21"/>
    </row>
    <row r="1228" spans="16:20" x14ac:dyDescent="0.25">
      <c r="P1228" s="21"/>
      <c r="Q1228" s="21"/>
      <c r="R1228" s="21" t="str">
        <f t="shared" si="33"/>
        <v/>
      </c>
      <c r="T1228" s="21"/>
    </row>
    <row r="1229" spans="16:20" x14ac:dyDescent="0.25">
      <c r="P1229" s="21"/>
      <c r="Q1229" s="21"/>
      <c r="R1229" s="21" t="str">
        <f t="shared" si="33"/>
        <v/>
      </c>
      <c r="T1229" s="21"/>
    </row>
    <row r="1230" spans="16:20" x14ac:dyDescent="0.25">
      <c r="P1230" s="21"/>
      <c r="Q1230" s="21"/>
      <c r="R1230" s="21" t="str">
        <f t="shared" si="33"/>
        <v/>
      </c>
      <c r="T1230" s="21"/>
    </row>
    <row r="1231" spans="16:20" x14ac:dyDescent="0.25">
      <c r="P1231" s="21"/>
      <c r="Q1231" s="21"/>
      <c r="R1231" s="21" t="str">
        <f t="shared" si="33"/>
        <v/>
      </c>
      <c r="T1231" s="21"/>
    </row>
    <row r="1232" spans="16:20" x14ac:dyDescent="0.25">
      <c r="P1232" s="21"/>
      <c r="Q1232" s="21"/>
      <c r="R1232" s="21" t="str">
        <f t="shared" si="33"/>
        <v/>
      </c>
      <c r="T1232" s="21"/>
    </row>
    <row r="1233" spans="16:20" x14ac:dyDescent="0.25">
      <c r="P1233" s="21"/>
      <c r="Q1233" s="21"/>
      <c r="R1233" s="21" t="str">
        <f t="shared" si="33"/>
        <v/>
      </c>
      <c r="T1233" s="21"/>
    </row>
    <row r="1234" spans="16:20" x14ac:dyDescent="0.25">
      <c r="P1234" s="21"/>
      <c r="Q1234" s="21"/>
      <c r="R1234" s="21" t="str">
        <f t="shared" si="33"/>
        <v/>
      </c>
      <c r="T1234" s="21"/>
    </row>
    <row r="1235" spans="16:20" x14ac:dyDescent="0.25">
      <c r="P1235" s="21"/>
      <c r="Q1235" s="21"/>
      <c r="R1235" s="21" t="str">
        <f t="shared" si="33"/>
        <v/>
      </c>
      <c r="T1235" s="21"/>
    </row>
    <row r="1236" spans="16:20" x14ac:dyDescent="0.25">
      <c r="P1236" s="21"/>
      <c r="Q1236" s="21"/>
      <c r="R1236" s="21" t="str">
        <f t="shared" si="33"/>
        <v/>
      </c>
      <c r="T1236" s="21"/>
    </row>
    <row r="1237" spans="16:20" x14ac:dyDescent="0.25">
      <c r="P1237" s="21"/>
      <c r="Q1237" s="21"/>
      <c r="R1237" s="21" t="str">
        <f t="shared" si="33"/>
        <v/>
      </c>
      <c r="T1237" s="21"/>
    </row>
    <row r="1238" spans="16:20" x14ac:dyDescent="0.25">
      <c r="P1238" s="21"/>
      <c r="Q1238" s="21"/>
      <c r="R1238" s="21" t="str">
        <f t="shared" si="33"/>
        <v/>
      </c>
      <c r="T1238" s="21"/>
    </row>
    <row r="1239" spans="16:20" x14ac:dyDescent="0.25">
      <c r="P1239" s="21"/>
      <c r="Q1239" s="21"/>
      <c r="R1239" s="21" t="str">
        <f t="shared" si="33"/>
        <v/>
      </c>
      <c r="T1239" s="21"/>
    </row>
    <row r="1240" spans="16:20" x14ac:dyDescent="0.25">
      <c r="P1240" s="21"/>
      <c r="Q1240" s="21"/>
      <c r="R1240" s="21" t="str">
        <f t="shared" si="33"/>
        <v/>
      </c>
      <c r="T1240" s="21"/>
    </row>
    <row r="1241" spans="16:20" x14ac:dyDescent="0.25">
      <c r="P1241" s="21"/>
      <c r="Q1241" s="21"/>
      <c r="R1241" s="21" t="str">
        <f t="shared" si="33"/>
        <v/>
      </c>
      <c r="T1241" s="21"/>
    </row>
    <row r="1242" spans="16:20" x14ac:dyDescent="0.25">
      <c r="P1242" s="21"/>
      <c r="Q1242" s="21"/>
      <c r="R1242" s="21" t="str">
        <f t="shared" si="33"/>
        <v/>
      </c>
      <c r="T1242" s="21"/>
    </row>
    <row r="1243" spans="16:20" x14ac:dyDescent="0.25">
      <c r="P1243" s="21"/>
      <c r="Q1243" s="21"/>
      <c r="R1243" s="21" t="str">
        <f t="shared" si="33"/>
        <v/>
      </c>
      <c r="T1243" s="21"/>
    </row>
    <row r="1244" spans="16:20" x14ac:dyDescent="0.25">
      <c r="P1244" s="21"/>
      <c r="Q1244" s="21"/>
      <c r="R1244" s="21" t="str">
        <f t="shared" si="33"/>
        <v/>
      </c>
      <c r="T1244" s="21"/>
    </row>
    <row r="1245" spans="16:20" x14ac:dyDescent="0.25">
      <c r="P1245" s="21"/>
      <c r="Q1245" s="21"/>
      <c r="R1245" s="21" t="str">
        <f t="shared" si="33"/>
        <v/>
      </c>
      <c r="T1245" s="21"/>
    </row>
    <row r="1246" spans="16:20" x14ac:dyDescent="0.25">
      <c r="P1246" s="21"/>
      <c r="Q1246" s="21"/>
      <c r="R1246" s="21" t="str">
        <f t="shared" si="33"/>
        <v/>
      </c>
      <c r="T1246" s="21"/>
    </row>
    <row r="1247" spans="16:20" x14ac:dyDescent="0.25">
      <c r="P1247" s="21"/>
      <c r="Q1247" s="21"/>
      <c r="R1247" s="21" t="str">
        <f t="shared" si="33"/>
        <v/>
      </c>
      <c r="T1247" s="21"/>
    </row>
    <row r="1248" spans="16:20" x14ac:dyDescent="0.25">
      <c r="P1248" s="21"/>
      <c r="Q1248" s="21"/>
      <c r="R1248" s="21" t="str">
        <f t="shared" si="33"/>
        <v/>
      </c>
      <c r="T1248" s="21"/>
    </row>
    <row r="1249" spans="16:20" x14ac:dyDescent="0.25">
      <c r="P1249" s="21"/>
      <c r="Q1249" s="21"/>
      <c r="R1249" s="21" t="str">
        <f t="shared" si="33"/>
        <v/>
      </c>
      <c r="T1249" s="21"/>
    </row>
    <row r="1250" spans="16:20" x14ac:dyDescent="0.25">
      <c r="P1250" s="21"/>
      <c r="Q1250" s="21"/>
      <c r="R1250" s="21" t="str">
        <f t="shared" si="33"/>
        <v/>
      </c>
      <c r="T1250" s="21"/>
    </row>
    <row r="1251" spans="16:20" x14ac:dyDescent="0.25">
      <c r="P1251" s="21"/>
      <c r="Q1251" s="21"/>
      <c r="R1251" s="21" t="str">
        <f t="shared" si="33"/>
        <v/>
      </c>
      <c r="T1251" s="21"/>
    </row>
    <row r="1252" spans="16:20" x14ac:dyDescent="0.25">
      <c r="P1252" s="21"/>
      <c r="Q1252" s="21"/>
      <c r="R1252" s="21" t="str">
        <f t="shared" si="33"/>
        <v/>
      </c>
      <c r="T1252" s="21"/>
    </row>
    <row r="1253" spans="16:20" x14ac:dyDescent="0.25">
      <c r="P1253" s="21"/>
      <c r="Q1253" s="21"/>
      <c r="R1253" s="21" t="str">
        <f t="shared" si="33"/>
        <v/>
      </c>
      <c r="T1253" s="21"/>
    </row>
    <row r="1254" spans="16:20" x14ac:dyDescent="0.25">
      <c r="P1254" s="21"/>
      <c r="Q1254" s="21"/>
      <c r="R1254" s="21" t="str">
        <f t="shared" si="33"/>
        <v/>
      </c>
      <c r="T1254" s="21"/>
    </row>
    <row r="1255" spans="16:20" x14ac:dyDescent="0.25">
      <c r="P1255" s="21"/>
      <c r="Q1255" s="21"/>
      <c r="R1255" s="21" t="str">
        <f t="shared" si="33"/>
        <v/>
      </c>
      <c r="T1255" s="21"/>
    </row>
    <row r="1256" spans="16:20" x14ac:dyDescent="0.25">
      <c r="P1256" s="21"/>
      <c r="Q1256" s="21"/>
      <c r="R1256" s="21" t="str">
        <f t="shared" si="33"/>
        <v/>
      </c>
      <c r="T1256" s="21"/>
    </row>
    <row r="1257" spans="16:20" x14ac:dyDescent="0.25">
      <c r="P1257" s="21"/>
      <c r="Q1257" s="21"/>
      <c r="R1257" s="21" t="str">
        <f t="shared" si="33"/>
        <v/>
      </c>
      <c r="T1257" s="21"/>
    </row>
    <row r="1258" spans="16:20" x14ac:dyDescent="0.25">
      <c r="P1258" s="21"/>
      <c r="Q1258" s="21"/>
      <c r="R1258" s="21" t="str">
        <f t="shared" si="33"/>
        <v/>
      </c>
      <c r="T1258" s="21"/>
    </row>
    <row r="1259" spans="16:20" x14ac:dyDescent="0.25">
      <c r="P1259" s="21"/>
      <c r="Q1259" s="21"/>
      <c r="R1259" s="21" t="str">
        <f t="shared" si="33"/>
        <v/>
      </c>
      <c r="T1259" s="21"/>
    </row>
    <row r="1260" spans="16:20" x14ac:dyDescent="0.25">
      <c r="P1260" s="21"/>
      <c r="Q1260" s="21"/>
      <c r="R1260" s="21" t="str">
        <f t="shared" si="33"/>
        <v/>
      </c>
      <c r="T1260" s="21"/>
    </row>
    <row r="1261" spans="16:20" x14ac:dyDescent="0.25">
      <c r="P1261" s="21"/>
      <c r="Q1261" s="21"/>
      <c r="R1261" s="21" t="str">
        <f t="shared" si="33"/>
        <v/>
      </c>
      <c r="T1261" s="21"/>
    </row>
    <row r="1262" spans="16:20" x14ac:dyDescent="0.25">
      <c r="P1262" s="21"/>
      <c r="Q1262" s="21"/>
      <c r="R1262" s="21" t="str">
        <f t="shared" si="33"/>
        <v/>
      </c>
      <c r="T1262" s="21"/>
    </row>
    <row r="1263" spans="16:20" x14ac:dyDescent="0.25">
      <c r="P1263" s="21"/>
      <c r="Q1263" s="21"/>
      <c r="R1263" s="21" t="str">
        <f t="shared" si="33"/>
        <v/>
      </c>
      <c r="T1263" s="21"/>
    </row>
    <row r="1264" spans="16:20" x14ac:dyDescent="0.25">
      <c r="P1264" s="21"/>
      <c r="Q1264" s="21"/>
      <c r="R1264" s="21" t="str">
        <f t="shared" si="33"/>
        <v/>
      </c>
      <c r="T1264" s="21"/>
    </row>
    <row r="1265" spans="16:20" x14ac:dyDescent="0.25">
      <c r="P1265" s="21"/>
      <c r="Q1265" s="21"/>
      <c r="R1265" s="21" t="str">
        <f t="shared" si="33"/>
        <v/>
      </c>
      <c r="T1265" s="21"/>
    </row>
    <row r="1266" spans="16:20" x14ac:dyDescent="0.25">
      <c r="P1266" s="21"/>
      <c r="Q1266" s="21"/>
      <c r="R1266" s="21" t="str">
        <f t="shared" si="33"/>
        <v/>
      </c>
      <c r="T1266" s="21"/>
    </row>
    <row r="1267" spans="16:20" x14ac:dyDescent="0.25">
      <c r="P1267" s="21"/>
      <c r="Q1267" s="21"/>
      <c r="R1267" s="21" t="str">
        <f t="shared" si="33"/>
        <v/>
      </c>
      <c r="T1267" s="21"/>
    </row>
    <row r="1268" spans="16:20" x14ac:dyDescent="0.25">
      <c r="P1268" s="21"/>
      <c r="Q1268" s="21"/>
      <c r="R1268" s="21" t="str">
        <f t="shared" si="33"/>
        <v/>
      </c>
      <c r="T1268" s="21"/>
    </row>
    <row r="1269" spans="16:20" x14ac:dyDescent="0.25">
      <c r="P1269" s="21"/>
      <c r="Q1269" s="21"/>
      <c r="R1269" s="21" t="str">
        <f t="shared" si="33"/>
        <v/>
      </c>
      <c r="T1269" s="21"/>
    </row>
    <row r="1270" spans="16:20" x14ac:dyDescent="0.25">
      <c r="P1270" s="21"/>
      <c r="Q1270" s="21"/>
      <c r="R1270" s="21" t="str">
        <f t="shared" si="33"/>
        <v/>
      </c>
      <c r="T1270" s="21"/>
    </row>
    <row r="1271" spans="16:20" x14ac:dyDescent="0.25">
      <c r="P1271" s="21"/>
      <c r="Q1271" s="21"/>
      <c r="R1271" s="21" t="str">
        <f t="shared" si="33"/>
        <v/>
      </c>
      <c r="T1271" s="21"/>
    </row>
    <row r="1272" spans="16:20" x14ac:dyDescent="0.25">
      <c r="P1272" s="21"/>
      <c r="Q1272" s="21"/>
      <c r="R1272" s="21" t="str">
        <f t="shared" si="33"/>
        <v/>
      </c>
      <c r="T1272" s="21"/>
    </row>
    <row r="1273" spans="16:20" x14ac:dyDescent="0.25">
      <c r="P1273" s="21"/>
      <c r="Q1273" s="21"/>
      <c r="R1273" s="21" t="str">
        <f t="shared" si="33"/>
        <v/>
      </c>
      <c r="T1273" s="21"/>
    </row>
    <row r="1274" spans="16:20" x14ac:dyDescent="0.25">
      <c r="P1274" s="21"/>
      <c r="Q1274" s="21"/>
      <c r="R1274" s="21" t="str">
        <f t="shared" si="33"/>
        <v/>
      </c>
      <c r="T1274" s="21"/>
    </row>
    <row r="1275" spans="16:20" x14ac:dyDescent="0.25">
      <c r="P1275" s="21"/>
      <c r="Q1275" s="21"/>
      <c r="R1275" s="21" t="str">
        <f t="shared" si="33"/>
        <v/>
      </c>
      <c r="T1275" s="21"/>
    </row>
    <row r="1276" spans="16:20" x14ac:dyDescent="0.25">
      <c r="P1276" s="21"/>
      <c r="Q1276" s="21"/>
      <c r="R1276" s="21" t="str">
        <f t="shared" si="33"/>
        <v/>
      </c>
      <c r="T1276" s="21"/>
    </row>
    <row r="1277" spans="16:20" x14ac:dyDescent="0.25">
      <c r="P1277" s="21"/>
      <c r="Q1277" s="21"/>
      <c r="R1277" s="21" t="str">
        <f t="shared" si="33"/>
        <v/>
      </c>
      <c r="T1277" s="21"/>
    </row>
    <row r="1278" spans="16:20" x14ac:dyDescent="0.25">
      <c r="P1278" s="21"/>
      <c r="Q1278" s="21"/>
      <c r="R1278" s="21" t="str">
        <f t="shared" si="33"/>
        <v/>
      </c>
      <c r="T1278" s="21"/>
    </row>
    <row r="1279" spans="16:20" x14ac:dyDescent="0.25">
      <c r="P1279" s="21"/>
      <c r="Q1279" s="21"/>
      <c r="R1279" s="21" t="str">
        <f t="shared" si="33"/>
        <v/>
      </c>
      <c r="T1279" s="21"/>
    </row>
    <row r="1280" spans="16:20" x14ac:dyDescent="0.25">
      <c r="P1280" s="21"/>
      <c r="Q1280" s="21"/>
      <c r="R1280" s="21" t="str">
        <f t="shared" si="33"/>
        <v/>
      </c>
      <c r="T1280" s="21"/>
    </row>
    <row r="1281" spans="16:20" x14ac:dyDescent="0.25">
      <c r="P1281" s="21"/>
      <c r="Q1281" s="21"/>
      <c r="R1281" s="21" t="str">
        <f t="shared" si="33"/>
        <v/>
      </c>
      <c r="T1281" s="21"/>
    </row>
    <row r="1282" spans="16:20" x14ac:dyDescent="0.25">
      <c r="P1282" s="21"/>
      <c r="Q1282" s="21"/>
      <c r="R1282" s="21" t="str">
        <f t="shared" si="33"/>
        <v/>
      </c>
      <c r="T1282" s="21"/>
    </row>
    <row r="1283" spans="16:20" x14ac:dyDescent="0.25">
      <c r="P1283" s="21"/>
      <c r="Q1283" s="21"/>
      <c r="R1283" s="21" t="str">
        <f t="shared" si="33"/>
        <v/>
      </c>
      <c r="T1283" s="21"/>
    </row>
    <row r="1284" spans="16:20" x14ac:dyDescent="0.25">
      <c r="P1284" s="21"/>
      <c r="Q1284" s="21"/>
      <c r="R1284" s="21" t="str">
        <f t="shared" si="33"/>
        <v/>
      </c>
      <c r="T1284" s="21"/>
    </row>
    <row r="1285" spans="16:20" x14ac:dyDescent="0.25">
      <c r="P1285" s="21"/>
      <c r="Q1285" s="21"/>
      <c r="R1285" s="21" t="str">
        <f t="shared" si="33"/>
        <v/>
      </c>
      <c r="T1285" s="21"/>
    </row>
    <row r="1286" spans="16:20" x14ac:dyDescent="0.25">
      <c r="P1286" s="21"/>
      <c r="Q1286" s="21"/>
      <c r="R1286" s="21" t="str">
        <f t="shared" si="33"/>
        <v/>
      </c>
      <c r="T1286" s="21"/>
    </row>
    <row r="1287" spans="16:20" x14ac:dyDescent="0.25">
      <c r="P1287" s="21"/>
      <c r="Q1287" s="21"/>
      <c r="R1287" s="21" t="str">
        <f t="shared" ref="R1287:R1350" si="34">IF(M1287="","",TRIM(SUBSTITUTE(G1287,"-","")))</f>
        <v/>
      </c>
      <c r="T1287" s="21"/>
    </row>
    <row r="1288" spans="16:20" x14ac:dyDescent="0.25">
      <c r="P1288" s="21"/>
      <c r="Q1288" s="21"/>
      <c r="R1288" s="21" t="str">
        <f t="shared" si="34"/>
        <v/>
      </c>
      <c r="T1288" s="21"/>
    </row>
    <row r="1289" spans="16:20" x14ac:dyDescent="0.25">
      <c r="P1289" s="21"/>
      <c r="Q1289" s="21"/>
      <c r="R1289" s="21" t="str">
        <f t="shared" si="34"/>
        <v/>
      </c>
      <c r="T1289" s="21"/>
    </row>
    <row r="1290" spans="16:20" x14ac:dyDescent="0.25">
      <c r="P1290" s="21"/>
      <c r="Q1290" s="21"/>
      <c r="R1290" s="21" t="str">
        <f t="shared" si="34"/>
        <v/>
      </c>
      <c r="T1290" s="21"/>
    </row>
    <row r="1291" spans="16:20" x14ac:dyDescent="0.25">
      <c r="P1291" s="21"/>
      <c r="Q1291" s="21"/>
      <c r="R1291" s="21" t="str">
        <f t="shared" si="34"/>
        <v/>
      </c>
      <c r="T1291" s="21"/>
    </row>
    <row r="1292" spans="16:20" x14ac:dyDescent="0.25">
      <c r="P1292" s="21"/>
      <c r="Q1292" s="21"/>
      <c r="R1292" s="21" t="str">
        <f t="shared" si="34"/>
        <v/>
      </c>
      <c r="T1292" s="21"/>
    </row>
    <row r="1293" spans="16:20" x14ac:dyDescent="0.25">
      <c r="P1293" s="21"/>
      <c r="Q1293" s="21"/>
      <c r="R1293" s="21" t="str">
        <f t="shared" si="34"/>
        <v/>
      </c>
      <c r="T1293" s="21"/>
    </row>
    <row r="1294" spans="16:20" x14ac:dyDescent="0.25">
      <c r="P1294" s="21"/>
      <c r="Q1294" s="21"/>
      <c r="R1294" s="21" t="str">
        <f t="shared" si="34"/>
        <v/>
      </c>
      <c r="T1294" s="21"/>
    </row>
    <row r="1295" spans="16:20" x14ac:dyDescent="0.25">
      <c r="P1295" s="21"/>
      <c r="Q1295" s="21"/>
      <c r="R1295" s="21" t="str">
        <f t="shared" si="34"/>
        <v/>
      </c>
      <c r="T1295" s="21"/>
    </row>
    <row r="1296" spans="16:20" x14ac:dyDescent="0.25">
      <c r="P1296" s="21"/>
      <c r="Q1296" s="21"/>
      <c r="R1296" s="21" t="str">
        <f t="shared" si="34"/>
        <v/>
      </c>
      <c r="T1296" s="21"/>
    </row>
    <row r="1297" spans="16:20" x14ac:dyDescent="0.25">
      <c r="P1297" s="21"/>
      <c r="Q1297" s="21"/>
      <c r="R1297" s="21" t="str">
        <f t="shared" si="34"/>
        <v/>
      </c>
      <c r="T1297" s="21"/>
    </row>
    <row r="1298" spans="16:20" x14ac:dyDescent="0.25">
      <c r="P1298" s="21"/>
      <c r="Q1298" s="21"/>
      <c r="R1298" s="21" t="str">
        <f t="shared" si="34"/>
        <v/>
      </c>
      <c r="T1298" s="21"/>
    </row>
    <row r="1299" spans="16:20" x14ac:dyDescent="0.25">
      <c r="P1299" s="21"/>
      <c r="Q1299" s="21"/>
      <c r="R1299" s="21" t="str">
        <f t="shared" si="34"/>
        <v/>
      </c>
      <c r="T1299" s="21"/>
    </row>
    <row r="1300" spans="16:20" x14ac:dyDescent="0.25">
      <c r="P1300" s="21"/>
      <c r="Q1300" s="21"/>
      <c r="R1300" s="21" t="str">
        <f t="shared" si="34"/>
        <v/>
      </c>
      <c r="T1300" s="21"/>
    </row>
    <row r="1301" spans="16:20" x14ac:dyDescent="0.25">
      <c r="P1301" s="21"/>
      <c r="Q1301" s="21"/>
      <c r="R1301" s="21" t="str">
        <f t="shared" si="34"/>
        <v/>
      </c>
      <c r="T1301" s="21"/>
    </row>
    <row r="1302" spans="16:20" x14ac:dyDescent="0.25">
      <c r="P1302" s="21"/>
      <c r="Q1302" s="21"/>
      <c r="R1302" s="21" t="str">
        <f t="shared" si="34"/>
        <v/>
      </c>
      <c r="T1302" s="21"/>
    </row>
    <row r="1303" spans="16:20" x14ac:dyDescent="0.25">
      <c r="P1303" s="21"/>
      <c r="Q1303" s="21"/>
      <c r="R1303" s="21" t="str">
        <f t="shared" si="34"/>
        <v/>
      </c>
      <c r="T1303" s="21"/>
    </row>
    <row r="1304" spans="16:20" x14ac:dyDescent="0.25">
      <c r="P1304" s="21"/>
      <c r="Q1304" s="21"/>
      <c r="R1304" s="21" t="str">
        <f t="shared" si="34"/>
        <v/>
      </c>
      <c r="T1304" s="21"/>
    </row>
    <row r="1305" spans="16:20" x14ac:dyDescent="0.25">
      <c r="P1305" s="21"/>
      <c r="Q1305" s="21"/>
      <c r="R1305" s="21" t="str">
        <f t="shared" si="34"/>
        <v/>
      </c>
      <c r="T1305" s="21"/>
    </row>
    <row r="1306" spans="16:20" x14ac:dyDescent="0.25">
      <c r="P1306" s="21"/>
      <c r="Q1306" s="21"/>
      <c r="R1306" s="21" t="str">
        <f t="shared" si="34"/>
        <v/>
      </c>
      <c r="T1306" s="21"/>
    </row>
    <row r="1307" spans="16:20" x14ac:dyDescent="0.25">
      <c r="P1307" s="21"/>
      <c r="Q1307" s="21"/>
      <c r="R1307" s="21" t="str">
        <f t="shared" si="34"/>
        <v/>
      </c>
      <c r="T1307" s="21"/>
    </row>
    <row r="1308" spans="16:20" x14ac:dyDescent="0.25">
      <c r="P1308" s="21"/>
      <c r="Q1308" s="21"/>
      <c r="R1308" s="21" t="str">
        <f t="shared" si="34"/>
        <v/>
      </c>
      <c r="T1308" s="21"/>
    </row>
    <row r="1309" spans="16:20" x14ac:dyDescent="0.25">
      <c r="P1309" s="21"/>
      <c r="Q1309" s="21"/>
      <c r="R1309" s="21" t="str">
        <f t="shared" si="34"/>
        <v/>
      </c>
      <c r="T1309" s="21"/>
    </row>
    <row r="1310" spans="16:20" x14ac:dyDescent="0.25">
      <c r="P1310" s="21"/>
      <c r="Q1310" s="21"/>
      <c r="R1310" s="21" t="str">
        <f t="shared" si="34"/>
        <v/>
      </c>
      <c r="T1310" s="21"/>
    </row>
    <row r="1311" spans="16:20" x14ac:dyDescent="0.25">
      <c r="P1311" s="21"/>
      <c r="Q1311" s="21"/>
      <c r="R1311" s="21" t="str">
        <f t="shared" si="34"/>
        <v/>
      </c>
      <c r="T1311" s="21"/>
    </row>
    <row r="1312" spans="16:20" x14ac:dyDescent="0.25">
      <c r="P1312" s="21"/>
      <c r="Q1312" s="21"/>
      <c r="R1312" s="21" t="str">
        <f t="shared" si="34"/>
        <v/>
      </c>
      <c r="T1312" s="21"/>
    </row>
    <row r="1313" spans="16:20" x14ac:dyDescent="0.25">
      <c r="P1313" s="21"/>
      <c r="Q1313" s="21"/>
      <c r="R1313" s="21" t="str">
        <f t="shared" si="34"/>
        <v/>
      </c>
      <c r="T1313" s="21"/>
    </row>
    <row r="1314" spans="16:20" x14ac:dyDescent="0.25">
      <c r="P1314" s="21"/>
      <c r="Q1314" s="21"/>
      <c r="R1314" s="21" t="str">
        <f t="shared" si="34"/>
        <v/>
      </c>
      <c r="T1314" s="21"/>
    </row>
    <row r="1315" spans="16:20" x14ac:dyDescent="0.25">
      <c r="P1315" s="21"/>
      <c r="Q1315" s="21"/>
      <c r="R1315" s="21" t="str">
        <f t="shared" si="34"/>
        <v/>
      </c>
      <c r="T1315" s="21"/>
    </row>
    <row r="1316" spans="16:20" x14ac:dyDescent="0.25">
      <c r="P1316" s="21"/>
      <c r="Q1316" s="21"/>
      <c r="R1316" s="21" t="str">
        <f t="shared" si="34"/>
        <v/>
      </c>
      <c r="T1316" s="21"/>
    </row>
    <row r="1317" spans="16:20" x14ac:dyDescent="0.25">
      <c r="P1317" s="21"/>
      <c r="Q1317" s="21"/>
      <c r="R1317" s="21" t="str">
        <f t="shared" si="34"/>
        <v/>
      </c>
      <c r="T1317" s="21"/>
    </row>
    <row r="1318" spans="16:20" x14ac:dyDescent="0.25">
      <c r="P1318" s="21"/>
      <c r="Q1318" s="21"/>
      <c r="R1318" s="21" t="str">
        <f t="shared" si="34"/>
        <v/>
      </c>
      <c r="T1318" s="21"/>
    </row>
    <row r="1319" spans="16:20" x14ac:dyDescent="0.25">
      <c r="P1319" s="21"/>
      <c r="Q1319" s="21"/>
      <c r="R1319" s="21" t="str">
        <f t="shared" si="34"/>
        <v/>
      </c>
      <c r="T1319" s="21"/>
    </row>
    <row r="1320" spans="16:20" x14ac:dyDescent="0.25">
      <c r="P1320" s="21"/>
      <c r="Q1320" s="21"/>
      <c r="R1320" s="21" t="str">
        <f t="shared" si="34"/>
        <v/>
      </c>
      <c r="T1320" s="21"/>
    </row>
    <row r="1321" spans="16:20" x14ac:dyDescent="0.25">
      <c r="P1321" s="21"/>
      <c r="Q1321" s="21"/>
      <c r="R1321" s="21" t="str">
        <f t="shared" si="34"/>
        <v/>
      </c>
      <c r="T1321" s="21"/>
    </row>
    <row r="1322" spans="16:20" x14ac:dyDescent="0.25">
      <c r="P1322" s="21"/>
      <c r="Q1322" s="21"/>
      <c r="R1322" s="21" t="str">
        <f t="shared" si="34"/>
        <v/>
      </c>
      <c r="T1322" s="21"/>
    </row>
    <row r="1323" spans="16:20" x14ac:dyDescent="0.25">
      <c r="P1323" s="21"/>
      <c r="Q1323" s="21"/>
      <c r="R1323" s="21" t="str">
        <f t="shared" si="34"/>
        <v/>
      </c>
      <c r="T1323" s="21"/>
    </row>
    <row r="1324" spans="16:20" x14ac:dyDescent="0.25">
      <c r="P1324" s="21"/>
      <c r="Q1324" s="21"/>
      <c r="R1324" s="21" t="str">
        <f t="shared" si="34"/>
        <v/>
      </c>
      <c r="T1324" s="21"/>
    </row>
    <row r="1325" spans="16:20" x14ac:dyDescent="0.25">
      <c r="P1325" s="21"/>
      <c r="Q1325" s="21"/>
      <c r="R1325" s="21" t="str">
        <f t="shared" si="34"/>
        <v/>
      </c>
      <c r="T1325" s="21"/>
    </row>
    <row r="1326" spans="16:20" x14ac:dyDescent="0.25">
      <c r="P1326" s="21"/>
      <c r="Q1326" s="21"/>
      <c r="R1326" s="21" t="str">
        <f t="shared" si="34"/>
        <v/>
      </c>
      <c r="T1326" s="21"/>
    </row>
    <row r="1327" spans="16:20" x14ac:dyDescent="0.25">
      <c r="P1327" s="21"/>
      <c r="Q1327" s="21"/>
      <c r="R1327" s="21" t="str">
        <f t="shared" si="34"/>
        <v/>
      </c>
      <c r="T1327" s="21"/>
    </row>
    <row r="1328" spans="16:20" x14ac:dyDescent="0.25">
      <c r="P1328" s="21"/>
      <c r="Q1328" s="21"/>
      <c r="R1328" s="21" t="str">
        <f t="shared" si="34"/>
        <v/>
      </c>
      <c r="T1328" s="21"/>
    </row>
    <row r="1329" spans="16:20" x14ac:dyDescent="0.25">
      <c r="P1329" s="21"/>
      <c r="Q1329" s="21"/>
      <c r="R1329" s="21" t="str">
        <f t="shared" si="34"/>
        <v/>
      </c>
      <c r="T1329" s="21"/>
    </row>
    <row r="1330" spans="16:20" x14ac:dyDescent="0.25">
      <c r="P1330" s="21"/>
      <c r="Q1330" s="21"/>
      <c r="R1330" s="21" t="str">
        <f t="shared" si="34"/>
        <v/>
      </c>
      <c r="T1330" s="21"/>
    </row>
    <row r="1331" spans="16:20" x14ac:dyDescent="0.25">
      <c r="P1331" s="21"/>
      <c r="Q1331" s="21"/>
      <c r="R1331" s="21" t="str">
        <f t="shared" si="34"/>
        <v/>
      </c>
      <c r="T1331" s="21"/>
    </row>
    <row r="1332" spans="16:20" x14ac:dyDescent="0.25">
      <c r="P1332" s="21"/>
      <c r="Q1332" s="21"/>
      <c r="R1332" s="21" t="str">
        <f t="shared" si="34"/>
        <v/>
      </c>
      <c r="T1332" s="21"/>
    </row>
    <row r="1333" spans="16:20" x14ac:dyDescent="0.25">
      <c r="P1333" s="21"/>
      <c r="Q1333" s="21"/>
      <c r="R1333" s="21" t="str">
        <f t="shared" si="34"/>
        <v/>
      </c>
      <c r="T1333" s="21"/>
    </row>
    <row r="1334" spans="16:20" x14ac:dyDescent="0.25">
      <c r="P1334" s="21"/>
      <c r="Q1334" s="21"/>
      <c r="R1334" s="21" t="str">
        <f t="shared" si="34"/>
        <v/>
      </c>
      <c r="T1334" s="21"/>
    </row>
    <row r="1335" spans="16:20" x14ac:dyDescent="0.25">
      <c r="P1335" s="21"/>
      <c r="Q1335" s="21"/>
      <c r="R1335" s="21" t="str">
        <f t="shared" si="34"/>
        <v/>
      </c>
      <c r="T1335" s="21"/>
    </row>
    <row r="1336" spans="16:20" x14ac:dyDescent="0.25">
      <c r="P1336" s="21"/>
      <c r="Q1336" s="21"/>
      <c r="R1336" s="21" t="str">
        <f t="shared" si="34"/>
        <v/>
      </c>
      <c r="T1336" s="21"/>
    </row>
    <row r="1337" spans="16:20" x14ac:dyDescent="0.25">
      <c r="P1337" s="21"/>
      <c r="Q1337" s="21"/>
      <c r="R1337" s="21" t="str">
        <f t="shared" si="34"/>
        <v/>
      </c>
      <c r="T1337" s="21"/>
    </row>
    <row r="1338" spans="16:20" x14ac:dyDescent="0.25">
      <c r="P1338" s="21"/>
      <c r="Q1338" s="21"/>
      <c r="R1338" s="21" t="str">
        <f t="shared" si="34"/>
        <v/>
      </c>
      <c r="T1338" s="21"/>
    </row>
    <row r="1339" spans="16:20" x14ac:dyDescent="0.25">
      <c r="P1339" s="21"/>
      <c r="Q1339" s="21"/>
      <c r="R1339" s="21" t="str">
        <f t="shared" si="34"/>
        <v/>
      </c>
      <c r="T1339" s="21"/>
    </row>
    <row r="1340" spans="16:20" x14ac:dyDescent="0.25">
      <c r="P1340" s="21"/>
      <c r="Q1340" s="21"/>
      <c r="R1340" s="21" t="str">
        <f t="shared" si="34"/>
        <v/>
      </c>
      <c r="T1340" s="21"/>
    </row>
    <row r="1341" spans="16:20" x14ac:dyDescent="0.25">
      <c r="P1341" s="21"/>
      <c r="Q1341" s="21"/>
      <c r="R1341" s="21" t="str">
        <f t="shared" si="34"/>
        <v/>
      </c>
      <c r="T1341" s="21"/>
    </row>
    <row r="1342" spans="16:20" x14ac:dyDescent="0.25">
      <c r="P1342" s="21"/>
      <c r="Q1342" s="21"/>
      <c r="R1342" s="21" t="str">
        <f t="shared" si="34"/>
        <v/>
      </c>
      <c r="T1342" s="21"/>
    </row>
    <row r="1343" spans="16:20" x14ac:dyDescent="0.25">
      <c r="P1343" s="21"/>
      <c r="Q1343" s="21"/>
      <c r="R1343" s="21" t="str">
        <f t="shared" si="34"/>
        <v/>
      </c>
      <c r="T1343" s="21"/>
    </row>
    <row r="1344" spans="16:20" x14ac:dyDescent="0.25">
      <c r="P1344" s="21"/>
      <c r="Q1344" s="21"/>
      <c r="R1344" s="21" t="str">
        <f t="shared" si="34"/>
        <v/>
      </c>
      <c r="T1344" s="21"/>
    </row>
    <row r="1345" spans="16:20" x14ac:dyDescent="0.25">
      <c r="P1345" s="21"/>
      <c r="Q1345" s="21"/>
      <c r="R1345" s="21" t="str">
        <f t="shared" si="34"/>
        <v/>
      </c>
      <c r="T1345" s="21"/>
    </row>
    <row r="1346" spans="16:20" x14ac:dyDescent="0.25">
      <c r="P1346" s="21"/>
      <c r="Q1346" s="21"/>
      <c r="R1346" s="21" t="str">
        <f t="shared" si="34"/>
        <v/>
      </c>
      <c r="T1346" s="21"/>
    </row>
    <row r="1347" spans="16:20" x14ac:dyDescent="0.25">
      <c r="P1347" s="21"/>
      <c r="Q1347" s="21"/>
      <c r="R1347" s="21" t="str">
        <f t="shared" si="34"/>
        <v/>
      </c>
      <c r="T1347" s="21"/>
    </row>
    <row r="1348" spans="16:20" x14ac:dyDescent="0.25">
      <c r="P1348" s="21"/>
      <c r="Q1348" s="21"/>
      <c r="R1348" s="21" t="str">
        <f t="shared" si="34"/>
        <v/>
      </c>
      <c r="T1348" s="21"/>
    </row>
    <row r="1349" spans="16:20" x14ac:dyDescent="0.25">
      <c r="P1349" s="21"/>
      <c r="Q1349" s="21"/>
      <c r="R1349" s="21" t="str">
        <f t="shared" si="34"/>
        <v/>
      </c>
      <c r="T1349" s="21"/>
    </row>
    <row r="1350" spans="16:20" x14ac:dyDescent="0.25">
      <c r="P1350" s="21"/>
      <c r="Q1350" s="21"/>
      <c r="R1350" s="21" t="str">
        <f t="shared" si="34"/>
        <v/>
      </c>
      <c r="T1350" s="21"/>
    </row>
    <row r="1351" spans="16:20" x14ac:dyDescent="0.25">
      <c r="P1351" s="21"/>
      <c r="Q1351" s="21"/>
      <c r="R1351" s="21" t="str">
        <f t="shared" ref="R1351:R1414" si="35">IF(M1351="","",TRIM(SUBSTITUTE(G1351,"-","")))</f>
        <v/>
      </c>
      <c r="T1351" s="21"/>
    </row>
    <row r="1352" spans="16:20" x14ac:dyDescent="0.25">
      <c r="P1352" s="21"/>
      <c r="Q1352" s="21"/>
      <c r="R1352" s="21" t="str">
        <f t="shared" si="35"/>
        <v/>
      </c>
      <c r="T1352" s="21"/>
    </row>
    <row r="1353" spans="16:20" x14ac:dyDescent="0.25">
      <c r="P1353" s="21"/>
      <c r="Q1353" s="21"/>
      <c r="R1353" s="21" t="str">
        <f t="shared" si="35"/>
        <v/>
      </c>
      <c r="T1353" s="21"/>
    </row>
    <row r="1354" spans="16:20" x14ac:dyDescent="0.25">
      <c r="P1354" s="21"/>
      <c r="Q1354" s="21"/>
      <c r="R1354" s="21" t="str">
        <f t="shared" si="35"/>
        <v/>
      </c>
      <c r="T1354" s="21"/>
    </row>
    <row r="1355" spans="16:20" x14ac:dyDescent="0.25">
      <c r="P1355" s="21"/>
      <c r="Q1355" s="21"/>
      <c r="R1355" s="21" t="str">
        <f t="shared" si="35"/>
        <v/>
      </c>
      <c r="T1355" s="21"/>
    </row>
    <row r="1356" spans="16:20" x14ac:dyDescent="0.25">
      <c r="P1356" s="21"/>
      <c r="Q1356" s="21"/>
      <c r="R1356" s="21" t="str">
        <f t="shared" si="35"/>
        <v/>
      </c>
      <c r="T1356" s="21"/>
    </row>
    <row r="1357" spans="16:20" x14ac:dyDescent="0.25">
      <c r="P1357" s="21"/>
      <c r="Q1357" s="21"/>
      <c r="R1357" s="21" t="str">
        <f t="shared" si="35"/>
        <v/>
      </c>
      <c r="T1357" s="21"/>
    </row>
    <row r="1358" spans="16:20" x14ac:dyDescent="0.25">
      <c r="P1358" s="21"/>
      <c r="Q1358" s="21"/>
      <c r="R1358" s="21" t="str">
        <f t="shared" si="35"/>
        <v/>
      </c>
      <c r="T1358" s="21"/>
    </row>
    <row r="1359" spans="16:20" x14ac:dyDescent="0.25">
      <c r="P1359" s="21"/>
      <c r="Q1359" s="21"/>
      <c r="R1359" s="21" t="str">
        <f t="shared" si="35"/>
        <v/>
      </c>
      <c r="T1359" s="21"/>
    </row>
    <row r="1360" spans="16:20" x14ac:dyDescent="0.25">
      <c r="P1360" s="21"/>
      <c r="Q1360" s="21"/>
      <c r="R1360" s="21" t="str">
        <f t="shared" si="35"/>
        <v/>
      </c>
      <c r="T1360" s="21"/>
    </row>
    <row r="1361" spans="16:20" x14ac:dyDescent="0.25">
      <c r="P1361" s="21"/>
      <c r="Q1361" s="21"/>
      <c r="R1361" s="21" t="str">
        <f t="shared" si="35"/>
        <v/>
      </c>
      <c r="T1361" s="21"/>
    </row>
    <row r="1362" spans="16:20" x14ac:dyDescent="0.25">
      <c r="P1362" s="21"/>
      <c r="Q1362" s="21"/>
      <c r="R1362" s="21" t="str">
        <f t="shared" si="35"/>
        <v/>
      </c>
      <c r="T1362" s="21"/>
    </row>
    <row r="1363" spans="16:20" x14ac:dyDescent="0.25">
      <c r="P1363" s="21"/>
      <c r="Q1363" s="21"/>
      <c r="R1363" s="21" t="str">
        <f t="shared" si="35"/>
        <v/>
      </c>
      <c r="T1363" s="21"/>
    </row>
    <row r="1364" spans="16:20" x14ac:dyDescent="0.25">
      <c r="P1364" s="21"/>
      <c r="Q1364" s="21"/>
      <c r="R1364" s="21" t="str">
        <f t="shared" si="35"/>
        <v/>
      </c>
      <c r="T1364" s="21"/>
    </row>
    <row r="1365" spans="16:20" x14ac:dyDescent="0.25">
      <c r="P1365" s="21"/>
      <c r="Q1365" s="21"/>
      <c r="R1365" s="21" t="str">
        <f t="shared" si="35"/>
        <v/>
      </c>
      <c r="T1365" s="21"/>
    </row>
    <row r="1366" spans="16:20" x14ac:dyDescent="0.25">
      <c r="P1366" s="21"/>
      <c r="Q1366" s="21"/>
      <c r="R1366" s="21" t="str">
        <f t="shared" si="35"/>
        <v/>
      </c>
      <c r="T1366" s="21"/>
    </row>
    <row r="1367" spans="16:20" x14ac:dyDescent="0.25">
      <c r="P1367" s="21"/>
      <c r="Q1367" s="21"/>
      <c r="R1367" s="21" t="str">
        <f t="shared" si="35"/>
        <v/>
      </c>
      <c r="T1367" s="21"/>
    </row>
    <row r="1368" spans="16:20" x14ac:dyDescent="0.25">
      <c r="P1368" s="21"/>
      <c r="Q1368" s="21"/>
      <c r="R1368" s="21" t="str">
        <f t="shared" si="35"/>
        <v/>
      </c>
      <c r="T1368" s="21"/>
    </row>
    <row r="1369" spans="16:20" x14ac:dyDescent="0.25">
      <c r="P1369" s="21"/>
      <c r="Q1369" s="21"/>
      <c r="R1369" s="21" t="str">
        <f t="shared" si="35"/>
        <v/>
      </c>
      <c r="T1369" s="21"/>
    </row>
    <row r="1370" spans="16:20" x14ac:dyDescent="0.25">
      <c r="P1370" s="21"/>
      <c r="Q1370" s="21"/>
      <c r="R1370" s="21" t="str">
        <f t="shared" si="35"/>
        <v/>
      </c>
      <c r="T1370" s="21"/>
    </row>
    <row r="1371" spans="16:20" x14ac:dyDescent="0.25">
      <c r="P1371" s="21"/>
      <c r="Q1371" s="21"/>
      <c r="R1371" s="21" t="str">
        <f t="shared" si="35"/>
        <v/>
      </c>
      <c r="T1371" s="21"/>
    </row>
    <row r="1372" spans="16:20" x14ac:dyDescent="0.25">
      <c r="P1372" s="21"/>
      <c r="Q1372" s="21"/>
      <c r="R1372" s="21" t="str">
        <f t="shared" si="35"/>
        <v/>
      </c>
      <c r="T1372" s="21"/>
    </row>
    <row r="1373" spans="16:20" x14ac:dyDescent="0.25">
      <c r="P1373" s="21"/>
      <c r="Q1373" s="21"/>
      <c r="R1373" s="21" t="str">
        <f t="shared" si="35"/>
        <v/>
      </c>
      <c r="T1373" s="21"/>
    </row>
    <row r="1374" spans="16:20" x14ac:dyDescent="0.25">
      <c r="P1374" s="21"/>
      <c r="Q1374" s="21"/>
      <c r="R1374" s="21" t="str">
        <f t="shared" si="35"/>
        <v/>
      </c>
      <c r="T1374" s="21"/>
    </row>
    <row r="1375" spans="16:20" x14ac:dyDescent="0.25">
      <c r="P1375" s="21"/>
      <c r="Q1375" s="21"/>
      <c r="R1375" s="21" t="str">
        <f t="shared" si="35"/>
        <v/>
      </c>
      <c r="T1375" s="21"/>
    </row>
    <row r="1376" spans="16:20" x14ac:dyDescent="0.25">
      <c r="P1376" s="21"/>
      <c r="Q1376" s="21"/>
      <c r="R1376" s="21" t="str">
        <f t="shared" si="35"/>
        <v/>
      </c>
      <c r="T1376" s="21"/>
    </row>
    <row r="1377" spans="16:20" x14ac:dyDescent="0.25">
      <c r="P1377" s="21"/>
      <c r="Q1377" s="21"/>
      <c r="R1377" s="21" t="str">
        <f t="shared" si="35"/>
        <v/>
      </c>
      <c r="T1377" s="21"/>
    </row>
    <row r="1378" spans="16:20" x14ac:dyDescent="0.25">
      <c r="P1378" s="21"/>
      <c r="Q1378" s="21"/>
      <c r="R1378" s="21" t="str">
        <f t="shared" si="35"/>
        <v/>
      </c>
      <c r="T1378" s="21"/>
    </row>
    <row r="1379" spans="16:20" x14ac:dyDescent="0.25">
      <c r="P1379" s="21"/>
      <c r="Q1379" s="21"/>
      <c r="R1379" s="21" t="str">
        <f t="shared" si="35"/>
        <v/>
      </c>
      <c r="T1379" s="21"/>
    </row>
    <row r="1380" spans="16:20" x14ac:dyDescent="0.25">
      <c r="P1380" s="21"/>
      <c r="Q1380" s="21"/>
      <c r="R1380" s="21" t="str">
        <f t="shared" si="35"/>
        <v/>
      </c>
      <c r="T1380" s="21"/>
    </row>
    <row r="1381" spans="16:20" x14ac:dyDescent="0.25">
      <c r="P1381" s="21"/>
      <c r="Q1381" s="21"/>
      <c r="R1381" s="21" t="str">
        <f t="shared" si="35"/>
        <v/>
      </c>
      <c r="T1381" s="21"/>
    </row>
    <row r="1382" spans="16:20" x14ac:dyDescent="0.25">
      <c r="P1382" s="21"/>
      <c r="Q1382" s="21"/>
      <c r="R1382" s="21" t="str">
        <f t="shared" si="35"/>
        <v/>
      </c>
      <c r="T1382" s="21"/>
    </row>
    <row r="1383" spans="16:20" x14ac:dyDescent="0.25">
      <c r="P1383" s="21"/>
      <c r="Q1383" s="21"/>
      <c r="R1383" s="21" t="str">
        <f t="shared" si="35"/>
        <v/>
      </c>
      <c r="T1383" s="21"/>
    </row>
    <row r="1384" spans="16:20" x14ac:dyDescent="0.25">
      <c r="P1384" s="21"/>
      <c r="Q1384" s="21"/>
      <c r="R1384" s="21" t="str">
        <f t="shared" si="35"/>
        <v/>
      </c>
      <c r="T1384" s="21"/>
    </row>
    <row r="1385" spans="16:20" x14ac:dyDescent="0.25">
      <c r="P1385" s="21"/>
      <c r="Q1385" s="21"/>
      <c r="R1385" s="21" t="str">
        <f t="shared" si="35"/>
        <v/>
      </c>
      <c r="T1385" s="21"/>
    </row>
    <row r="1386" spans="16:20" x14ac:dyDescent="0.25">
      <c r="P1386" s="21"/>
      <c r="Q1386" s="21"/>
      <c r="R1386" s="21" t="str">
        <f t="shared" si="35"/>
        <v/>
      </c>
      <c r="T1386" s="21"/>
    </row>
    <row r="1387" spans="16:20" x14ac:dyDescent="0.25">
      <c r="P1387" s="21"/>
      <c r="Q1387" s="21"/>
      <c r="R1387" s="21" t="str">
        <f t="shared" si="35"/>
        <v/>
      </c>
      <c r="T1387" s="21"/>
    </row>
    <row r="1388" spans="16:20" x14ac:dyDescent="0.25">
      <c r="P1388" s="21"/>
      <c r="Q1388" s="21"/>
      <c r="R1388" s="21" t="str">
        <f t="shared" si="35"/>
        <v/>
      </c>
      <c r="T1388" s="21"/>
    </row>
    <row r="1389" spans="16:20" x14ac:dyDescent="0.25">
      <c r="P1389" s="21"/>
      <c r="Q1389" s="21"/>
      <c r="R1389" s="21" t="str">
        <f t="shared" si="35"/>
        <v/>
      </c>
      <c r="T1389" s="21"/>
    </row>
    <row r="1390" spans="16:20" x14ac:dyDescent="0.25">
      <c r="P1390" s="21"/>
      <c r="Q1390" s="21"/>
      <c r="R1390" s="21" t="str">
        <f t="shared" si="35"/>
        <v/>
      </c>
      <c r="T1390" s="21"/>
    </row>
    <row r="1391" spans="16:20" x14ac:dyDescent="0.25">
      <c r="P1391" s="21"/>
      <c r="Q1391" s="21"/>
      <c r="R1391" s="21" t="str">
        <f t="shared" si="35"/>
        <v/>
      </c>
      <c r="T1391" s="21"/>
    </row>
    <row r="1392" spans="16:20" x14ac:dyDescent="0.25">
      <c r="P1392" s="21"/>
      <c r="Q1392" s="21"/>
      <c r="R1392" s="21" t="str">
        <f t="shared" si="35"/>
        <v/>
      </c>
      <c r="T1392" s="21"/>
    </row>
    <row r="1393" spans="16:20" x14ac:dyDescent="0.25">
      <c r="P1393" s="21"/>
      <c r="Q1393" s="21"/>
      <c r="R1393" s="21" t="str">
        <f t="shared" si="35"/>
        <v/>
      </c>
      <c r="T1393" s="21"/>
    </row>
    <row r="1394" spans="16:20" x14ac:dyDescent="0.25">
      <c r="P1394" s="21"/>
      <c r="Q1394" s="21"/>
      <c r="R1394" s="21" t="str">
        <f t="shared" si="35"/>
        <v/>
      </c>
      <c r="T1394" s="21"/>
    </row>
    <row r="1395" spans="16:20" x14ac:dyDescent="0.25">
      <c r="P1395" s="21"/>
      <c r="Q1395" s="21"/>
      <c r="R1395" s="21" t="str">
        <f t="shared" si="35"/>
        <v/>
      </c>
      <c r="T1395" s="21"/>
    </row>
    <row r="1396" spans="16:20" x14ac:dyDescent="0.25">
      <c r="P1396" s="21"/>
      <c r="Q1396" s="21"/>
      <c r="R1396" s="21" t="str">
        <f t="shared" si="35"/>
        <v/>
      </c>
      <c r="T1396" s="21"/>
    </row>
    <row r="1397" spans="16:20" x14ac:dyDescent="0.25">
      <c r="P1397" s="21"/>
      <c r="Q1397" s="21"/>
      <c r="R1397" s="21" t="str">
        <f t="shared" si="35"/>
        <v/>
      </c>
      <c r="T1397" s="21"/>
    </row>
    <row r="1398" spans="16:20" x14ac:dyDescent="0.25">
      <c r="P1398" s="21"/>
      <c r="Q1398" s="21"/>
      <c r="R1398" s="21" t="str">
        <f t="shared" si="35"/>
        <v/>
      </c>
      <c r="T1398" s="21"/>
    </row>
    <row r="1399" spans="16:20" x14ac:dyDescent="0.25">
      <c r="P1399" s="21"/>
      <c r="Q1399" s="21"/>
      <c r="R1399" s="21" t="str">
        <f t="shared" si="35"/>
        <v/>
      </c>
      <c r="T1399" s="21"/>
    </row>
    <row r="1400" spans="16:20" x14ac:dyDescent="0.25">
      <c r="P1400" s="21"/>
      <c r="Q1400" s="21"/>
      <c r="R1400" s="21" t="str">
        <f t="shared" si="35"/>
        <v/>
      </c>
      <c r="T1400" s="21"/>
    </row>
    <row r="1401" spans="16:20" x14ac:dyDescent="0.25">
      <c r="P1401" s="21"/>
      <c r="Q1401" s="21"/>
      <c r="R1401" s="21" t="str">
        <f t="shared" si="35"/>
        <v/>
      </c>
      <c r="T1401" s="21"/>
    </row>
    <row r="1402" spans="16:20" x14ac:dyDescent="0.25">
      <c r="P1402" s="21"/>
      <c r="Q1402" s="21"/>
      <c r="R1402" s="21" t="str">
        <f t="shared" si="35"/>
        <v/>
      </c>
      <c r="T1402" s="21"/>
    </row>
    <row r="1403" spans="16:20" x14ac:dyDescent="0.25">
      <c r="P1403" s="21"/>
      <c r="Q1403" s="21"/>
      <c r="R1403" s="21" t="str">
        <f t="shared" si="35"/>
        <v/>
      </c>
      <c r="T1403" s="21"/>
    </row>
    <row r="1404" spans="16:20" x14ac:dyDescent="0.25">
      <c r="P1404" s="21"/>
      <c r="Q1404" s="21"/>
      <c r="R1404" s="21" t="str">
        <f t="shared" si="35"/>
        <v/>
      </c>
      <c r="T1404" s="21"/>
    </row>
    <row r="1405" spans="16:20" x14ac:dyDescent="0.25">
      <c r="P1405" s="21"/>
      <c r="Q1405" s="21"/>
      <c r="R1405" s="21" t="str">
        <f t="shared" si="35"/>
        <v/>
      </c>
      <c r="T1405" s="21"/>
    </row>
    <row r="1406" spans="16:20" x14ac:dyDescent="0.25">
      <c r="P1406" s="21"/>
      <c r="Q1406" s="21"/>
      <c r="R1406" s="21" t="str">
        <f t="shared" si="35"/>
        <v/>
      </c>
      <c r="T1406" s="21"/>
    </row>
    <row r="1407" spans="16:20" x14ac:dyDescent="0.25">
      <c r="P1407" s="21"/>
      <c r="Q1407" s="21"/>
      <c r="R1407" s="21" t="str">
        <f t="shared" si="35"/>
        <v/>
      </c>
      <c r="T1407" s="21"/>
    </row>
    <row r="1408" spans="16:20" x14ac:dyDescent="0.25">
      <c r="P1408" s="21"/>
      <c r="Q1408" s="21"/>
      <c r="R1408" s="21" t="str">
        <f t="shared" si="35"/>
        <v/>
      </c>
      <c r="T1408" s="21"/>
    </row>
    <row r="1409" spans="16:20" x14ac:dyDescent="0.25">
      <c r="P1409" s="21"/>
      <c r="Q1409" s="21"/>
      <c r="R1409" s="21" t="str">
        <f t="shared" si="35"/>
        <v/>
      </c>
      <c r="T1409" s="21"/>
    </row>
    <row r="1410" spans="16:20" x14ac:dyDescent="0.25">
      <c r="P1410" s="21"/>
      <c r="Q1410" s="21"/>
      <c r="R1410" s="21" t="str">
        <f t="shared" si="35"/>
        <v/>
      </c>
      <c r="T1410" s="21"/>
    </row>
    <row r="1411" spans="16:20" x14ac:dyDescent="0.25">
      <c r="P1411" s="21"/>
      <c r="Q1411" s="21"/>
      <c r="R1411" s="21" t="str">
        <f t="shared" si="35"/>
        <v/>
      </c>
      <c r="T1411" s="21"/>
    </row>
    <row r="1412" spans="16:20" x14ac:dyDescent="0.25">
      <c r="P1412" s="21"/>
      <c r="Q1412" s="21"/>
      <c r="R1412" s="21" t="str">
        <f t="shared" si="35"/>
        <v/>
      </c>
      <c r="T1412" s="21"/>
    </row>
    <row r="1413" spans="16:20" x14ac:dyDescent="0.25">
      <c r="P1413" s="21"/>
      <c r="Q1413" s="21"/>
      <c r="R1413" s="21" t="str">
        <f t="shared" si="35"/>
        <v/>
      </c>
      <c r="T1413" s="21"/>
    </row>
    <row r="1414" spans="16:20" x14ac:dyDescent="0.25">
      <c r="P1414" s="21"/>
      <c r="Q1414" s="21"/>
      <c r="R1414" s="21" t="str">
        <f t="shared" si="35"/>
        <v/>
      </c>
      <c r="T1414" s="21"/>
    </row>
    <row r="1415" spans="16:20" x14ac:dyDescent="0.25">
      <c r="P1415" s="21"/>
      <c r="Q1415" s="21"/>
      <c r="R1415" s="21" t="str">
        <f t="shared" ref="R1415:R1478" si="36">IF(M1415="","",TRIM(SUBSTITUTE(G1415,"-","")))</f>
        <v/>
      </c>
      <c r="T1415" s="21"/>
    </row>
    <row r="1416" spans="16:20" x14ac:dyDescent="0.25">
      <c r="P1416" s="21"/>
      <c r="Q1416" s="21"/>
      <c r="R1416" s="21" t="str">
        <f t="shared" si="36"/>
        <v/>
      </c>
      <c r="T1416" s="21"/>
    </row>
    <row r="1417" spans="16:20" x14ac:dyDescent="0.25">
      <c r="P1417" s="21"/>
      <c r="Q1417" s="21"/>
      <c r="R1417" s="21" t="str">
        <f t="shared" si="36"/>
        <v/>
      </c>
      <c r="T1417" s="21"/>
    </row>
    <row r="1418" spans="16:20" x14ac:dyDescent="0.25">
      <c r="P1418" s="21"/>
      <c r="Q1418" s="21"/>
      <c r="R1418" s="21" t="str">
        <f t="shared" si="36"/>
        <v/>
      </c>
      <c r="T1418" s="21"/>
    </row>
    <row r="1419" spans="16:20" x14ac:dyDescent="0.25">
      <c r="P1419" s="21"/>
      <c r="Q1419" s="21"/>
      <c r="R1419" s="21" t="str">
        <f t="shared" si="36"/>
        <v/>
      </c>
      <c r="T1419" s="21"/>
    </row>
    <row r="1420" spans="16:20" x14ac:dyDescent="0.25">
      <c r="P1420" s="21"/>
      <c r="Q1420" s="21"/>
      <c r="R1420" s="21" t="str">
        <f t="shared" si="36"/>
        <v/>
      </c>
      <c r="T1420" s="21"/>
    </row>
    <row r="1421" spans="16:20" x14ac:dyDescent="0.25">
      <c r="P1421" s="21"/>
      <c r="Q1421" s="21"/>
      <c r="R1421" s="21" t="str">
        <f t="shared" si="36"/>
        <v/>
      </c>
      <c r="T1421" s="21"/>
    </row>
    <row r="1422" spans="16:20" x14ac:dyDescent="0.25">
      <c r="P1422" s="21"/>
      <c r="Q1422" s="21"/>
      <c r="R1422" s="21" t="str">
        <f t="shared" si="36"/>
        <v/>
      </c>
      <c r="T1422" s="21"/>
    </row>
    <row r="1423" spans="16:20" x14ac:dyDescent="0.25">
      <c r="P1423" s="21"/>
      <c r="Q1423" s="21"/>
      <c r="R1423" s="21" t="str">
        <f t="shared" si="36"/>
        <v/>
      </c>
      <c r="T1423" s="21"/>
    </row>
    <row r="1424" spans="16:20" x14ac:dyDescent="0.25">
      <c r="P1424" s="21"/>
      <c r="Q1424" s="21"/>
      <c r="R1424" s="21" t="str">
        <f t="shared" si="36"/>
        <v/>
      </c>
      <c r="T1424" s="21"/>
    </row>
    <row r="1425" spans="16:20" x14ac:dyDescent="0.25">
      <c r="P1425" s="21"/>
      <c r="Q1425" s="21"/>
      <c r="R1425" s="21" t="str">
        <f t="shared" si="36"/>
        <v/>
      </c>
      <c r="T1425" s="21"/>
    </row>
    <row r="1426" spans="16:20" x14ac:dyDescent="0.25">
      <c r="P1426" s="21"/>
      <c r="Q1426" s="21"/>
      <c r="R1426" s="21" t="str">
        <f t="shared" si="36"/>
        <v/>
      </c>
      <c r="T1426" s="21"/>
    </row>
    <row r="1427" spans="16:20" x14ac:dyDescent="0.25">
      <c r="P1427" s="21"/>
      <c r="Q1427" s="21"/>
      <c r="R1427" s="21" t="str">
        <f t="shared" si="36"/>
        <v/>
      </c>
      <c r="T1427" s="21"/>
    </row>
    <row r="1428" spans="16:20" x14ac:dyDescent="0.25">
      <c r="P1428" s="21"/>
      <c r="Q1428" s="21"/>
      <c r="R1428" s="21" t="str">
        <f t="shared" si="36"/>
        <v/>
      </c>
      <c r="T1428" s="21"/>
    </row>
    <row r="1429" spans="16:20" x14ac:dyDescent="0.25">
      <c r="P1429" s="21"/>
      <c r="Q1429" s="21"/>
      <c r="R1429" s="21" t="str">
        <f t="shared" si="36"/>
        <v/>
      </c>
      <c r="T1429" s="21"/>
    </row>
    <row r="1430" spans="16:20" x14ac:dyDescent="0.25">
      <c r="P1430" s="21"/>
      <c r="Q1430" s="21"/>
      <c r="R1430" s="21" t="str">
        <f t="shared" si="36"/>
        <v/>
      </c>
      <c r="T1430" s="21"/>
    </row>
    <row r="1431" spans="16:20" x14ac:dyDescent="0.25">
      <c r="P1431" s="21"/>
      <c r="Q1431" s="21"/>
      <c r="R1431" s="21" t="str">
        <f t="shared" si="36"/>
        <v/>
      </c>
      <c r="T1431" s="21"/>
    </row>
    <row r="1432" spans="16:20" x14ac:dyDescent="0.25">
      <c r="P1432" s="21"/>
      <c r="Q1432" s="21"/>
      <c r="R1432" s="21" t="str">
        <f t="shared" si="36"/>
        <v/>
      </c>
      <c r="T1432" s="21"/>
    </row>
    <row r="1433" spans="16:20" x14ac:dyDescent="0.25">
      <c r="P1433" s="21"/>
      <c r="Q1433" s="21"/>
      <c r="R1433" s="21" t="str">
        <f t="shared" si="36"/>
        <v/>
      </c>
      <c r="T1433" s="21"/>
    </row>
    <row r="1434" spans="16:20" x14ac:dyDescent="0.25">
      <c r="P1434" s="21"/>
      <c r="Q1434" s="21"/>
      <c r="R1434" s="21" t="str">
        <f t="shared" si="36"/>
        <v/>
      </c>
      <c r="T1434" s="21"/>
    </row>
    <row r="1435" spans="16:20" x14ac:dyDescent="0.25">
      <c r="P1435" s="21"/>
      <c r="Q1435" s="21"/>
      <c r="R1435" s="21" t="str">
        <f t="shared" si="36"/>
        <v/>
      </c>
      <c r="T1435" s="21"/>
    </row>
    <row r="1436" spans="16:20" x14ac:dyDescent="0.25">
      <c r="P1436" s="21"/>
      <c r="Q1436" s="21"/>
      <c r="R1436" s="21" t="str">
        <f t="shared" si="36"/>
        <v/>
      </c>
      <c r="T1436" s="21"/>
    </row>
    <row r="1437" spans="16:20" x14ac:dyDescent="0.25">
      <c r="P1437" s="21"/>
      <c r="Q1437" s="21"/>
      <c r="R1437" s="21" t="str">
        <f t="shared" si="36"/>
        <v/>
      </c>
      <c r="T1437" s="21"/>
    </row>
    <row r="1438" spans="16:20" x14ac:dyDescent="0.25">
      <c r="P1438" s="21"/>
      <c r="Q1438" s="21"/>
      <c r="R1438" s="21" t="str">
        <f t="shared" si="36"/>
        <v/>
      </c>
      <c r="T1438" s="21"/>
    </row>
    <row r="1439" spans="16:20" x14ac:dyDescent="0.25">
      <c r="P1439" s="21"/>
      <c r="Q1439" s="21"/>
      <c r="R1439" s="21" t="str">
        <f t="shared" si="36"/>
        <v/>
      </c>
      <c r="T1439" s="21"/>
    </row>
    <row r="1440" spans="16:20" x14ac:dyDescent="0.25">
      <c r="P1440" s="21"/>
      <c r="Q1440" s="21"/>
      <c r="R1440" s="21" t="str">
        <f t="shared" si="36"/>
        <v/>
      </c>
      <c r="T1440" s="21"/>
    </row>
    <row r="1441" spans="16:20" x14ac:dyDescent="0.25">
      <c r="P1441" s="21"/>
      <c r="Q1441" s="21"/>
      <c r="R1441" s="21" t="str">
        <f t="shared" si="36"/>
        <v/>
      </c>
      <c r="T1441" s="21"/>
    </row>
    <row r="1442" spans="16:20" x14ac:dyDescent="0.25">
      <c r="P1442" s="21"/>
      <c r="Q1442" s="21"/>
      <c r="R1442" s="21" t="str">
        <f t="shared" si="36"/>
        <v/>
      </c>
      <c r="T1442" s="21"/>
    </row>
    <row r="1443" spans="16:20" x14ac:dyDescent="0.25">
      <c r="P1443" s="21"/>
      <c r="Q1443" s="21"/>
      <c r="R1443" s="21" t="str">
        <f t="shared" si="36"/>
        <v/>
      </c>
      <c r="T1443" s="21"/>
    </row>
    <row r="1444" spans="16:20" x14ac:dyDescent="0.25">
      <c r="P1444" s="21"/>
      <c r="Q1444" s="21"/>
      <c r="R1444" s="21" t="str">
        <f t="shared" si="36"/>
        <v/>
      </c>
      <c r="T1444" s="21"/>
    </row>
    <row r="1445" spans="16:20" x14ac:dyDescent="0.25">
      <c r="P1445" s="21"/>
      <c r="Q1445" s="21"/>
      <c r="R1445" s="21" t="str">
        <f t="shared" si="36"/>
        <v/>
      </c>
      <c r="T1445" s="21"/>
    </row>
    <row r="1446" spans="16:20" x14ac:dyDescent="0.25">
      <c r="P1446" s="21"/>
      <c r="Q1446" s="21"/>
      <c r="R1446" s="21" t="str">
        <f t="shared" si="36"/>
        <v/>
      </c>
      <c r="T1446" s="21"/>
    </row>
    <row r="1447" spans="16:20" x14ac:dyDescent="0.25">
      <c r="P1447" s="21"/>
      <c r="Q1447" s="21"/>
      <c r="R1447" s="21" t="str">
        <f t="shared" si="36"/>
        <v/>
      </c>
      <c r="T1447" s="21"/>
    </row>
    <row r="1448" spans="16:20" x14ac:dyDescent="0.25">
      <c r="P1448" s="21"/>
      <c r="Q1448" s="21"/>
      <c r="R1448" s="21" t="str">
        <f t="shared" si="36"/>
        <v/>
      </c>
      <c r="T1448" s="21"/>
    </row>
    <row r="1449" spans="16:20" x14ac:dyDescent="0.25">
      <c r="P1449" s="21"/>
      <c r="Q1449" s="21"/>
      <c r="R1449" s="21" t="str">
        <f t="shared" si="36"/>
        <v/>
      </c>
      <c r="T1449" s="21"/>
    </row>
    <row r="1450" spans="16:20" x14ac:dyDescent="0.25">
      <c r="P1450" s="21"/>
      <c r="Q1450" s="21"/>
      <c r="R1450" s="21" t="str">
        <f t="shared" si="36"/>
        <v/>
      </c>
      <c r="T1450" s="21"/>
    </row>
    <row r="1451" spans="16:20" x14ac:dyDescent="0.25">
      <c r="P1451" s="21"/>
      <c r="Q1451" s="21"/>
      <c r="R1451" s="21" t="str">
        <f t="shared" si="36"/>
        <v/>
      </c>
      <c r="T1451" s="21"/>
    </row>
    <row r="1452" spans="16:20" x14ac:dyDescent="0.25">
      <c r="P1452" s="21"/>
      <c r="Q1452" s="21"/>
      <c r="R1452" s="21" t="str">
        <f t="shared" si="36"/>
        <v/>
      </c>
      <c r="T1452" s="21"/>
    </row>
    <row r="1453" spans="16:20" x14ac:dyDescent="0.25">
      <c r="P1453" s="21"/>
      <c r="Q1453" s="21"/>
      <c r="R1453" s="21" t="str">
        <f t="shared" si="36"/>
        <v/>
      </c>
      <c r="T1453" s="21"/>
    </row>
    <row r="1454" spans="16:20" x14ac:dyDescent="0.25">
      <c r="P1454" s="21"/>
      <c r="Q1454" s="21"/>
      <c r="R1454" s="21" t="str">
        <f t="shared" si="36"/>
        <v/>
      </c>
      <c r="T1454" s="21"/>
    </row>
    <row r="1455" spans="16:20" x14ac:dyDescent="0.25">
      <c r="P1455" s="21"/>
      <c r="Q1455" s="21"/>
      <c r="R1455" s="21" t="str">
        <f t="shared" si="36"/>
        <v/>
      </c>
      <c r="T1455" s="21"/>
    </row>
    <row r="1456" spans="16:20" x14ac:dyDescent="0.25">
      <c r="P1456" s="21"/>
      <c r="Q1456" s="21"/>
      <c r="R1456" s="21" t="str">
        <f t="shared" si="36"/>
        <v/>
      </c>
      <c r="T1456" s="21"/>
    </row>
    <row r="1457" spans="16:20" x14ac:dyDescent="0.25">
      <c r="P1457" s="21"/>
      <c r="Q1457" s="21"/>
      <c r="R1457" s="21" t="str">
        <f t="shared" si="36"/>
        <v/>
      </c>
      <c r="T1457" s="21"/>
    </row>
    <row r="1458" spans="16:20" x14ac:dyDescent="0.25">
      <c r="P1458" s="21"/>
      <c r="Q1458" s="21"/>
      <c r="R1458" s="21" t="str">
        <f t="shared" si="36"/>
        <v/>
      </c>
      <c r="T1458" s="21"/>
    </row>
    <row r="1459" spans="16:20" x14ac:dyDescent="0.25">
      <c r="P1459" s="21"/>
      <c r="Q1459" s="21"/>
      <c r="R1459" s="21" t="str">
        <f t="shared" si="36"/>
        <v/>
      </c>
      <c r="T1459" s="21"/>
    </row>
    <row r="1460" spans="16:20" x14ac:dyDescent="0.25">
      <c r="P1460" s="21"/>
      <c r="Q1460" s="21"/>
      <c r="R1460" s="21" t="str">
        <f t="shared" si="36"/>
        <v/>
      </c>
      <c r="T1460" s="21"/>
    </row>
    <row r="1461" spans="16:20" x14ac:dyDescent="0.25">
      <c r="P1461" s="21"/>
      <c r="Q1461" s="21"/>
      <c r="R1461" s="21" t="str">
        <f t="shared" si="36"/>
        <v/>
      </c>
      <c r="T1461" s="21"/>
    </row>
    <row r="1462" spans="16:20" x14ac:dyDescent="0.25">
      <c r="P1462" s="21"/>
      <c r="Q1462" s="21"/>
      <c r="R1462" s="21" t="str">
        <f t="shared" si="36"/>
        <v/>
      </c>
      <c r="T1462" s="21"/>
    </row>
    <row r="1463" spans="16:20" x14ac:dyDescent="0.25">
      <c r="P1463" s="21"/>
      <c r="Q1463" s="21"/>
      <c r="R1463" s="21" t="str">
        <f t="shared" si="36"/>
        <v/>
      </c>
      <c r="T1463" s="21"/>
    </row>
    <row r="1464" spans="16:20" x14ac:dyDescent="0.25">
      <c r="P1464" s="21"/>
      <c r="Q1464" s="21"/>
      <c r="R1464" s="21" t="str">
        <f t="shared" si="36"/>
        <v/>
      </c>
      <c r="T1464" s="21"/>
    </row>
    <row r="1465" spans="16:20" x14ac:dyDescent="0.25">
      <c r="P1465" s="21"/>
      <c r="Q1465" s="21"/>
      <c r="R1465" s="21" t="str">
        <f t="shared" si="36"/>
        <v/>
      </c>
      <c r="T1465" s="21"/>
    </row>
    <row r="1466" spans="16:20" x14ac:dyDescent="0.25">
      <c r="P1466" s="21"/>
      <c r="Q1466" s="21"/>
      <c r="R1466" s="21" t="str">
        <f t="shared" si="36"/>
        <v/>
      </c>
      <c r="T1466" s="21"/>
    </row>
    <row r="1467" spans="16:20" x14ac:dyDescent="0.25">
      <c r="P1467" s="21"/>
      <c r="Q1467" s="21"/>
      <c r="R1467" s="21" t="str">
        <f t="shared" si="36"/>
        <v/>
      </c>
      <c r="T1467" s="21"/>
    </row>
    <row r="1468" spans="16:20" x14ac:dyDescent="0.25">
      <c r="P1468" s="21"/>
      <c r="Q1468" s="21"/>
      <c r="R1468" s="21" t="str">
        <f t="shared" si="36"/>
        <v/>
      </c>
      <c r="T1468" s="21"/>
    </row>
    <row r="1469" spans="16:20" x14ac:dyDescent="0.25">
      <c r="P1469" s="21"/>
      <c r="Q1469" s="21"/>
      <c r="R1469" s="21" t="str">
        <f t="shared" si="36"/>
        <v/>
      </c>
      <c r="T1469" s="21"/>
    </row>
    <row r="1470" spans="16:20" x14ac:dyDescent="0.25">
      <c r="P1470" s="21"/>
      <c r="Q1470" s="21"/>
      <c r="R1470" s="21" t="str">
        <f t="shared" si="36"/>
        <v/>
      </c>
      <c r="T1470" s="21"/>
    </row>
    <row r="1471" spans="16:20" x14ac:dyDescent="0.25">
      <c r="P1471" s="21"/>
      <c r="Q1471" s="21"/>
      <c r="R1471" s="21" t="str">
        <f t="shared" si="36"/>
        <v/>
      </c>
      <c r="T1471" s="21"/>
    </row>
    <row r="1472" spans="16:20" x14ac:dyDescent="0.25">
      <c r="P1472" s="21"/>
      <c r="Q1472" s="21"/>
      <c r="R1472" s="21" t="str">
        <f t="shared" si="36"/>
        <v/>
      </c>
      <c r="T1472" s="21"/>
    </row>
    <row r="1473" spans="16:20" x14ac:dyDescent="0.25">
      <c r="P1473" s="21"/>
      <c r="Q1473" s="21"/>
      <c r="R1473" s="21" t="str">
        <f t="shared" si="36"/>
        <v/>
      </c>
      <c r="T1473" s="21"/>
    </row>
    <row r="1474" spans="16:20" x14ac:dyDescent="0.25">
      <c r="P1474" s="21"/>
      <c r="Q1474" s="21"/>
      <c r="R1474" s="21" t="str">
        <f t="shared" si="36"/>
        <v/>
      </c>
      <c r="T1474" s="21"/>
    </row>
    <row r="1475" spans="16:20" x14ac:dyDescent="0.25">
      <c r="P1475" s="21"/>
      <c r="Q1475" s="21"/>
      <c r="R1475" s="21" t="str">
        <f t="shared" si="36"/>
        <v/>
      </c>
      <c r="T1475" s="21"/>
    </row>
    <row r="1476" spans="16:20" x14ac:dyDescent="0.25">
      <c r="P1476" s="21"/>
      <c r="Q1476" s="21"/>
      <c r="R1476" s="21" t="str">
        <f t="shared" si="36"/>
        <v/>
      </c>
      <c r="T1476" s="21"/>
    </row>
    <row r="1477" spans="16:20" x14ac:dyDescent="0.25">
      <c r="P1477" s="21"/>
      <c r="Q1477" s="21"/>
      <c r="R1477" s="21" t="str">
        <f t="shared" si="36"/>
        <v/>
      </c>
      <c r="T1477" s="21"/>
    </row>
    <row r="1478" spans="16:20" x14ac:dyDescent="0.25">
      <c r="P1478" s="21"/>
      <c r="Q1478" s="21"/>
      <c r="R1478" s="21" t="str">
        <f t="shared" si="36"/>
        <v/>
      </c>
      <c r="T1478" s="21"/>
    </row>
    <row r="1479" spans="16:20" x14ac:dyDescent="0.25">
      <c r="P1479" s="21"/>
      <c r="Q1479" s="21"/>
      <c r="R1479" s="21" t="str">
        <f t="shared" ref="R1479:R1542" si="37">IF(M1479="","",TRIM(SUBSTITUTE(G1479,"-","")))</f>
        <v/>
      </c>
      <c r="T1479" s="21"/>
    </row>
    <row r="1480" spans="16:20" x14ac:dyDescent="0.25">
      <c r="P1480" s="21"/>
      <c r="Q1480" s="21"/>
      <c r="R1480" s="21" t="str">
        <f t="shared" si="37"/>
        <v/>
      </c>
      <c r="T1480" s="21"/>
    </row>
    <row r="1481" spans="16:20" x14ac:dyDescent="0.25">
      <c r="P1481" s="21"/>
      <c r="Q1481" s="21"/>
      <c r="R1481" s="21" t="str">
        <f t="shared" si="37"/>
        <v/>
      </c>
      <c r="T1481" s="21"/>
    </row>
    <row r="1482" spans="16:20" x14ac:dyDescent="0.25">
      <c r="P1482" s="21"/>
      <c r="Q1482" s="21"/>
      <c r="R1482" s="21" t="str">
        <f t="shared" si="37"/>
        <v/>
      </c>
      <c r="T1482" s="21"/>
    </row>
    <row r="1483" spans="16:20" x14ac:dyDescent="0.25">
      <c r="P1483" s="21"/>
      <c r="Q1483" s="21"/>
      <c r="R1483" s="21" t="str">
        <f t="shared" si="37"/>
        <v/>
      </c>
      <c r="T1483" s="21"/>
    </row>
    <row r="1484" spans="16:20" x14ac:dyDescent="0.25">
      <c r="P1484" s="21"/>
      <c r="Q1484" s="21"/>
      <c r="R1484" s="21" t="str">
        <f t="shared" si="37"/>
        <v/>
      </c>
      <c r="T1484" s="21"/>
    </row>
    <row r="1485" spans="16:20" x14ac:dyDescent="0.25">
      <c r="P1485" s="21"/>
      <c r="Q1485" s="21"/>
      <c r="R1485" s="21" t="str">
        <f t="shared" si="37"/>
        <v/>
      </c>
      <c r="T1485" s="21"/>
    </row>
    <row r="1486" spans="16:20" x14ac:dyDescent="0.25">
      <c r="P1486" s="21"/>
      <c r="Q1486" s="21"/>
      <c r="R1486" s="21" t="str">
        <f t="shared" si="37"/>
        <v/>
      </c>
      <c r="T1486" s="21"/>
    </row>
    <row r="1487" spans="16:20" x14ac:dyDescent="0.25">
      <c r="P1487" s="21"/>
      <c r="Q1487" s="21"/>
      <c r="R1487" s="21" t="str">
        <f t="shared" si="37"/>
        <v/>
      </c>
      <c r="T1487" s="21"/>
    </row>
    <row r="1488" spans="16:20" x14ac:dyDescent="0.25">
      <c r="P1488" s="21"/>
      <c r="Q1488" s="21"/>
      <c r="R1488" s="21" t="str">
        <f t="shared" si="37"/>
        <v/>
      </c>
      <c r="T1488" s="21"/>
    </row>
    <row r="1489" spans="16:20" x14ac:dyDescent="0.25">
      <c r="P1489" s="21"/>
      <c r="Q1489" s="21"/>
      <c r="R1489" s="21" t="str">
        <f t="shared" si="37"/>
        <v/>
      </c>
      <c r="T1489" s="21"/>
    </row>
    <row r="1490" spans="16:20" x14ac:dyDescent="0.25">
      <c r="P1490" s="21"/>
      <c r="Q1490" s="21"/>
      <c r="R1490" s="21" t="str">
        <f t="shared" si="37"/>
        <v/>
      </c>
      <c r="T1490" s="21"/>
    </row>
    <row r="1491" spans="16:20" x14ac:dyDescent="0.25">
      <c r="P1491" s="21"/>
      <c r="Q1491" s="21"/>
      <c r="R1491" s="21" t="str">
        <f t="shared" si="37"/>
        <v/>
      </c>
      <c r="T1491" s="21"/>
    </row>
    <row r="1492" spans="16:20" x14ac:dyDescent="0.25">
      <c r="P1492" s="21"/>
      <c r="Q1492" s="21"/>
      <c r="R1492" s="21" t="str">
        <f t="shared" si="37"/>
        <v/>
      </c>
      <c r="T1492" s="21"/>
    </row>
    <row r="1493" spans="16:20" x14ac:dyDescent="0.25">
      <c r="P1493" s="21"/>
      <c r="Q1493" s="21"/>
      <c r="R1493" s="21" t="str">
        <f t="shared" si="37"/>
        <v/>
      </c>
      <c r="T1493" s="21"/>
    </row>
    <row r="1494" spans="16:20" x14ac:dyDescent="0.25">
      <c r="P1494" s="21"/>
      <c r="Q1494" s="21"/>
      <c r="R1494" s="21" t="str">
        <f t="shared" si="37"/>
        <v/>
      </c>
      <c r="T1494" s="21"/>
    </row>
    <row r="1495" spans="16:20" x14ac:dyDescent="0.25">
      <c r="P1495" s="21"/>
      <c r="Q1495" s="21"/>
      <c r="R1495" s="21" t="str">
        <f t="shared" si="37"/>
        <v/>
      </c>
      <c r="T1495" s="21"/>
    </row>
    <row r="1496" spans="16:20" x14ac:dyDescent="0.25">
      <c r="P1496" s="21"/>
      <c r="Q1496" s="21"/>
      <c r="R1496" s="21" t="str">
        <f t="shared" si="37"/>
        <v/>
      </c>
      <c r="T1496" s="21"/>
    </row>
    <row r="1497" spans="16:20" x14ac:dyDescent="0.25">
      <c r="P1497" s="21"/>
      <c r="Q1497" s="21"/>
      <c r="R1497" s="21" t="str">
        <f t="shared" si="37"/>
        <v/>
      </c>
      <c r="T1497" s="21"/>
    </row>
    <row r="1498" spans="16:20" x14ac:dyDescent="0.25">
      <c r="P1498" s="21"/>
      <c r="Q1498" s="21"/>
      <c r="R1498" s="21" t="str">
        <f t="shared" si="37"/>
        <v/>
      </c>
      <c r="T1498" s="21"/>
    </row>
    <row r="1499" spans="16:20" x14ac:dyDescent="0.25">
      <c r="P1499" s="21"/>
      <c r="Q1499" s="21"/>
      <c r="R1499" s="21" t="str">
        <f t="shared" si="37"/>
        <v/>
      </c>
      <c r="T1499" s="21"/>
    </row>
    <row r="1500" spans="16:20" x14ac:dyDescent="0.25">
      <c r="P1500" s="21"/>
      <c r="Q1500" s="21"/>
      <c r="R1500" s="21" t="str">
        <f t="shared" si="37"/>
        <v/>
      </c>
      <c r="T1500" s="21"/>
    </row>
    <row r="1501" spans="16:20" x14ac:dyDescent="0.25">
      <c r="P1501" s="21"/>
      <c r="Q1501" s="21"/>
      <c r="R1501" s="21" t="str">
        <f t="shared" si="37"/>
        <v/>
      </c>
      <c r="T1501" s="21"/>
    </row>
    <row r="1502" spans="16:20" x14ac:dyDescent="0.25">
      <c r="P1502" s="21"/>
      <c r="Q1502" s="21"/>
      <c r="R1502" s="21" t="str">
        <f t="shared" si="37"/>
        <v/>
      </c>
      <c r="T1502" s="21"/>
    </row>
    <row r="1503" spans="16:20" x14ac:dyDescent="0.25">
      <c r="P1503" s="21"/>
      <c r="Q1503" s="21"/>
      <c r="R1503" s="21" t="str">
        <f t="shared" si="37"/>
        <v/>
      </c>
      <c r="T1503" s="21"/>
    </row>
    <row r="1504" spans="16:20" x14ac:dyDescent="0.25">
      <c r="P1504" s="21"/>
      <c r="Q1504" s="21"/>
      <c r="R1504" s="21" t="str">
        <f t="shared" si="37"/>
        <v/>
      </c>
      <c r="T1504" s="21"/>
    </row>
    <row r="1505" spans="16:20" x14ac:dyDescent="0.25">
      <c r="P1505" s="21"/>
      <c r="Q1505" s="21"/>
      <c r="R1505" s="21" t="str">
        <f t="shared" si="37"/>
        <v/>
      </c>
      <c r="T1505" s="21"/>
    </row>
    <row r="1506" spans="16:20" x14ac:dyDescent="0.25">
      <c r="P1506" s="21"/>
      <c r="Q1506" s="21"/>
      <c r="R1506" s="21" t="str">
        <f t="shared" si="37"/>
        <v/>
      </c>
      <c r="T1506" s="21"/>
    </row>
    <row r="1507" spans="16:20" x14ac:dyDescent="0.25">
      <c r="P1507" s="21"/>
      <c r="Q1507" s="21"/>
      <c r="R1507" s="21" t="str">
        <f t="shared" si="37"/>
        <v/>
      </c>
      <c r="T1507" s="21"/>
    </row>
    <row r="1508" spans="16:20" x14ac:dyDescent="0.25">
      <c r="P1508" s="21"/>
      <c r="Q1508" s="21"/>
      <c r="R1508" s="21" t="str">
        <f t="shared" si="37"/>
        <v/>
      </c>
      <c r="T1508" s="21"/>
    </row>
    <row r="1509" spans="16:20" x14ac:dyDescent="0.25">
      <c r="P1509" s="21"/>
      <c r="Q1509" s="21"/>
      <c r="R1509" s="21" t="str">
        <f t="shared" si="37"/>
        <v/>
      </c>
      <c r="T1509" s="21"/>
    </row>
    <row r="1510" spans="16:20" x14ac:dyDescent="0.25">
      <c r="P1510" s="21"/>
      <c r="Q1510" s="21"/>
      <c r="R1510" s="21" t="str">
        <f t="shared" si="37"/>
        <v/>
      </c>
      <c r="T1510" s="21"/>
    </row>
    <row r="1511" spans="16:20" x14ac:dyDescent="0.25">
      <c r="P1511" s="21"/>
      <c r="Q1511" s="21"/>
      <c r="R1511" s="21" t="str">
        <f t="shared" si="37"/>
        <v/>
      </c>
      <c r="T1511" s="21"/>
    </row>
    <row r="1512" spans="16:20" x14ac:dyDescent="0.25">
      <c r="P1512" s="21"/>
      <c r="Q1512" s="21"/>
      <c r="R1512" s="21" t="str">
        <f t="shared" si="37"/>
        <v/>
      </c>
      <c r="T1512" s="21"/>
    </row>
    <row r="1513" spans="16:20" x14ac:dyDescent="0.25">
      <c r="P1513" s="21"/>
      <c r="Q1513" s="21"/>
      <c r="R1513" s="21" t="str">
        <f t="shared" si="37"/>
        <v/>
      </c>
      <c r="T1513" s="21"/>
    </row>
    <row r="1514" spans="16:20" x14ac:dyDescent="0.25">
      <c r="P1514" s="21"/>
      <c r="Q1514" s="21"/>
      <c r="R1514" s="21" t="str">
        <f t="shared" si="37"/>
        <v/>
      </c>
      <c r="T1514" s="21"/>
    </row>
    <row r="1515" spans="16:20" x14ac:dyDescent="0.25">
      <c r="P1515" s="21"/>
      <c r="Q1515" s="21"/>
      <c r="R1515" s="21" t="str">
        <f t="shared" si="37"/>
        <v/>
      </c>
      <c r="T1515" s="21"/>
    </row>
    <row r="1516" spans="16:20" x14ac:dyDescent="0.25">
      <c r="P1516" s="21"/>
      <c r="Q1516" s="21"/>
      <c r="R1516" s="21" t="str">
        <f t="shared" si="37"/>
        <v/>
      </c>
      <c r="T1516" s="21"/>
    </row>
    <row r="1517" spans="16:20" x14ac:dyDescent="0.25">
      <c r="P1517" s="21"/>
      <c r="Q1517" s="21"/>
      <c r="R1517" s="21" t="str">
        <f t="shared" si="37"/>
        <v/>
      </c>
      <c r="T1517" s="21"/>
    </row>
    <row r="1518" spans="16:20" x14ac:dyDescent="0.25">
      <c r="P1518" s="21"/>
      <c r="Q1518" s="21"/>
      <c r="R1518" s="21" t="str">
        <f t="shared" si="37"/>
        <v/>
      </c>
      <c r="T1518" s="21"/>
    </row>
    <row r="1519" spans="16:20" x14ac:dyDescent="0.25">
      <c r="P1519" s="21"/>
      <c r="Q1519" s="21"/>
      <c r="R1519" s="21" t="str">
        <f t="shared" si="37"/>
        <v/>
      </c>
      <c r="T1519" s="21"/>
    </row>
    <row r="1520" spans="16:20" x14ac:dyDescent="0.25">
      <c r="P1520" s="21"/>
      <c r="Q1520" s="21"/>
      <c r="R1520" s="21" t="str">
        <f t="shared" si="37"/>
        <v/>
      </c>
      <c r="T1520" s="21"/>
    </row>
    <row r="1521" spans="16:20" x14ac:dyDescent="0.25">
      <c r="P1521" s="21"/>
      <c r="Q1521" s="21"/>
      <c r="R1521" s="21" t="str">
        <f t="shared" si="37"/>
        <v/>
      </c>
      <c r="T1521" s="21"/>
    </row>
    <row r="1522" spans="16:20" x14ac:dyDescent="0.25">
      <c r="P1522" s="21"/>
      <c r="Q1522" s="21"/>
      <c r="R1522" s="21" t="str">
        <f t="shared" si="37"/>
        <v/>
      </c>
      <c r="T1522" s="21"/>
    </row>
    <row r="1523" spans="16:20" x14ac:dyDescent="0.25">
      <c r="P1523" s="21"/>
      <c r="Q1523" s="21"/>
      <c r="R1523" s="21" t="str">
        <f t="shared" si="37"/>
        <v/>
      </c>
      <c r="T1523" s="21"/>
    </row>
    <row r="1524" spans="16:20" x14ac:dyDescent="0.25">
      <c r="P1524" s="21"/>
      <c r="Q1524" s="21"/>
      <c r="R1524" s="21" t="str">
        <f t="shared" si="37"/>
        <v/>
      </c>
      <c r="T1524" s="21"/>
    </row>
    <row r="1525" spans="16:20" x14ac:dyDescent="0.25">
      <c r="P1525" s="21"/>
      <c r="Q1525" s="21"/>
      <c r="R1525" s="21" t="str">
        <f t="shared" si="37"/>
        <v/>
      </c>
      <c r="T1525" s="21"/>
    </row>
    <row r="1526" spans="16:20" x14ac:dyDescent="0.25">
      <c r="P1526" s="21"/>
      <c r="Q1526" s="21"/>
      <c r="R1526" s="21" t="str">
        <f t="shared" si="37"/>
        <v/>
      </c>
      <c r="T1526" s="21"/>
    </row>
    <row r="1527" spans="16:20" x14ac:dyDescent="0.25">
      <c r="P1527" s="21"/>
      <c r="Q1527" s="21"/>
      <c r="R1527" s="21" t="str">
        <f t="shared" si="37"/>
        <v/>
      </c>
      <c r="T1527" s="21"/>
    </row>
    <row r="1528" spans="16:20" x14ac:dyDescent="0.25">
      <c r="P1528" s="21"/>
      <c r="Q1528" s="21"/>
      <c r="R1528" s="21" t="str">
        <f t="shared" si="37"/>
        <v/>
      </c>
      <c r="T1528" s="21"/>
    </row>
    <row r="1529" spans="16:20" x14ac:dyDescent="0.25">
      <c r="P1529" s="21"/>
      <c r="Q1529" s="21"/>
      <c r="R1529" s="21" t="str">
        <f t="shared" si="37"/>
        <v/>
      </c>
      <c r="T1529" s="21"/>
    </row>
    <row r="1530" spans="16:20" x14ac:dyDescent="0.25">
      <c r="P1530" s="21"/>
      <c r="Q1530" s="21"/>
      <c r="R1530" s="21" t="str">
        <f t="shared" si="37"/>
        <v/>
      </c>
      <c r="T1530" s="21"/>
    </row>
    <row r="1531" spans="16:20" x14ac:dyDescent="0.25">
      <c r="P1531" s="21"/>
      <c r="Q1531" s="21"/>
      <c r="R1531" s="21" t="str">
        <f t="shared" si="37"/>
        <v/>
      </c>
      <c r="T1531" s="21"/>
    </row>
    <row r="1532" spans="16:20" x14ac:dyDescent="0.25">
      <c r="P1532" s="21"/>
      <c r="Q1532" s="21"/>
      <c r="R1532" s="21" t="str">
        <f t="shared" si="37"/>
        <v/>
      </c>
      <c r="T1532" s="21"/>
    </row>
    <row r="1533" spans="16:20" x14ac:dyDescent="0.25">
      <c r="P1533" s="21"/>
      <c r="Q1533" s="21"/>
      <c r="R1533" s="21" t="str">
        <f t="shared" si="37"/>
        <v/>
      </c>
      <c r="T1533" s="21"/>
    </row>
    <row r="1534" spans="16:20" x14ac:dyDescent="0.25">
      <c r="P1534" s="21"/>
      <c r="Q1534" s="21"/>
      <c r="R1534" s="21" t="str">
        <f t="shared" si="37"/>
        <v/>
      </c>
      <c r="T1534" s="21"/>
    </row>
    <row r="1535" spans="16:20" x14ac:dyDescent="0.25">
      <c r="P1535" s="21"/>
      <c r="Q1535" s="21"/>
      <c r="R1535" s="21" t="str">
        <f t="shared" si="37"/>
        <v/>
      </c>
      <c r="T1535" s="21"/>
    </row>
    <row r="1536" spans="16:20" x14ac:dyDescent="0.25">
      <c r="P1536" s="21"/>
      <c r="Q1536" s="21"/>
      <c r="R1536" s="21" t="str">
        <f t="shared" si="37"/>
        <v/>
      </c>
      <c r="T1536" s="21"/>
    </row>
    <row r="1537" spans="16:20" x14ac:dyDescent="0.25">
      <c r="P1537" s="21"/>
      <c r="Q1537" s="21"/>
      <c r="R1537" s="21" t="str">
        <f t="shared" si="37"/>
        <v/>
      </c>
      <c r="T1537" s="21"/>
    </row>
    <row r="1538" spans="16:20" x14ac:dyDescent="0.25">
      <c r="P1538" s="21"/>
      <c r="Q1538" s="21"/>
      <c r="R1538" s="21" t="str">
        <f t="shared" si="37"/>
        <v/>
      </c>
      <c r="T1538" s="21"/>
    </row>
    <row r="1539" spans="16:20" x14ac:dyDescent="0.25">
      <c r="P1539" s="21"/>
      <c r="Q1539" s="21"/>
      <c r="R1539" s="21" t="str">
        <f t="shared" si="37"/>
        <v/>
      </c>
      <c r="T1539" s="21"/>
    </row>
    <row r="1540" spans="16:20" x14ac:dyDescent="0.25">
      <c r="P1540" s="21"/>
      <c r="Q1540" s="21"/>
      <c r="R1540" s="21" t="str">
        <f t="shared" si="37"/>
        <v/>
      </c>
      <c r="T1540" s="21"/>
    </row>
    <row r="1541" spans="16:20" x14ac:dyDescent="0.25">
      <c r="P1541" s="21"/>
      <c r="Q1541" s="21"/>
      <c r="R1541" s="21" t="str">
        <f t="shared" si="37"/>
        <v/>
      </c>
      <c r="T1541" s="21"/>
    </row>
    <row r="1542" spans="16:20" x14ac:dyDescent="0.25">
      <c r="P1542" s="21"/>
      <c r="Q1542" s="21"/>
      <c r="R1542" s="21" t="str">
        <f t="shared" si="37"/>
        <v/>
      </c>
      <c r="T1542" s="21"/>
    </row>
    <row r="1543" spans="16:20" x14ac:dyDescent="0.25">
      <c r="P1543" s="21"/>
      <c r="Q1543" s="21"/>
      <c r="R1543" s="21" t="str">
        <f t="shared" ref="R1543:R1606" si="38">IF(M1543="","",TRIM(SUBSTITUTE(G1543,"-","")))</f>
        <v/>
      </c>
      <c r="T1543" s="21"/>
    </row>
    <row r="1544" spans="16:20" x14ac:dyDescent="0.25">
      <c r="P1544" s="21"/>
      <c r="Q1544" s="21"/>
      <c r="R1544" s="21" t="str">
        <f t="shared" si="38"/>
        <v/>
      </c>
      <c r="T1544" s="21"/>
    </row>
    <row r="1545" spans="16:20" x14ac:dyDescent="0.25">
      <c r="P1545" s="21"/>
      <c r="Q1545" s="21"/>
      <c r="R1545" s="21" t="str">
        <f t="shared" si="38"/>
        <v/>
      </c>
      <c r="T1545" s="21"/>
    </row>
    <row r="1546" spans="16:20" x14ac:dyDescent="0.25">
      <c r="P1546" s="21"/>
      <c r="Q1546" s="21"/>
      <c r="R1546" s="21" t="str">
        <f t="shared" si="38"/>
        <v/>
      </c>
      <c r="T1546" s="21"/>
    </row>
    <row r="1547" spans="16:20" x14ac:dyDescent="0.25">
      <c r="P1547" s="21"/>
      <c r="Q1547" s="21"/>
      <c r="R1547" s="21" t="str">
        <f t="shared" si="38"/>
        <v/>
      </c>
      <c r="T1547" s="21"/>
    </row>
    <row r="1548" spans="16:20" x14ac:dyDescent="0.25">
      <c r="P1548" s="21"/>
      <c r="Q1548" s="21"/>
      <c r="R1548" s="21" t="str">
        <f t="shared" si="38"/>
        <v/>
      </c>
      <c r="T1548" s="21"/>
    </row>
    <row r="1549" spans="16:20" x14ac:dyDescent="0.25">
      <c r="P1549" s="21"/>
      <c r="Q1549" s="21"/>
      <c r="R1549" s="21" t="str">
        <f t="shared" si="38"/>
        <v/>
      </c>
      <c r="T1549" s="21"/>
    </row>
    <row r="1550" spans="16:20" x14ac:dyDescent="0.25">
      <c r="P1550" s="21"/>
      <c r="Q1550" s="21"/>
      <c r="R1550" s="21" t="str">
        <f t="shared" si="38"/>
        <v/>
      </c>
      <c r="T1550" s="21"/>
    </row>
    <row r="1551" spans="16:20" x14ac:dyDescent="0.25">
      <c r="P1551" s="21"/>
      <c r="Q1551" s="21"/>
      <c r="R1551" s="21" t="str">
        <f t="shared" si="38"/>
        <v/>
      </c>
      <c r="T1551" s="21"/>
    </row>
    <row r="1552" spans="16:20" x14ac:dyDescent="0.25">
      <c r="P1552" s="21"/>
      <c r="Q1552" s="21"/>
      <c r="R1552" s="21" t="str">
        <f t="shared" si="38"/>
        <v/>
      </c>
      <c r="T1552" s="21"/>
    </row>
    <row r="1553" spans="16:20" x14ac:dyDescent="0.25">
      <c r="P1553" s="21"/>
      <c r="Q1553" s="21"/>
      <c r="R1553" s="21" t="str">
        <f t="shared" si="38"/>
        <v/>
      </c>
      <c r="T1553" s="21"/>
    </row>
    <row r="1554" spans="16:20" x14ac:dyDescent="0.25">
      <c r="P1554" s="21"/>
      <c r="Q1554" s="21"/>
      <c r="R1554" s="21" t="str">
        <f t="shared" si="38"/>
        <v/>
      </c>
      <c r="T1554" s="21"/>
    </row>
    <row r="1555" spans="16:20" x14ac:dyDescent="0.25">
      <c r="P1555" s="21"/>
      <c r="Q1555" s="21"/>
      <c r="R1555" s="21" t="str">
        <f t="shared" si="38"/>
        <v/>
      </c>
      <c r="T1555" s="21"/>
    </row>
    <row r="1556" spans="16:20" x14ac:dyDescent="0.25">
      <c r="P1556" s="21"/>
      <c r="Q1556" s="21"/>
      <c r="R1556" s="21" t="str">
        <f t="shared" si="38"/>
        <v/>
      </c>
      <c r="T1556" s="21"/>
    </row>
    <row r="1557" spans="16:20" x14ac:dyDescent="0.25">
      <c r="P1557" s="21"/>
      <c r="Q1557" s="21"/>
      <c r="R1557" s="21" t="str">
        <f t="shared" si="38"/>
        <v/>
      </c>
      <c r="T1557" s="21"/>
    </row>
    <row r="1558" spans="16:20" x14ac:dyDescent="0.25">
      <c r="P1558" s="21"/>
      <c r="Q1558" s="21"/>
      <c r="R1558" s="21" t="str">
        <f t="shared" si="38"/>
        <v/>
      </c>
      <c r="T1558" s="21"/>
    </row>
    <row r="1559" spans="16:20" x14ac:dyDescent="0.25">
      <c r="P1559" s="21"/>
      <c r="Q1559" s="21"/>
      <c r="R1559" s="21" t="str">
        <f t="shared" si="38"/>
        <v/>
      </c>
      <c r="T1559" s="21"/>
    </row>
    <row r="1560" spans="16:20" x14ac:dyDescent="0.25">
      <c r="P1560" s="21"/>
      <c r="Q1560" s="21"/>
      <c r="R1560" s="21" t="str">
        <f t="shared" si="38"/>
        <v/>
      </c>
      <c r="T1560" s="21"/>
    </row>
    <row r="1561" spans="16:20" x14ac:dyDescent="0.25">
      <c r="P1561" s="21"/>
      <c r="Q1561" s="21"/>
      <c r="R1561" s="21" t="str">
        <f t="shared" si="38"/>
        <v/>
      </c>
      <c r="T1561" s="21"/>
    </row>
    <row r="1562" spans="16:20" x14ac:dyDescent="0.25">
      <c r="P1562" s="21"/>
      <c r="Q1562" s="21"/>
      <c r="R1562" s="21" t="str">
        <f t="shared" si="38"/>
        <v/>
      </c>
      <c r="T1562" s="21"/>
    </row>
    <row r="1563" spans="16:20" x14ac:dyDescent="0.25">
      <c r="P1563" s="21"/>
      <c r="Q1563" s="21"/>
      <c r="R1563" s="21" t="str">
        <f t="shared" si="38"/>
        <v/>
      </c>
      <c r="T1563" s="21"/>
    </row>
    <row r="1564" spans="16:20" x14ac:dyDescent="0.25">
      <c r="P1564" s="21"/>
      <c r="Q1564" s="21"/>
      <c r="R1564" s="21" t="str">
        <f t="shared" si="38"/>
        <v/>
      </c>
      <c r="T1564" s="21"/>
    </row>
    <row r="1565" spans="16:20" x14ac:dyDescent="0.25">
      <c r="P1565" s="21"/>
      <c r="Q1565" s="21"/>
      <c r="R1565" s="21" t="str">
        <f t="shared" si="38"/>
        <v/>
      </c>
      <c r="T1565" s="21"/>
    </row>
    <row r="1566" spans="16:20" x14ac:dyDescent="0.25">
      <c r="P1566" s="21"/>
      <c r="Q1566" s="21"/>
      <c r="R1566" s="21" t="str">
        <f t="shared" si="38"/>
        <v/>
      </c>
      <c r="T1566" s="21"/>
    </row>
    <row r="1567" spans="16:20" x14ac:dyDescent="0.25">
      <c r="P1567" s="21"/>
      <c r="Q1567" s="21"/>
      <c r="R1567" s="21" t="str">
        <f t="shared" si="38"/>
        <v/>
      </c>
      <c r="T1567" s="21"/>
    </row>
    <row r="1568" spans="16:20" x14ac:dyDescent="0.25">
      <c r="P1568" s="21"/>
      <c r="Q1568" s="21"/>
      <c r="R1568" s="21" t="str">
        <f t="shared" si="38"/>
        <v/>
      </c>
      <c r="T1568" s="21"/>
    </row>
    <row r="1569" spans="16:20" x14ac:dyDescent="0.25">
      <c r="P1569" s="21"/>
      <c r="Q1569" s="21"/>
      <c r="R1569" s="21" t="str">
        <f t="shared" si="38"/>
        <v/>
      </c>
      <c r="T1569" s="21"/>
    </row>
    <row r="1570" spans="16:20" x14ac:dyDescent="0.25">
      <c r="P1570" s="21"/>
      <c r="Q1570" s="21"/>
      <c r="R1570" s="21" t="str">
        <f t="shared" si="38"/>
        <v/>
      </c>
      <c r="T1570" s="21"/>
    </row>
    <row r="1571" spans="16:20" x14ac:dyDescent="0.25">
      <c r="P1571" s="21"/>
      <c r="Q1571" s="21"/>
      <c r="R1571" s="21" t="str">
        <f t="shared" si="38"/>
        <v/>
      </c>
      <c r="T1571" s="21"/>
    </row>
    <row r="1572" spans="16:20" x14ac:dyDescent="0.25">
      <c r="P1572" s="21"/>
      <c r="Q1572" s="21"/>
      <c r="R1572" s="21" t="str">
        <f t="shared" si="38"/>
        <v/>
      </c>
      <c r="T1572" s="21"/>
    </row>
    <row r="1573" spans="16:20" x14ac:dyDescent="0.25">
      <c r="P1573" s="21"/>
      <c r="Q1573" s="21"/>
      <c r="R1573" s="21" t="str">
        <f t="shared" si="38"/>
        <v/>
      </c>
      <c r="T1573" s="21"/>
    </row>
    <row r="1574" spans="16:20" x14ac:dyDescent="0.25">
      <c r="P1574" s="21"/>
      <c r="Q1574" s="21"/>
      <c r="R1574" s="21" t="str">
        <f t="shared" si="38"/>
        <v/>
      </c>
      <c r="T1574" s="21"/>
    </row>
    <row r="1575" spans="16:20" x14ac:dyDescent="0.25">
      <c r="P1575" s="21"/>
      <c r="Q1575" s="21"/>
      <c r="R1575" s="21" t="str">
        <f t="shared" si="38"/>
        <v/>
      </c>
      <c r="T1575" s="21"/>
    </row>
    <row r="1576" spans="16:20" x14ac:dyDescent="0.25">
      <c r="P1576" s="21"/>
      <c r="Q1576" s="21"/>
      <c r="R1576" s="21" t="str">
        <f t="shared" si="38"/>
        <v/>
      </c>
      <c r="T1576" s="21"/>
    </row>
    <row r="1577" spans="16:20" x14ac:dyDescent="0.25">
      <c r="P1577" s="21"/>
      <c r="Q1577" s="21"/>
      <c r="R1577" s="21" t="str">
        <f t="shared" si="38"/>
        <v/>
      </c>
      <c r="T1577" s="21"/>
    </row>
    <row r="1578" spans="16:20" x14ac:dyDescent="0.25">
      <c r="P1578" s="21"/>
      <c r="Q1578" s="21"/>
      <c r="R1578" s="21" t="str">
        <f t="shared" si="38"/>
        <v/>
      </c>
      <c r="T1578" s="21"/>
    </row>
    <row r="1579" spans="16:20" x14ac:dyDescent="0.25">
      <c r="P1579" s="21"/>
      <c r="Q1579" s="21"/>
      <c r="R1579" s="21" t="str">
        <f t="shared" si="38"/>
        <v/>
      </c>
      <c r="T1579" s="21"/>
    </row>
    <row r="1580" spans="16:20" x14ac:dyDescent="0.25">
      <c r="P1580" s="21"/>
      <c r="Q1580" s="21"/>
      <c r="R1580" s="21" t="str">
        <f t="shared" si="38"/>
        <v/>
      </c>
      <c r="T1580" s="21"/>
    </row>
    <row r="1581" spans="16:20" x14ac:dyDescent="0.25">
      <c r="P1581" s="21"/>
      <c r="Q1581" s="21"/>
      <c r="R1581" s="21" t="str">
        <f t="shared" si="38"/>
        <v/>
      </c>
      <c r="T1581" s="21"/>
    </row>
    <row r="1582" spans="16:20" x14ac:dyDescent="0.25">
      <c r="P1582" s="21"/>
      <c r="Q1582" s="21"/>
      <c r="R1582" s="21" t="str">
        <f t="shared" si="38"/>
        <v/>
      </c>
      <c r="T1582" s="21"/>
    </row>
    <row r="1583" spans="16:20" x14ac:dyDescent="0.25">
      <c r="P1583" s="21"/>
      <c r="Q1583" s="21"/>
      <c r="R1583" s="21" t="str">
        <f t="shared" si="38"/>
        <v/>
      </c>
      <c r="T1583" s="21"/>
    </row>
    <row r="1584" spans="16:20" x14ac:dyDescent="0.25">
      <c r="P1584" s="21"/>
      <c r="Q1584" s="21"/>
      <c r="R1584" s="21" t="str">
        <f t="shared" si="38"/>
        <v/>
      </c>
      <c r="T1584" s="21"/>
    </row>
    <row r="1585" spans="16:20" x14ac:dyDescent="0.25">
      <c r="P1585" s="21"/>
      <c r="Q1585" s="21"/>
      <c r="R1585" s="21" t="str">
        <f t="shared" si="38"/>
        <v/>
      </c>
      <c r="T1585" s="21"/>
    </row>
    <row r="1586" spans="16:20" x14ac:dyDescent="0.25">
      <c r="P1586" s="21"/>
      <c r="Q1586" s="21"/>
      <c r="R1586" s="21" t="str">
        <f t="shared" si="38"/>
        <v/>
      </c>
      <c r="T1586" s="21"/>
    </row>
    <row r="1587" spans="16:20" x14ac:dyDescent="0.25">
      <c r="P1587" s="21"/>
      <c r="Q1587" s="21"/>
      <c r="R1587" s="21" t="str">
        <f t="shared" si="38"/>
        <v/>
      </c>
      <c r="T1587" s="21"/>
    </row>
    <row r="1588" spans="16:20" x14ac:dyDescent="0.25">
      <c r="P1588" s="21"/>
      <c r="Q1588" s="21"/>
      <c r="R1588" s="21" t="str">
        <f t="shared" si="38"/>
        <v/>
      </c>
      <c r="T1588" s="21"/>
    </row>
    <row r="1589" spans="16:20" x14ac:dyDescent="0.25">
      <c r="P1589" s="21"/>
      <c r="Q1589" s="21"/>
      <c r="R1589" s="21" t="str">
        <f t="shared" si="38"/>
        <v/>
      </c>
      <c r="T1589" s="21"/>
    </row>
    <row r="1590" spans="16:20" x14ac:dyDescent="0.25">
      <c r="P1590" s="21"/>
      <c r="Q1590" s="21"/>
      <c r="R1590" s="21" t="str">
        <f t="shared" si="38"/>
        <v/>
      </c>
      <c r="T1590" s="21"/>
    </row>
    <row r="1591" spans="16:20" x14ac:dyDescent="0.25">
      <c r="P1591" s="21"/>
      <c r="Q1591" s="21"/>
      <c r="R1591" s="21" t="str">
        <f t="shared" si="38"/>
        <v/>
      </c>
      <c r="T1591" s="21"/>
    </row>
    <row r="1592" spans="16:20" x14ac:dyDescent="0.25">
      <c r="P1592" s="21"/>
      <c r="Q1592" s="21"/>
      <c r="R1592" s="21" t="str">
        <f t="shared" si="38"/>
        <v/>
      </c>
      <c r="T1592" s="21"/>
    </row>
    <row r="1593" spans="16:20" x14ac:dyDescent="0.25">
      <c r="P1593" s="21"/>
      <c r="Q1593" s="21"/>
      <c r="R1593" s="21" t="str">
        <f t="shared" si="38"/>
        <v/>
      </c>
      <c r="T1593" s="21"/>
    </row>
    <row r="1594" spans="16:20" x14ac:dyDescent="0.25">
      <c r="P1594" s="21"/>
      <c r="Q1594" s="21"/>
      <c r="R1594" s="21" t="str">
        <f t="shared" si="38"/>
        <v/>
      </c>
      <c r="T1594" s="21"/>
    </row>
    <row r="1595" spans="16:20" x14ac:dyDescent="0.25">
      <c r="P1595" s="21"/>
      <c r="Q1595" s="21"/>
      <c r="R1595" s="21" t="str">
        <f t="shared" si="38"/>
        <v/>
      </c>
      <c r="T1595" s="21"/>
    </row>
    <row r="1596" spans="16:20" x14ac:dyDescent="0.25">
      <c r="P1596" s="21"/>
      <c r="Q1596" s="21"/>
      <c r="R1596" s="21" t="str">
        <f t="shared" si="38"/>
        <v/>
      </c>
      <c r="T1596" s="21"/>
    </row>
    <row r="1597" spans="16:20" x14ac:dyDescent="0.25">
      <c r="P1597" s="21"/>
      <c r="Q1597" s="21"/>
      <c r="R1597" s="21" t="str">
        <f t="shared" si="38"/>
        <v/>
      </c>
      <c r="T1597" s="21"/>
    </row>
    <row r="1598" spans="16:20" x14ac:dyDescent="0.25">
      <c r="P1598" s="21"/>
      <c r="Q1598" s="21"/>
      <c r="R1598" s="21" t="str">
        <f t="shared" si="38"/>
        <v/>
      </c>
      <c r="T1598" s="21"/>
    </row>
    <row r="1599" spans="16:20" x14ac:dyDescent="0.25">
      <c r="P1599" s="21"/>
      <c r="Q1599" s="21"/>
      <c r="R1599" s="21" t="str">
        <f t="shared" si="38"/>
        <v/>
      </c>
      <c r="T1599" s="21"/>
    </row>
    <row r="1600" spans="16:20" x14ac:dyDescent="0.25">
      <c r="P1600" s="21"/>
      <c r="Q1600" s="21"/>
      <c r="R1600" s="21" t="str">
        <f t="shared" si="38"/>
        <v/>
      </c>
      <c r="T1600" s="21"/>
    </row>
    <row r="1601" spans="16:20" x14ac:dyDescent="0.25">
      <c r="P1601" s="21"/>
      <c r="Q1601" s="21"/>
      <c r="R1601" s="21" t="str">
        <f t="shared" si="38"/>
        <v/>
      </c>
      <c r="T1601" s="21"/>
    </row>
    <row r="1602" spans="16:20" x14ac:dyDescent="0.25">
      <c r="P1602" s="21"/>
      <c r="Q1602" s="21"/>
      <c r="R1602" s="21" t="str">
        <f t="shared" si="38"/>
        <v/>
      </c>
      <c r="T1602" s="21"/>
    </row>
    <row r="1603" spans="16:20" x14ac:dyDescent="0.25">
      <c r="P1603" s="21"/>
      <c r="Q1603" s="21"/>
      <c r="R1603" s="21" t="str">
        <f t="shared" si="38"/>
        <v/>
      </c>
      <c r="T1603" s="21"/>
    </row>
    <row r="1604" spans="16:20" x14ac:dyDescent="0.25">
      <c r="P1604" s="21"/>
      <c r="Q1604" s="21"/>
      <c r="R1604" s="21" t="str">
        <f t="shared" si="38"/>
        <v/>
      </c>
      <c r="T1604" s="21"/>
    </row>
    <row r="1605" spans="16:20" x14ac:dyDescent="0.25">
      <c r="P1605" s="21"/>
      <c r="Q1605" s="21"/>
      <c r="R1605" s="21" t="str">
        <f t="shared" si="38"/>
        <v/>
      </c>
      <c r="T1605" s="21"/>
    </row>
    <row r="1606" spans="16:20" x14ac:dyDescent="0.25">
      <c r="P1606" s="21"/>
      <c r="Q1606" s="21"/>
      <c r="R1606" s="21" t="str">
        <f t="shared" si="38"/>
        <v/>
      </c>
      <c r="T1606" s="21"/>
    </row>
    <row r="1607" spans="16:20" x14ac:dyDescent="0.25">
      <c r="P1607" s="21"/>
      <c r="Q1607" s="21"/>
      <c r="R1607" s="21" t="str">
        <f t="shared" ref="R1607:R1670" si="39">IF(M1607="","",TRIM(SUBSTITUTE(G1607,"-","")))</f>
        <v/>
      </c>
      <c r="T1607" s="21"/>
    </row>
    <row r="1608" spans="16:20" x14ac:dyDescent="0.25">
      <c r="P1608" s="21"/>
      <c r="Q1608" s="21"/>
      <c r="R1608" s="21" t="str">
        <f t="shared" si="39"/>
        <v/>
      </c>
      <c r="T1608" s="21"/>
    </row>
    <row r="1609" spans="16:20" x14ac:dyDescent="0.25">
      <c r="P1609" s="21"/>
      <c r="Q1609" s="21"/>
      <c r="R1609" s="21" t="str">
        <f t="shared" si="39"/>
        <v/>
      </c>
      <c r="T1609" s="21"/>
    </row>
    <row r="1610" spans="16:20" x14ac:dyDescent="0.25">
      <c r="P1610" s="21"/>
      <c r="Q1610" s="21"/>
      <c r="R1610" s="21" t="str">
        <f t="shared" si="39"/>
        <v/>
      </c>
      <c r="T1610" s="21"/>
    </row>
    <row r="1611" spans="16:20" x14ac:dyDescent="0.25">
      <c r="P1611" s="21"/>
      <c r="Q1611" s="21"/>
      <c r="R1611" s="21" t="str">
        <f t="shared" si="39"/>
        <v/>
      </c>
      <c r="T1611" s="21"/>
    </row>
    <row r="1612" spans="16:20" x14ac:dyDescent="0.25">
      <c r="P1612" s="21"/>
      <c r="Q1612" s="21"/>
      <c r="R1612" s="21" t="str">
        <f t="shared" si="39"/>
        <v/>
      </c>
      <c r="T1612" s="21"/>
    </row>
    <row r="1613" spans="16:20" x14ac:dyDescent="0.25">
      <c r="P1613" s="21"/>
      <c r="Q1613" s="21"/>
      <c r="R1613" s="21" t="str">
        <f t="shared" si="39"/>
        <v/>
      </c>
      <c r="T1613" s="21"/>
    </row>
    <row r="1614" spans="16:20" x14ac:dyDescent="0.25">
      <c r="P1614" s="21"/>
      <c r="Q1614" s="21"/>
      <c r="R1614" s="21" t="str">
        <f t="shared" si="39"/>
        <v/>
      </c>
      <c r="T1614" s="21"/>
    </row>
    <row r="1615" spans="16:20" x14ac:dyDescent="0.25">
      <c r="P1615" s="21"/>
      <c r="Q1615" s="21"/>
      <c r="R1615" s="21" t="str">
        <f t="shared" si="39"/>
        <v/>
      </c>
      <c r="T1615" s="21"/>
    </row>
    <row r="1616" spans="16:20" x14ac:dyDescent="0.25">
      <c r="P1616" s="21"/>
      <c r="Q1616" s="21"/>
      <c r="R1616" s="21" t="str">
        <f t="shared" si="39"/>
        <v/>
      </c>
      <c r="T1616" s="21"/>
    </row>
    <row r="1617" spans="16:20" x14ac:dyDescent="0.25">
      <c r="P1617" s="21"/>
      <c r="Q1617" s="21"/>
      <c r="R1617" s="21" t="str">
        <f t="shared" si="39"/>
        <v/>
      </c>
      <c r="T1617" s="21"/>
    </row>
    <row r="1618" spans="16:20" x14ac:dyDescent="0.25">
      <c r="P1618" s="21"/>
      <c r="Q1618" s="21"/>
      <c r="R1618" s="21" t="str">
        <f t="shared" si="39"/>
        <v/>
      </c>
      <c r="T1618" s="21"/>
    </row>
    <row r="1619" spans="16:20" x14ac:dyDescent="0.25">
      <c r="P1619" s="21"/>
      <c r="Q1619" s="21"/>
      <c r="R1619" s="21" t="str">
        <f t="shared" si="39"/>
        <v/>
      </c>
      <c r="T1619" s="21"/>
    </row>
    <row r="1620" spans="16:20" x14ac:dyDescent="0.25">
      <c r="P1620" s="21"/>
      <c r="Q1620" s="21"/>
      <c r="R1620" s="21" t="str">
        <f t="shared" si="39"/>
        <v/>
      </c>
      <c r="T1620" s="21"/>
    </row>
    <row r="1621" spans="16:20" x14ac:dyDescent="0.25">
      <c r="P1621" s="21"/>
      <c r="Q1621" s="21"/>
      <c r="R1621" s="21" t="str">
        <f t="shared" si="39"/>
        <v/>
      </c>
      <c r="T1621" s="21"/>
    </row>
    <row r="1622" spans="16:20" x14ac:dyDescent="0.25">
      <c r="P1622" s="21"/>
      <c r="Q1622" s="21"/>
      <c r="R1622" s="21" t="str">
        <f t="shared" si="39"/>
        <v/>
      </c>
      <c r="T1622" s="21"/>
    </row>
    <row r="1623" spans="16:20" x14ac:dyDescent="0.25">
      <c r="P1623" s="21"/>
      <c r="Q1623" s="21"/>
      <c r="R1623" s="21" t="str">
        <f t="shared" si="39"/>
        <v/>
      </c>
      <c r="T1623" s="21"/>
    </row>
    <row r="1624" spans="16:20" x14ac:dyDescent="0.25">
      <c r="P1624" s="21"/>
      <c r="Q1624" s="21"/>
      <c r="R1624" s="21" t="str">
        <f t="shared" si="39"/>
        <v/>
      </c>
      <c r="T1624" s="21"/>
    </row>
    <row r="1625" spans="16:20" x14ac:dyDescent="0.25">
      <c r="P1625" s="21"/>
      <c r="Q1625" s="21"/>
      <c r="R1625" s="21" t="str">
        <f t="shared" si="39"/>
        <v/>
      </c>
      <c r="T1625" s="21"/>
    </row>
    <row r="1626" spans="16:20" x14ac:dyDescent="0.25">
      <c r="P1626" s="21"/>
      <c r="Q1626" s="21"/>
      <c r="R1626" s="21" t="str">
        <f t="shared" si="39"/>
        <v/>
      </c>
      <c r="T1626" s="21"/>
    </row>
    <row r="1627" spans="16:20" x14ac:dyDescent="0.25">
      <c r="P1627" s="21"/>
      <c r="Q1627" s="21"/>
      <c r="R1627" s="21" t="str">
        <f t="shared" si="39"/>
        <v/>
      </c>
      <c r="T1627" s="21"/>
    </row>
    <row r="1628" spans="16:20" x14ac:dyDescent="0.25">
      <c r="P1628" s="21"/>
      <c r="Q1628" s="21"/>
      <c r="R1628" s="21" t="str">
        <f t="shared" si="39"/>
        <v/>
      </c>
      <c r="T1628" s="21"/>
    </row>
    <row r="1629" spans="16:20" x14ac:dyDescent="0.25">
      <c r="P1629" s="21"/>
      <c r="Q1629" s="21"/>
      <c r="R1629" s="21" t="str">
        <f t="shared" si="39"/>
        <v/>
      </c>
      <c r="T1629" s="21"/>
    </row>
    <row r="1630" spans="16:20" x14ac:dyDescent="0.25">
      <c r="P1630" s="21"/>
      <c r="Q1630" s="21"/>
      <c r="R1630" s="21" t="str">
        <f t="shared" si="39"/>
        <v/>
      </c>
      <c r="T1630" s="21"/>
    </row>
    <row r="1631" spans="16:20" x14ac:dyDescent="0.25">
      <c r="P1631" s="21"/>
      <c r="Q1631" s="21"/>
      <c r="R1631" s="21" t="str">
        <f t="shared" si="39"/>
        <v/>
      </c>
      <c r="T1631" s="21"/>
    </row>
    <row r="1632" spans="16:20" x14ac:dyDescent="0.25">
      <c r="P1632" s="21"/>
      <c r="Q1632" s="21"/>
      <c r="R1632" s="21" t="str">
        <f t="shared" si="39"/>
        <v/>
      </c>
      <c r="T1632" s="21"/>
    </row>
    <row r="1633" spans="16:20" x14ac:dyDescent="0.25">
      <c r="P1633" s="21"/>
      <c r="Q1633" s="21"/>
      <c r="R1633" s="21" t="str">
        <f t="shared" si="39"/>
        <v/>
      </c>
      <c r="T1633" s="21"/>
    </row>
    <row r="1634" spans="16:20" x14ac:dyDescent="0.25">
      <c r="P1634" s="21"/>
      <c r="Q1634" s="21"/>
      <c r="R1634" s="21" t="str">
        <f t="shared" si="39"/>
        <v/>
      </c>
      <c r="T1634" s="21"/>
    </row>
    <row r="1635" spans="16:20" x14ac:dyDescent="0.25">
      <c r="P1635" s="21"/>
      <c r="Q1635" s="21"/>
      <c r="R1635" s="21" t="str">
        <f t="shared" si="39"/>
        <v/>
      </c>
      <c r="T1635" s="21"/>
    </row>
    <row r="1636" spans="16:20" x14ac:dyDescent="0.25">
      <c r="P1636" s="21"/>
      <c r="Q1636" s="21"/>
      <c r="R1636" s="21" t="str">
        <f t="shared" si="39"/>
        <v/>
      </c>
      <c r="T1636" s="21"/>
    </row>
    <row r="1637" spans="16:20" x14ac:dyDescent="0.25">
      <c r="P1637" s="21"/>
      <c r="Q1637" s="21"/>
      <c r="R1637" s="21" t="str">
        <f t="shared" si="39"/>
        <v/>
      </c>
      <c r="T1637" s="21"/>
    </row>
    <row r="1638" spans="16:20" x14ac:dyDescent="0.25">
      <c r="P1638" s="21"/>
      <c r="Q1638" s="21"/>
      <c r="R1638" s="21" t="str">
        <f t="shared" si="39"/>
        <v/>
      </c>
      <c r="T1638" s="21"/>
    </row>
    <row r="1639" spans="16:20" x14ac:dyDescent="0.25">
      <c r="P1639" s="21"/>
      <c r="Q1639" s="21"/>
      <c r="R1639" s="21" t="str">
        <f t="shared" si="39"/>
        <v/>
      </c>
      <c r="T1639" s="21"/>
    </row>
    <row r="1640" spans="16:20" x14ac:dyDescent="0.25">
      <c r="P1640" s="21"/>
      <c r="Q1640" s="21"/>
      <c r="R1640" s="21" t="str">
        <f t="shared" si="39"/>
        <v/>
      </c>
      <c r="T1640" s="21"/>
    </row>
    <row r="1641" spans="16:20" x14ac:dyDescent="0.25">
      <c r="P1641" s="21"/>
      <c r="Q1641" s="21"/>
      <c r="R1641" s="21" t="str">
        <f t="shared" si="39"/>
        <v/>
      </c>
      <c r="T1641" s="21"/>
    </row>
    <row r="1642" spans="16:20" x14ac:dyDescent="0.25">
      <c r="P1642" s="21"/>
      <c r="Q1642" s="21"/>
      <c r="R1642" s="21" t="str">
        <f t="shared" si="39"/>
        <v/>
      </c>
      <c r="T1642" s="21"/>
    </row>
    <row r="1643" spans="16:20" x14ac:dyDescent="0.25">
      <c r="P1643" s="21"/>
      <c r="Q1643" s="21"/>
      <c r="R1643" s="21" t="str">
        <f t="shared" si="39"/>
        <v/>
      </c>
      <c r="T1643" s="21"/>
    </row>
    <row r="1644" spans="16:20" x14ac:dyDescent="0.25">
      <c r="P1644" s="21"/>
      <c r="Q1644" s="21"/>
      <c r="R1644" s="21" t="str">
        <f t="shared" si="39"/>
        <v/>
      </c>
      <c r="T1644" s="21"/>
    </row>
    <row r="1645" spans="16:20" x14ac:dyDescent="0.25">
      <c r="P1645" s="21"/>
      <c r="Q1645" s="21"/>
      <c r="R1645" s="21" t="str">
        <f t="shared" si="39"/>
        <v/>
      </c>
      <c r="T1645" s="21"/>
    </row>
    <row r="1646" spans="16:20" x14ac:dyDescent="0.25">
      <c r="P1646" s="21"/>
      <c r="Q1646" s="21"/>
      <c r="R1646" s="21" t="str">
        <f t="shared" si="39"/>
        <v/>
      </c>
      <c r="T1646" s="21"/>
    </row>
    <row r="1647" spans="16:20" x14ac:dyDescent="0.25">
      <c r="P1647" s="21"/>
      <c r="Q1647" s="21"/>
      <c r="R1647" s="21" t="str">
        <f t="shared" si="39"/>
        <v/>
      </c>
      <c r="T1647" s="21"/>
    </row>
    <row r="1648" spans="16:20" x14ac:dyDescent="0.25">
      <c r="P1648" s="21"/>
      <c r="Q1648" s="21"/>
      <c r="R1648" s="21" t="str">
        <f t="shared" si="39"/>
        <v/>
      </c>
      <c r="T1648" s="21"/>
    </row>
    <row r="1649" spans="16:20" x14ac:dyDescent="0.25">
      <c r="P1649" s="21"/>
      <c r="Q1649" s="21"/>
      <c r="R1649" s="21" t="str">
        <f t="shared" si="39"/>
        <v/>
      </c>
      <c r="T1649" s="21"/>
    </row>
    <row r="1650" spans="16:20" x14ac:dyDescent="0.25">
      <c r="P1650" s="21"/>
      <c r="Q1650" s="21"/>
      <c r="R1650" s="21" t="str">
        <f t="shared" si="39"/>
        <v/>
      </c>
      <c r="T1650" s="21"/>
    </row>
    <row r="1651" spans="16:20" x14ac:dyDescent="0.25">
      <c r="P1651" s="21"/>
      <c r="Q1651" s="21"/>
      <c r="R1651" s="21" t="str">
        <f t="shared" si="39"/>
        <v/>
      </c>
      <c r="T1651" s="21"/>
    </row>
    <row r="1652" spans="16:20" x14ac:dyDescent="0.25">
      <c r="P1652" s="21"/>
      <c r="Q1652" s="21"/>
      <c r="R1652" s="21" t="str">
        <f t="shared" si="39"/>
        <v/>
      </c>
      <c r="T1652" s="21"/>
    </row>
    <row r="1653" spans="16:20" x14ac:dyDescent="0.25">
      <c r="P1653" s="21"/>
      <c r="Q1653" s="21"/>
      <c r="R1653" s="21" t="str">
        <f t="shared" si="39"/>
        <v/>
      </c>
      <c r="T1653" s="21"/>
    </row>
    <row r="1654" spans="16:20" x14ac:dyDescent="0.25">
      <c r="P1654" s="21"/>
      <c r="Q1654" s="21"/>
      <c r="R1654" s="21" t="str">
        <f t="shared" si="39"/>
        <v/>
      </c>
      <c r="T1654" s="21"/>
    </row>
    <row r="1655" spans="16:20" x14ac:dyDescent="0.25">
      <c r="P1655" s="21"/>
      <c r="Q1655" s="21"/>
      <c r="R1655" s="21" t="str">
        <f t="shared" si="39"/>
        <v/>
      </c>
      <c r="T1655" s="21"/>
    </row>
    <row r="1656" spans="16:20" x14ac:dyDescent="0.25">
      <c r="P1656" s="21"/>
      <c r="Q1656" s="21"/>
      <c r="R1656" s="21" t="str">
        <f t="shared" si="39"/>
        <v/>
      </c>
      <c r="T1656" s="21"/>
    </row>
    <row r="1657" spans="16:20" x14ac:dyDescent="0.25">
      <c r="P1657" s="21"/>
      <c r="Q1657" s="21"/>
      <c r="R1657" s="21" t="str">
        <f t="shared" si="39"/>
        <v/>
      </c>
      <c r="T1657" s="21"/>
    </row>
    <row r="1658" spans="16:20" x14ac:dyDescent="0.25">
      <c r="P1658" s="21"/>
      <c r="Q1658" s="21"/>
      <c r="R1658" s="21" t="str">
        <f t="shared" si="39"/>
        <v/>
      </c>
      <c r="T1658" s="21"/>
    </row>
    <row r="1659" spans="16:20" x14ac:dyDescent="0.25">
      <c r="P1659" s="21"/>
      <c r="Q1659" s="21"/>
      <c r="R1659" s="21" t="str">
        <f t="shared" si="39"/>
        <v/>
      </c>
      <c r="T1659" s="21"/>
    </row>
    <row r="1660" spans="16:20" x14ac:dyDescent="0.25">
      <c r="P1660" s="21"/>
      <c r="Q1660" s="21"/>
      <c r="R1660" s="21" t="str">
        <f t="shared" si="39"/>
        <v/>
      </c>
      <c r="T1660" s="21"/>
    </row>
    <row r="1661" spans="16:20" x14ac:dyDescent="0.25">
      <c r="P1661" s="21"/>
      <c r="Q1661" s="21"/>
      <c r="R1661" s="21" t="str">
        <f t="shared" si="39"/>
        <v/>
      </c>
      <c r="T1661" s="21"/>
    </row>
    <row r="1662" spans="16:20" x14ac:dyDescent="0.25">
      <c r="P1662" s="21"/>
      <c r="Q1662" s="21"/>
      <c r="R1662" s="21" t="str">
        <f t="shared" si="39"/>
        <v/>
      </c>
      <c r="T1662" s="21"/>
    </row>
    <row r="1663" spans="16:20" x14ac:dyDescent="0.25">
      <c r="P1663" s="21"/>
      <c r="Q1663" s="21"/>
      <c r="R1663" s="21" t="str">
        <f t="shared" si="39"/>
        <v/>
      </c>
      <c r="T1663" s="21"/>
    </row>
    <row r="1664" spans="16:20" x14ac:dyDescent="0.25">
      <c r="P1664" s="21"/>
      <c r="Q1664" s="21"/>
      <c r="R1664" s="21" t="str">
        <f t="shared" si="39"/>
        <v/>
      </c>
      <c r="T1664" s="21"/>
    </row>
    <row r="1665" spans="16:20" x14ac:dyDescent="0.25">
      <c r="P1665" s="21"/>
      <c r="Q1665" s="21"/>
      <c r="R1665" s="21" t="str">
        <f t="shared" si="39"/>
        <v/>
      </c>
      <c r="T1665" s="21"/>
    </row>
    <row r="1666" spans="16:20" x14ac:dyDescent="0.25">
      <c r="P1666" s="21"/>
      <c r="Q1666" s="21"/>
      <c r="R1666" s="21" t="str">
        <f t="shared" si="39"/>
        <v/>
      </c>
      <c r="T1666" s="21"/>
    </row>
    <row r="1667" spans="16:20" x14ac:dyDescent="0.25">
      <c r="P1667" s="21"/>
      <c r="Q1667" s="21"/>
      <c r="R1667" s="21" t="str">
        <f t="shared" si="39"/>
        <v/>
      </c>
      <c r="T1667" s="21"/>
    </row>
    <row r="1668" spans="16:20" x14ac:dyDescent="0.25">
      <c r="P1668" s="21"/>
      <c r="Q1668" s="21"/>
      <c r="R1668" s="21" t="str">
        <f t="shared" si="39"/>
        <v/>
      </c>
      <c r="T1668" s="21"/>
    </row>
    <row r="1669" spans="16:20" x14ac:dyDescent="0.25">
      <c r="P1669" s="21"/>
      <c r="Q1669" s="21"/>
      <c r="R1669" s="21" t="str">
        <f t="shared" si="39"/>
        <v/>
      </c>
      <c r="T1669" s="21"/>
    </row>
    <row r="1670" spans="16:20" x14ac:dyDescent="0.25">
      <c r="P1670" s="21"/>
      <c r="Q1670" s="21"/>
      <c r="R1670" s="21" t="str">
        <f t="shared" si="39"/>
        <v/>
      </c>
      <c r="T1670" s="21"/>
    </row>
    <row r="1671" spans="16:20" x14ac:dyDescent="0.25">
      <c r="P1671" s="21"/>
      <c r="Q1671" s="21"/>
      <c r="R1671" s="21" t="str">
        <f t="shared" ref="R1671:R1734" si="40">IF(M1671="","",TRIM(SUBSTITUTE(G1671,"-","")))</f>
        <v/>
      </c>
      <c r="T1671" s="21"/>
    </row>
    <row r="1672" spans="16:20" x14ac:dyDescent="0.25">
      <c r="P1672" s="21"/>
      <c r="Q1672" s="21"/>
      <c r="R1672" s="21" t="str">
        <f t="shared" si="40"/>
        <v/>
      </c>
      <c r="T1672" s="21"/>
    </row>
    <row r="1673" spans="16:20" x14ac:dyDescent="0.25">
      <c r="P1673" s="21"/>
      <c r="Q1673" s="21"/>
      <c r="R1673" s="21" t="str">
        <f t="shared" si="40"/>
        <v/>
      </c>
      <c r="T1673" s="21"/>
    </row>
    <row r="1674" spans="16:20" x14ac:dyDescent="0.25">
      <c r="P1674" s="21"/>
      <c r="Q1674" s="21"/>
      <c r="R1674" s="21" t="str">
        <f t="shared" si="40"/>
        <v/>
      </c>
      <c r="T1674" s="21"/>
    </row>
    <row r="1675" spans="16:20" x14ac:dyDescent="0.25">
      <c r="P1675" s="21"/>
      <c r="Q1675" s="21"/>
      <c r="R1675" s="21" t="str">
        <f t="shared" si="40"/>
        <v/>
      </c>
      <c r="T1675" s="21"/>
    </row>
    <row r="1676" spans="16:20" x14ac:dyDescent="0.25">
      <c r="P1676" s="21"/>
      <c r="Q1676" s="21"/>
      <c r="R1676" s="21" t="str">
        <f t="shared" si="40"/>
        <v/>
      </c>
      <c r="T1676" s="21"/>
    </row>
    <row r="1677" spans="16:20" x14ac:dyDescent="0.25">
      <c r="P1677" s="21"/>
      <c r="Q1677" s="21"/>
      <c r="R1677" s="21" t="str">
        <f t="shared" si="40"/>
        <v/>
      </c>
      <c r="T1677" s="21"/>
    </row>
    <row r="1678" spans="16:20" x14ac:dyDescent="0.25">
      <c r="P1678" s="21"/>
      <c r="Q1678" s="21"/>
      <c r="R1678" s="21" t="str">
        <f t="shared" si="40"/>
        <v/>
      </c>
      <c r="T1678" s="21"/>
    </row>
    <row r="1679" spans="16:20" x14ac:dyDescent="0.25">
      <c r="P1679" s="21"/>
      <c r="Q1679" s="21"/>
      <c r="R1679" s="21" t="str">
        <f t="shared" si="40"/>
        <v/>
      </c>
      <c r="T1679" s="21"/>
    </row>
    <row r="1680" spans="16:20" x14ac:dyDescent="0.25">
      <c r="P1680" s="21"/>
      <c r="Q1680" s="21"/>
      <c r="R1680" s="21" t="str">
        <f t="shared" si="40"/>
        <v/>
      </c>
      <c r="T1680" s="21"/>
    </row>
    <row r="1681" spans="16:20" x14ac:dyDescent="0.25">
      <c r="P1681" s="21"/>
      <c r="Q1681" s="21"/>
      <c r="R1681" s="21" t="str">
        <f t="shared" si="40"/>
        <v/>
      </c>
      <c r="T1681" s="21"/>
    </row>
    <row r="1682" spans="16:20" x14ac:dyDescent="0.25">
      <c r="P1682" s="21"/>
      <c r="Q1682" s="21"/>
      <c r="R1682" s="21" t="str">
        <f t="shared" si="40"/>
        <v/>
      </c>
      <c r="T1682" s="21"/>
    </row>
    <row r="1683" spans="16:20" x14ac:dyDescent="0.25">
      <c r="P1683" s="21"/>
      <c r="Q1683" s="21"/>
      <c r="R1683" s="21" t="str">
        <f t="shared" si="40"/>
        <v/>
      </c>
      <c r="T1683" s="21"/>
    </row>
    <row r="1684" spans="16:20" x14ac:dyDescent="0.25">
      <c r="P1684" s="21"/>
      <c r="Q1684" s="21"/>
      <c r="R1684" s="21" t="str">
        <f t="shared" si="40"/>
        <v/>
      </c>
      <c r="T1684" s="21"/>
    </row>
    <row r="1685" spans="16:20" x14ac:dyDescent="0.25">
      <c r="P1685" s="21"/>
      <c r="Q1685" s="21"/>
      <c r="R1685" s="21" t="str">
        <f t="shared" si="40"/>
        <v/>
      </c>
      <c r="T1685" s="21"/>
    </row>
    <row r="1686" spans="16:20" x14ac:dyDescent="0.25">
      <c r="P1686" s="21"/>
      <c r="Q1686" s="21"/>
      <c r="R1686" s="21" t="str">
        <f t="shared" si="40"/>
        <v/>
      </c>
      <c r="T1686" s="21"/>
    </row>
    <row r="1687" spans="16:20" x14ac:dyDescent="0.25">
      <c r="P1687" s="21"/>
      <c r="Q1687" s="21"/>
      <c r="R1687" s="21" t="str">
        <f t="shared" si="40"/>
        <v/>
      </c>
      <c r="T1687" s="21"/>
    </row>
    <row r="1688" spans="16:20" x14ac:dyDescent="0.25">
      <c r="P1688" s="21"/>
      <c r="Q1688" s="21"/>
      <c r="R1688" s="21" t="str">
        <f t="shared" si="40"/>
        <v/>
      </c>
      <c r="T1688" s="21"/>
    </row>
    <row r="1689" spans="16:20" x14ac:dyDescent="0.25">
      <c r="P1689" s="21"/>
      <c r="Q1689" s="21"/>
      <c r="R1689" s="21" t="str">
        <f t="shared" si="40"/>
        <v/>
      </c>
      <c r="T1689" s="21"/>
    </row>
    <row r="1690" spans="16:20" x14ac:dyDescent="0.25">
      <c r="P1690" s="21"/>
      <c r="Q1690" s="21"/>
      <c r="R1690" s="21" t="str">
        <f t="shared" si="40"/>
        <v/>
      </c>
      <c r="T1690" s="21"/>
    </row>
    <row r="1691" spans="16:20" x14ac:dyDescent="0.25">
      <c r="P1691" s="21"/>
      <c r="Q1691" s="21"/>
      <c r="R1691" s="21" t="str">
        <f t="shared" si="40"/>
        <v/>
      </c>
      <c r="T1691" s="21"/>
    </row>
    <row r="1692" spans="16:20" x14ac:dyDescent="0.25">
      <c r="P1692" s="21"/>
      <c r="Q1692" s="21"/>
      <c r="R1692" s="21" t="str">
        <f t="shared" si="40"/>
        <v/>
      </c>
      <c r="T1692" s="21"/>
    </row>
    <row r="1693" spans="16:20" x14ac:dyDescent="0.25">
      <c r="P1693" s="21"/>
      <c r="Q1693" s="21"/>
      <c r="R1693" s="21" t="str">
        <f t="shared" si="40"/>
        <v/>
      </c>
      <c r="T1693" s="21"/>
    </row>
    <row r="1694" spans="16:20" x14ac:dyDescent="0.25">
      <c r="P1694" s="21"/>
      <c r="Q1694" s="21"/>
      <c r="R1694" s="21" t="str">
        <f t="shared" si="40"/>
        <v/>
      </c>
      <c r="T1694" s="21"/>
    </row>
    <row r="1695" spans="16:20" x14ac:dyDescent="0.25">
      <c r="P1695" s="21"/>
      <c r="Q1695" s="21"/>
      <c r="R1695" s="21" t="str">
        <f t="shared" si="40"/>
        <v/>
      </c>
      <c r="T1695" s="21"/>
    </row>
    <row r="1696" spans="16:20" x14ac:dyDescent="0.25">
      <c r="P1696" s="21"/>
      <c r="Q1696" s="21"/>
      <c r="R1696" s="21" t="str">
        <f t="shared" si="40"/>
        <v/>
      </c>
      <c r="T1696" s="21"/>
    </row>
    <row r="1697" spans="16:20" x14ac:dyDescent="0.25">
      <c r="P1697" s="21"/>
      <c r="Q1697" s="21"/>
      <c r="R1697" s="21" t="str">
        <f t="shared" si="40"/>
        <v/>
      </c>
      <c r="T1697" s="21"/>
    </row>
    <row r="1698" spans="16:20" x14ac:dyDescent="0.25">
      <c r="P1698" s="21"/>
      <c r="Q1698" s="21"/>
      <c r="R1698" s="21" t="str">
        <f t="shared" si="40"/>
        <v/>
      </c>
      <c r="T1698" s="21"/>
    </row>
    <row r="1699" spans="16:20" x14ac:dyDescent="0.25">
      <c r="P1699" s="21"/>
      <c r="Q1699" s="21"/>
      <c r="R1699" s="21" t="str">
        <f t="shared" si="40"/>
        <v/>
      </c>
      <c r="T1699" s="21"/>
    </row>
    <row r="1700" spans="16:20" x14ac:dyDescent="0.25">
      <c r="P1700" s="21"/>
      <c r="Q1700" s="21"/>
      <c r="R1700" s="21" t="str">
        <f t="shared" si="40"/>
        <v/>
      </c>
      <c r="T1700" s="21"/>
    </row>
    <row r="1701" spans="16:20" x14ac:dyDescent="0.25">
      <c r="P1701" s="21"/>
      <c r="Q1701" s="21"/>
      <c r="R1701" s="21" t="str">
        <f t="shared" si="40"/>
        <v/>
      </c>
      <c r="T1701" s="21"/>
    </row>
    <row r="1702" spans="16:20" x14ac:dyDescent="0.25">
      <c r="P1702" s="21"/>
      <c r="Q1702" s="21"/>
      <c r="R1702" s="21" t="str">
        <f t="shared" si="40"/>
        <v/>
      </c>
      <c r="T1702" s="21"/>
    </row>
    <row r="1703" spans="16:20" x14ac:dyDescent="0.25">
      <c r="P1703" s="21"/>
      <c r="Q1703" s="21"/>
      <c r="R1703" s="21" t="str">
        <f t="shared" si="40"/>
        <v/>
      </c>
      <c r="T1703" s="21"/>
    </row>
    <row r="1704" spans="16:20" x14ac:dyDescent="0.25">
      <c r="P1704" s="21"/>
      <c r="Q1704" s="21"/>
      <c r="R1704" s="21" t="str">
        <f t="shared" si="40"/>
        <v/>
      </c>
      <c r="T1704" s="21"/>
    </row>
    <row r="1705" spans="16:20" x14ac:dyDescent="0.25">
      <c r="P1705" s="21"/>
      <c r="Q1705" s="21"/>
      <c r="R1705" s="21" t="str">
        <f t="shared" si="40"/>
        <v/>
      </c>
      <c r="T1705" s="21"/>
    </row>
    <row r="1706" spans="16:20" x14ac:dyDescent="0.25">
      <c r="P1706" s="21"/>
      <c r="Q1706" s="21"/>
      <c r="R1706" s="21" t="str">
        <f t="shared" si="40"/>
        <v/>
      </c>
      <c r="T1706" s="21"/>
    </row>
    <row r="1707" spans="16:20" x14ac:dyDescent="0.25">
      <c r="P1707" s="21"/>
      <c r="Q1707" s="21"/>
      <c r="R1707" s="21" t="str">
        <f t="shared" si="40"/>
        <v/>
      </c>
      <c r="T1707" s="21"/>
    </row>
    <row r="1708" spans="16:20" x14ac:dyDescent="0.25">
      <c r="P1708" s="21"/>
      <c r="Q1708" s="21"/>
      <c r="R1708" s="21" t="str">
        <f t="shared" si="40"/>
        <v/>
      </c>
      <c r="T1708" s="21"/>
    </row>
    <row r="1709" spans="16:20" x14ac:dyDescent="0.25">
      <c r="P1709" s="21"/>
      <c r="Q1709" s="21"/>
      <c r="R1709" s="21" t="str">
        <f t="shared" si="40"/>
        <v/>
      </c>
      <c r="T1709" s="21"/>
    </row>
    <row r="1710" spans="16:20" x14ac:dyDescent="0.25">
      <c r="P1710" s="21"/>
      <c r="Q1710" s="21"/>
      <c r="R1710" s="21" t="str">
        <f t="shared" si="40"/>
        <v/>
      </c>
      <c r="T1710" s="21"/>
    </row>
    <row r="1711" spans="16:20" x14ac:dyDescent="0.25">
      <c r="P1711" s="21"/>
      <c r="Q1711" s="21"/>
      <c r="R1711" s="21" t="str">
        <f t="shared" si="40"/>
        <v/>
      </c>
      <c r="T1711" s="21"/>
    </row>
    <row r="1712" spans="16:20" x14ac:dyDescent="0.25">
      <c r="P1712" s="21"/>
      <c r="Q1712" s="21"/>
      <c r="R1712" s="21" t="str">
        <f t="shared" si="40"/>
        <v/>
      </c>
      <c r="T1712" s="21"/>
    </row>
    <row r="1713" spans="16:20" x14ac:dyDescent="0.25">
      <c r="P1713" s="21"/>
      <c r="Q1713" s="21"/>
      <c r="R1713" s="21" t="str">
        <f t="shared" si="40"/>
        <v/>
      </c>
      <c r="T1713" s="21"/>
    </row>
    <row r="1714" spans="16:20" x14ac:dyDescent="0.25">
      <c r="P1714" s="21"/>
      <c r="Q1714" s="21"/>
      <c r="R1714" s="21" t="str">
        <f t="shared" si="40"/>
        <v/>
      </c>
      <c r="T1714" s="21"/>
    </row>
    <row r="1715" spans="16:20" x14ac:dyDescent="0.25">
      <c r="P1715" s="21"/>
      <c r="Q1715" s="21"/>
      <c r="R1715" s="21" t="str">
        <f t="shared" si="40"/>
        <v/>
      </c>
      <c r="T1715" s="21"/>
    </row>
    <row r="1716" spans="16:20" x14ac:dyDescent="0.25">
      <c r="P1716" s="21"/>
      <c r="Q1716" s="21"/>
      <c r="R1716" s="21" t="str">
        <f t="shared" si="40"/>
        <v/>
      </c>
      <c r="T1716" s="21"/>
    </row>
    <row r="1717" spans="16:20" x14ac:dyDescent="0.25">
      <c r="P1717" s="21"/>
      <c r="Q1717" s="21"/>
      <c r="R1717" s="21" t="str">
        <f t="shared" si="40"/>
        <v/>
      </c>
      <c r="T1717" s="21"/>
    </row>
    <row r="1718" spans="16:20" x14ac:dyDescent="0.25">
      <c r="P1718" s="21"/>
      <c r="Q1718" s="21"/>
      <c r="R1718" s="21" t="str">
        <f t="shared" si="40"/>
        <v/>
      </c>
      <c r="T1718" s="21"/>
    </row>
    <row r="1719" spans="16:20" x14ac:dyDescent="0.25">
      <c r="P1719" s="21"/>
      <c r="Q1719" s="21"/>
      <c r="R1719" s="21" t="str">
        <f t="shared" si="40"/>
        <v/>
      </c>
      <c r="T1719" s="21"/>
    </row>
    <row r="1720" spans="16:20" x14ac:dyDescent="0.25">
      <c r="P1720" s="21"/>
      <c r="Q1720" s="21"/>
      <c r="R1720" s="21" t="str">
        <f t="shared" si="40"/>
        <v/>
      </c>
      <c r="T1720" s="21"/>
    </row>
    <row r="1721" spans="16:20" x14ac:dyDescent="0.25">
      <c r="P1721" s="21"/>
      <c r="Q1721" s="21"/>
      <c r="R1721" s="21" t="str">
        <f t="shared" si="40"/>
        <v/>
      </c>
      <c r="T1721" s="21"/>
    </row>
    <row r="1722" spans="16:20" x14ac:dyDescent="0.25">
      <c r="P1722" s="21"/>
      <c r="Q1722" s="21"/>
      <c r="R1722" s="21" t="str">
        <f t="shared" si="40"/>
        <v/>
      </c>
      <c r="T1722" s="21"/>
    </row>
    <row r="1723" spans="16:20" x14ac:dyDescent="0.25">
      <c r="P1723" s="21"/>
      <c r="Q1723" s="21"/>
      <c r="R1723" s="21" t="str">
        <f t="shared" si="40"/>
        <v/>
      </c>
      <c r="T1723" s="21"/>
    </row>
    <row r="1724" spans="16:20" x14ac:dyDescent="0.25">
      <c r="P1724" s="21"/>
      <c r="Q1724" s="21"/>
      <c r="R1724" s="21" t="str">
        <f t="shared" si="40"/>
        <v/>
      </c>
      <c r="T1724" s="21"/>
    </row>
    <row r="1725" spans="16:20" x14ac:dyDescent="0.25">
      <c r="P1725" s="21"/>
      <c r="Q1725" s="21"/>
      <c r="R1725" s="21" t="str">
        <f t="shared" si="40"/>
        <v/>
      </c>
      <c r="T1725" s="21"/>
    </row>
    <row r="1726" spans="16:20" x14ac:dyDescent="0.25">
      <c r="P1726" s="21"/>
      <c r="Q1726" s="21"/>
      <c r="R1726" s="21" t="str">
        <f t="shared" si="40"/>
        <v/>
      </c>
      <c r="T1726" s="21"/>
    </row>
    <row r="1727" spans="16:20" x14ac:dyDescent="0.25">
      <c r="P1727" s="21"/>
      <c r="Q1727" s="21"/>
      <c r="R1727" s="21" t="str">
        <f t="shared" si="40"/>
        <v/>
      </c>
      <c r="T1727" s="21"/>
    </row>
    <row r="1728" spans="16:20" x14ac:dyDescent="0.25">
      <c r="P1728" s="21"/>
      <c r="Q1728" s="21"/>
      <c r="R1728" s="21" t="str">
        <f t="shared" si="40"/>
        <v/>
      </c>
      <c r="T1728" s="21"/>
    </row>
    <row r="1729" spans="16:20" x14ac:dyDescent="0.25">
      <c r="P1729" s="21"/>
      <c r="Q1729" s="21"/>
      <c r="R1729" s="21" t="str">
        <f t="shared" si="40"/>
        <v/>
      </c>
      <c r="T1729" s="21"/>
    </row>
    <row r="1730" spans="16:20" x14ac:dyDescent="0.25">
      <c r="P1730" s="21"/>
      <c r="Q1730" s="21"/>
      <c r="R1730" s="21" t="str">
        <f t="shared" si="40"/>
        <v/>
      </c>
      <c r="T1730" s="21"/>
    </row>
    <row r="1731" spans="16:20" x14ac:dyDescent="0.25">
      <c r="P1731" s="21"/>
      <c r="Q1731" s="21"/>
      <c r="R1731" s="21" t="str">
        <f t="shared" si="40"/>
        <v/>
      </c>
      <c r="T1731" s="21"/>
    </row>
    <row r="1732" spans="16:20" x14ac:dyDescent="0.25">
      <c r="P1732" s="21"/>
      <c r="Q1732" s="21"/>
      <c r="R1732" s="21" t="str">
        <f t="shared" si="40"/>
        <v/>
      </c>
      <c r="T1732" s="21"/>
    </row>
    <row r="1733" spans="16:20" x14ac:dyDescent="0.25">
      <c r="P1733" s="21"/>
      <c r="Q1733" s="21"/>
      <c r="R1733" s="21" t="str">
        <f t="shared" si="40"/>
        <v/>
      </c>
      <c r="T1733" s="21"/>
    </row>
    <row r="1734" spans="16:20" x14ac:dyDescent="0.25">
      <c r="P1734" s="21"/>
      <c r="Q1734" s="21"/>
      <c r="R1734" s="21" t="str">
        <f t="shared" si="40"/>
        <v/>
      </c>
      <c r="T1734" s="21"/>
    </row>
    <row r="1735" spans="16:20" x14ac:dyDescent="0.25">
      <c r="P1735" s="21"/>
      <c r="Q1735" s="21"/>
      <c r="R1735" s="21" t="str">
        <f t="shared" ref="R1735:R1798" si="41">IF(M1735="","",TRIM(SUBSTITUTE(G1735,"-","")))</f>
        <v/>
      </c>
      <c r="T1735" s="21"/>
    </row>
    <row r="1736" spans="16:20" x14ac:dyDescent="0.25">
      <c r="P1736" s="21"/>
      <c r="Q1736" s="21"/>
      <c r="R1736" s="21" t="str">
        <f t="shared" si="41"/>
        <v/>
      </c>
      <c r="T1736" s="21"/>
    </row>
    <row r="1737" spans="16:20" x14ac:dyDescent="0.25">
      <c r="P1737" s="21"/>
      <c r="Q1737" s="21"/>
      <c r="R1737" s="21" t="str">
        <f t="shared" si="41"/>
        <v/>
      </c>
      <c r="T1737" s="21"/>
    </row>
    <row r="1738" spans="16:20" x14ac:dyDescent="0.25">
      <c r="P1738" s="21"/>
      <c r="Q1738" s="21"/>
      <c r="R1738" s="21" t="str">
        <f t="shared" si="41"/>
        <v/>
      </c>
      <c r="T1738" s="21"/>
    </row>
    <row r="1739" spans="16:20" x14ac:dyDescent="0.25">
      <c r="P1739" s="21"/>
      <c r="Q1739" s="21"/>
      <c r="R1739" s="21" t="str">
        <f t="shared" si="41"/>
        <v/>
      </c>
      <c r="T1739" s="21"/>
    </row>
    <row r="1740" spans="16:20" x14ac:dyDescent="0.25">
      <c r="P1740" s="21"/>
      <c r="Q1740" s="21"/>
      <c r="R1740" s="21" t="str">
        <f t="shared" si="41"/>
        <v/>
      </c>
      <c r="T1740" s="21"/>
    </row>
    <row r="1741" spans="16:20" x14ac:dyDescent="0.25">
      <c r="P1741" s="21"/>
      <c r="Q1741" s="21"/>
      <c r="R1741" s="21" t="str">
        <f t="shared" si="41"/>
        <v/>
      </c>
      <c r="T1741" s="21"/>
    </row>
    <row r="1742" spans="16:20" x14ac:dyDescent="0.25">
      <c r="P1742" s="21"/>
      <c r="Q1742" s="21"/>
      <c r="R1742" s="21" t="str">
        <f t="shared" si="41"/>
        <v/>
      </c>
      <c r="T1742" s="21"/>
    </row>
    <row r="1743" spans="16:20" x14ac:dyDescent="0.25">
      <c r="P1743" s="21"/>
      <c r="Q1743" s="21"/>
      <c r="R1743" s="21" t="str">
        <f t="shared" si="41"/>
        <v/>
      </c>
      <c r="T1743" s="21"/>
    </row>
    <row r="1744" spans="16:20" x14ac:dyDescent="0.25">
      <c r="P1744" s="21"/>
      <c r="Q1744" s="21"/>
      <c r="R1744" s="21" t="str">
        <f t="shared" si="41"/>
        <v/>
      </c>
      <c r="T1744" s="21"/>
    </row>
    <row r="1745" spans="16:20" x14ac:dyDescent="0.25">
      <c r="P1745" s="21"/>
      <c r="Q1745" s="21"/>
      <c r="R1745" s="21" t="str">
        <f t="shared" si="41"/>
        <v/>
      </c>
      <c r="T1745" s="21"/>
    </row>
    <row r="1746" spans="16:20" x14ac:dyDescent="0.25">
      <c r="P1746" s="21"/>
      <c r="Q1746" s="21"/>
      <c r="R1746" s="21" t="str">
        <f t="shared" si="41"/>
        <v/>
      </c>
      <c r="T1746" s="21"/>
    </row>
    <row r="1747" spans="16:20" x14ac:dyDescent="0.25">
      <c r="P1747" s="21"/>
      <c r="Q1747" s="21"/>
      <c r="R1747" s="21" t="str">
        <f t="shared" si="41"/>
        <v/>
      </c>
      <c r="T1747" s="21"/>
    </row>
    <row r="1748" spans="16:20" x14ac:dyDescent="0.25">
      <c r="P1748" s="21"/>
      <c r="Q1748" s="21"/>
      <c r="R1748" s="21" t="str">
        <f t="shared" si="41"/>
        <v/>
      </c>
      <c r="T1748" s="21"/>
    </row>
    <row r="1749" spans="16:20" x14ac:dyDescent="0.25">
      <c r="P1749" s="21"/>
      <c r="Q1749" s="21"/>
      <c r="R1749" s="21" t="str">
        <f t="shared" si="41"/>
        <v/>
      </c>
      <c r="T1749" s="21"/>
    </row>
    <row r="1750" spans="16:20" x14ac:dyDescent="0.25">
      <c r="P1750" s="21"/>
      <c r="Q1750" s="21"/>
      <c r="R1750" s="21" t="str">
        <f t="shared" si="41"/>
        <v/>
      </c>
      <c r="T1750" s="21"/>
    </row>
    <row r="1751" spans="16:20" x14ac:dyDescent="0.25">
      <c r="P1751" s="21"/>
      <c r="Q1751" s="21"/>
      <c r="R1751" s="21" t="str">
        <f t="shared" si="41"/>
        <v/>
      </c>
      <c r="T1751" s="21"/>
    </row>
    <row r="1752" spans="16:20" x14ac:dyDescent="0.25">
      <c r="P1752" s="21"/>
      <c r="Q1752" s="21"/>
      <c r="R1752" s="21" t="str">
        <f t="shared" si="41"/>
        <v/>
      </c>
      <c r="T1752" s="21"/>
    </row>
    <row r="1753" spans="16:20" x14ac:dyDescent="0.25">
      <c r="P1753" s="21"/>
      <c r="Q1753" s="21"/>
      <c r="R1753" s="21" t="str">
        <f t="shared" si="41"/>
        <v/>
      </c>
      <c r="T1753" s="21"/>
    </row>
    <row r="1754" spans="16:20" x14ac:dyDescent="0.25">
      <c r="P1754" s="21"/>
      <c r="Q1754" s="21"/>
      <c r="R1754" s="21" t="str">
        <f t="shared" si="41"/>
        <v/>
      </c>
      <c r="T1754" s="21"/>
    </row>
    <row r="1755" spans="16:20" x14ac:dyDescent="0.25">
      <c r="P1755" s="21"/>
      <c r="Q1755" s="21"/>
      <c r="R1755" s="21" t="str">
        <f t="shared" si="41"/>
        <v/>
      </c>
      <c r="T1755" s="21"/>
    </row>
    <row r="1756" spans="16:20" x14ac:dyDescent="0.25">
      <c r="P1756" s="21"/>
      <c r="Q1756" s="21"/>
      <c r="R1756" s="21" t="str">
        <f t="shared" si="41"/>
        <v/>
      </c>
      <c r="T1756" s="21"/>
    </row>
    <row r="1757" spans="16:20" x14ac:dyDescent="0.25">
      <c r="P1757" s="21"/>
      <c r="Q1757" s="21"/>
      <c r="R1757" s="21" t="str">
        <f t="shared" si="41"/>
        <v/>
      </c>
      <c r="T1757" s="21"/>
    </row>
    <row r="1758" spans="16:20" x14ac:dyDescent="0.25">
      <c r="P1758" s="21"/>
      <c r="Q1758" s="21"/>
      <c r="R1758" s="21" t="str">
        <f t="shared" si="41"/>
        <v/>
      </c>
      <c r="T1758" s="21"/>
    </row>
    <row r="1759" spans="16:20" x14ac:dyDescent="0.25">
      <c r="P1759" s="21"/>
      <c r="Q1759" s="21"/>
      <c r="R1759" s="21" t="str">
        <f t="shared" si="41"/>
        <v/>
      </c>
      <c r="T1759" s="21"/>
    </row>
    <row r="1760" spans="16:20" x14ac:dyDescent="0.25">
      <c r="P1760" s="21"/>
      <c r="Q1760" s="21"/>
      <c r="R1760" s="21" t="str">
        <f t="shared" si="41"/>
        <v/>
      </c>
      <c r="T1760" s="21"/>
    </row>
    <row r="1761" spans="16:20" x14ac:dyDescent="0.25">
      <c r="P1761" s="21"/>
      <c r="Q1761" s="21"/>
      <c r="R1761" s="21" t="str">
        <f t="shared" si="41"/>
        <v/>
      </c>
      <c r="T1761" s="21"/>
    </row>
    <row r="1762" spans="16:20" x14ac:dyDescent="0.25">
      <c r="P1762" s="21"/>
      <c r="Q1762" s="21"/>
      <c r="R1762" s="21" t="str">
        <f t="shared" si="41"/>
        <v/>
      </c>
      <c r="T1762" s="21"/>
    </row>
    <row r="1763" spans="16:20" x14ac:dyDescent="0.25">
      <c r="P1763" s="21"/>
      <c r="Q1763" s="21"/>
      <c r="R1763" s="21" t="str">
        <f t="shared" si="41"/>
        <v/>
      </c>
      <c r="T1763" s="21"/>
    </row>
    <row r="1764" spans="16:20" x14ac:dyDescent="0.25">
      <c r="P1764" s="21"/>
      <c r="Q1764" s="21"/>
      <c r="R1764" s="21" t="str">
        <f t="shared" si="41"/>
        <v/>
      </c>
      <c r="T1764" s="21"/>
    </row>
    <row r="1765" spans="16:20" x14ac:dyDescent="0.25">
      <c r="P1765" s="21"/>
      <c r="Q1765" s="21"/>
      <c r="R1765" s="21" t="str">
        <f t="shared" si="41"/>
        <v/>
      </c>
      <c r="T1765" s="21"/>
    </row>
    <row r="1766" spans="16:20" x14ac:dyDescent="0.25">
      <c r="P1766" s="21"/>
      <c r="Q1766" s="21"/>
      <c r="R1766" s="21" t="str">
        <f t="shared" si="41"/>
        <v/>
      </c>
      <c r="T1766" s="21"/>
    </row>
    <row r="1767" spans="16:20" x14ac:dyDescent="0.25">
      <c r="P1767" s="21"/>
      <c r="Q1767" s="21"/>
      <c r="R1767" s="21" t="str">
        <f t="shared" si="41"/>
        <v/>
      </c>
      <c r="T1767" s="21"/>
    </row>
    <row r="1768" spans="16:20" x14ac:dyDescent="0.25">
      <c r="P1768" s="21"/>
      <c r="Q1768" s="21"/>
      <c r="R1768" s="21" t="str">
        <f t="shared" si="41"/>
        <v/>
      </c>
      <c r="T1768" s="21"/>
    </row>
    <row r="1769" spans="16:20" x14ac:dyDescent="0.25">
      <c r="P1769" s="21"/>
      <c r="Q1769" s="21"/>
      <c r="R1769" s="21" t="str">
        <f t="shared" si="41"/>
        <v/>
      </c>
      <c r="T1769" s="21"/>
    </row>
    <row r="1770" spans="16:20" x14ac:dyDescent="0.25">
      <c r="P1770" s="21"/>
      <c r="Q1770" s="21"/>
      <c r="R1770" s="21" t="str">
        <f t="shared" si="41"/>
        <v/>
      </c>
      <c r="T1770" s="21"/>
    </row>
    <row r="1771" spans="16:20" x14ac:dyDescent="0.25">
      <c r="P1771" s="21"/>
      <c r="Q1771" s="21"/>
      <c r="R1771" s="21" t="str">
        <f t="shared" si="41"/>
        <v/>
      </c>
      <c r="T1771" s="21"/>
    </row>
    <row r="1772" spans="16:20" x14ac:dyDescent="0.25">
      <c r="P1772" s="21"/>
      <c r="Q1772" s="21"/>
      <c r="R1772" s="21" t="str">
        <f t="shared" si="41"/>
        <v/>
      </c>
      <c r="T1772" s="21"/>
    </row>
    <row r="1773" spans="16:20" x14ac:dyDescent="0.25">
      <c r="P1773" s="21"/>
      <c r="Q1773" s="21"/>
      <c r="R1773" s="21" t="str">
        <f t="shared" si="41"/>
        <v/>
      </c>
      <c r="T1773" s="21"/>
    </row>
    <row r="1774" spans="16:20" x14ac:dyDescent="0.25">
      <c r="P1774" s="21"/>
      <c r="Q1774" s="21"/>
      <c r="R1774" s="21" t="str">
        <f t="shared" si="41"/>
        <v/>
      </c>
      <c r="T1774" s="21"/>
    </row>
    <row r="1775" spans="16:20" x14ac:dyDescent="0.25">
      <c r="P1775" s="21"/>
      <c r="Q1775" s="21"/>
      <c r="R1775" s="21" t="str">
        <f t="shared" si="41"/>
        <v/>
      </c>
      <c r="T1775" s="21"/>
    </row>
    <row r="1776" spans="16:20" x14ac:dyDescent="0.25">
      <c r="P1776" s="21"/>
      <c r="Q1776" s="21"/>
      <c r="R1776" s="21" t="str">
        <f t="shared" si="41"/>
        <v/>
      </c>
      <c r="T1776" s="21"/>
    </row>
    <row r="1777" spans="16:20" x14ac:dyDescent="0.25">
      <c r="P1777" s="21"/>
      <c r="Q1777" s="21"/>
      <c r="R1777" s="21" t="str">
        <f t="shared" si="41"/>
        <v/>
      </c>
      <c r="T1777" s="21"/>
    </row>
    <row r="1778" spans="16:20" x14ac:dyDescent="0.25">
      <c r="P1778" s="21"/>
      <c r="Q1778" s="21"/>
      <c r="R1778" s="21" t="str">
        <f t="shared" si="41"/>
        <v/>
      </c>
      <c r="T1778" s="21"/>
    </row>
    <row r="1779" spans="16:20" x14ac:dyDescent="0.25">
      <c r="P1779" s="21"/>
      <c r="Q1779" s="21"/>
      <c r="R1779" s="21" t="str">
        <f t="shared" si="41"/>
        <v/>
      </c>
      <c r="T1779" s="21"/>
    </row>
    <row r="1780" spans="16:20" x14ac:dyDescent="0.25">
      <c r="P1780" s="21"/>
      <c r="Q1780" s="21"/>
      <c r="R1780" s="21" t="str">
        <f t="shared" si="41"/>
        <v/>
      </c>
      <c r="T1780" s="21"/>
    </row>
    <row r="1781" spans="16:20" x14ac:dyDescent="0.25">
      <c r="P1781" s="21"/>
      <c r="Q1781" s="21"/>
      <c r="R1781" s="21" t="str">
        <f t="shared" si="41"/>
        <v/>
      </c>
      <c r="T1781" s="21"/>
    </row>
    <row r="1782" spans="16:20" x14ac:dyDescent="0.25">
      <c r="P1782" s="21"/>
      <c r="Q1782" s="21"/>
      <c r="R1782" s="21" t="str">
        <f t="shared" si="41"/>
        <v/>
      </c>
      <c r="T1782" s="21"/>
    </row>
    <row r="1783" spans="16:20" x14ac:dyDescent="0.25">
      <c r="P1783" s="21"/>
      <c r="Q1783" s="21"/>
      <c r="R1783" s="21" t="str">
        <f t="shared" si="41"/>
        <v/>
      </c>
      <c r="T1783" s="21"/>
    </row>
    <row r="1784" spans="16:20" x14ac:dyDescent="0.25">
      <c r="P1784" s="21"/>
      <c r="Q1784" s="21"/>
      <c r="R1784" s="21" t="str">
        <f t="shared" si="41"/>
        <v/>
      </c>
      <c r="T1784" s="21"/>
    </row>
    <row r="1785" spans="16:20" x14ac:dyDescent="0.25">
      <c r="P1785" s="21"/>
      <c r="Q1785" s="21"/>
      <c r="R1785" s="21" t="str">
        <f t="shared" si="41"/>
        <v/>
      </c>
      <c r="T1785" s="21"/>
    </row>
    <row r="1786" spans="16:20" x14ac:dyDescent="0.25">
      <c r="P1786" s="21"/>
      <c r="Q1786" s="21"/>
      <c r="R1786" s="21" t="str">
        <f t="shared" si="41"/>
        <v/>
      </c>
      <c r="T1786" s="21"/>
    </row>
    <row r="1787" spans="16:20" x14ac:dyDescent="0.25">
      <c r="P1787" s="21"/>
      <c r="Q1787" s="21"/>
      <c r="R1787" s="21" t="str">
        <f t="shared" si="41"/>
        <v/>
      </c>
      <c r="T1787" s="21"/>
    </row>
    <row r="1788" spans="16:20" x14ac:dyDescent="0.25">
      <c r="P1788" s="21"/>
      <c r="Q1788" s="21"/>
      <c r="R1788" s="21" t="str">
        <f t="shared" si="41"/>
        <v/>
      </c>
      <c r="T1788" s="21"/>
    </row>
    <row r="1789" spans="16:20" x14ac:dyDescent="0.25">
      <c r="P1789" s="21"/>
      <c r="Q1789" s="21"/>
      <c r="R1789" s="21" t="str">
        <f t="shared" si="41"/>
        <v/>
      </c>
      <c r="T1789" s="21"/>
    </row>
    <row r="1790" spans="16:20" x14ac:dyDescent="0.25">
      <c r="P1790" s="21"/>
      <c r="Q1790" s="21"/>
      <c r="R1790" s="21" t="str">
        <f t="shared" si="41"/>
        <v/>
      </c>
      <c r="T1790" s="21"/>
    </row>
    <row r="1791" spans="16:20" x14ac:dyDescent="0.25">
      <c r="P1791" s="21"/>
      <c r="Q1791" s="21"/>
      <c r="R1791" s="21" t="str">
        <f t="shared" si="41"/>
        <v/>
      </c>
      <c r="T1791" s="21"/>
    </row>
    <row r="1792" spans="16:20" x14ac:dyDescent="0.25">
      <c r="P1792" s="21"/>
      <c r="Q1792" s="21"/>
      <c r="R1792" s="21" t="str">
        <f t="shared" si="41"/>
        <v/>
      </c>
      <c r="T1792" s="21"/>
    </row>
    <row r="1793" spans="16:20" x14ac:dyDescent="0.25">
      <c r="P1793" s="21"/>
      <c r="Q1793" s="21"/>
      <c r="R1793" s="21" t="str">
        <f t="shared" si="41"/>
        <v/>
      </c>
      <c r="T1793" s="21"/>
    </row>
    <row r="1794" spans="16:20" x14ac:dyDescent="0.25">
      <c r="P1794" s="21"/>
      <c r="Q1794" s="21"/>
      <c r="R1794" s="21" t="str">
        <f t="shared" si="41"/>
        <v/>
      </c>
      <c r="T1794" s="21"/>
    </row>
    <row r="1795" spans="16:20" x14ac:dyDescent="0.25">
      <c r="P1795" s="21"/>
      <c r="Q1795" s="21"/>
      <c r="R1795" s="21" t="str">
        <f t="shared" si="41"/>
        <v/>
      </c>
      <c r="T1795" s="21"/>
    </row>
    <row r="1796" spans="16:20" x14ac:dyDescent="0.25">
      <c r="P1796" s="21"/>
      <c r="Q1796" s="21"/>
      <c r="R1796" s="21" t="str">
        <f t="shared" si="41"/>
        <v/>
      </c>
      <c r="T1796" s="21"/>
    </row>
    <row r="1797" spans="16:20" x14ac:dyDescent="0.25">
      <c r="P1797" s="21"/>
      <c r="Q1797" s="21"/>
      <c r="R1797" s="21" t="str">
        <f t="shared" si="41"/>
        <v/>
      </c>
      <c r="T1797" s="21"/>
    </row>
    <row r="1798" spans="16:20" x14ac:dyDescent="0.25">
      <c r="P1798" s="21"/>
      <c r="Q1798" s="21"/>
      <c r="R1798" s="21" t="str">
        <f t="shared" si="41"/>
        <v/>
      </c>
      <c r="T1798" s="21"/>
    </row>
    <row r="1799" spans="16:20" x14ac:dyDescent="0.25">
      <c r="P1799" s="21"/>
      <c r="Q1799" s="21"/>
      <c r="R1799" s="21" t="str">
        <f t="shared" ref="R1799:R1862" si="42">IF(M1799="","",TRIM(SUBSTITUTE(G1799,"-","")))</f>
        <v/>
      </c>
      <c r="T1799" s="21"/>
    </row>
    <row r="1800" spans="16:20" x14ac:dyDescent="0.25">
      <c r="P1800" s="21"/>
      <c r="Q1800" s="21"/>
      <c r="R1800" s="21" t="str">
        <f t="shared" si="42"/>
        <v/>
      </c>
      <c r="T1800" s="21"/>
    </row>
    <row r="1801" spans="16:20" x14ac:dyDescent="0.25">
      <c r="P1801" s="21"/>
      <c r="Q1801" s="21"/>
      <c r="R1801" s="21" t="str">
        <f t="shared" si="42"/>
        <v/>
      </c>
      <c r="T1801" s="21"/>
    </row>
    <row r="1802" spans="16:20" x14ac:dyDescent="0.25">
      <c r="P1802" s="21"/>
      <c r="Q1802" s="21"/>
      <c r="R1802" s="21" t="str">
        <f t="shared" si="42"/>
        <v/>
      </c>
      <c r="T1802" s="21"/>
    </row>
    <row r="1803" spans="16:20" x14ac:dyDescent="0.25">
      <c r="P1803" s="21"/>
      <c r="Q1803" s="21"/>
      <c r="R1803" s="21" t="str">
        <f t="shared" si="42"/>
        <v/>
      </c>
      <c r="T1803" s="21"/>
    </row>
    <row r="1804" spans="16:20" x14ac:dyDescent="0.25">
      <c r="P1804" s="21"/>
      <c r="Q1804" s="21"/>
      <c r="R1804" s="21" t="str">
        <f t="shared" si="42"/>
        <v/>
      </c>
      <c r="T1804" s="21"/>
    </row>
    <row r="1805" spans="16:20" x14ac:dyDescent="0.25">
      <c r="P1805" s="21"/>
      <c r="Q1805" s="21"/>
      <c r="R1805" s="21" t="str">
        <f t="shared" si="42"/>
        <v/>
      </c>
      <c r="T1805" s="21"/>
    </row>
    <row r="1806" spans="16:20" x14ac:dyDescent="0.25">
      <c r="P1806" s="21"/>
      <c r="Q1806" s="21"/>
      <c r="R1806" s="21" t="str">
        <f t="shared" si="42"/>
        <v/>
      </c>
      <c r="T1806" s="21"/>
    </row>
    <row r="1807" spans="16:20" x14ac:dyDescent="0.25">
      <c r="P1807" s="21"/>
      <c r="Q1807" s="21"/>
      <c r="R1807" s="21" t="str">
        <f t="shared" si="42"/>
        <v/>
      </c>
      <c r="T1807" s="21"/>
    </row>
    <row r="1808" spans="16:20" x14ac:dyDescent="0.25">
      <c r="P1808" s="21"/>
      <c r="Q1808" s="21"/>
      <c r="R1808" s="21" t="str">
        <f t="shared" si="42"/>
        <v/>
      </c>
      <c r="T1808" s="21"/>
    </row>
    <row r="1809" spans="16:20" x14ac:dyDescent="0.25">
      <c r="P1809" s="21"/>
      <c r="Q1809" s="21"/>
      <c r="R1809" s="21" t="str">
        <f t="shared" si="42"/>
        <v/>
      </c>
      <c r="T1809" s="21"/>
    </row>
    <row r="1810" spans="16:20" x14ac:dyDescent="0.25">
      <c r="P1810" s="21"/>
      <c r="Q1810" s="21"/>
      <c r="R1810" s="21" t="str">
        <f t="shared" si="42"/>
        <v/>
      </c>
      <c r="T1810" s="21"/>
    </row>
    <row r="1811" spans="16:20" x14ac:dyDescent="0.25">
      <c r="P1811" s="21"/>
      <c r="Q1811" s="21"/>
      <c r="R1811" s="21" t="str">
        <f t="shared" si="42"/>
        <v/>
      </c>
      <c r="T1811" s="21"/>
    </row>
    <row r="1812" spans="16:20" x14ac:dyDescent="0.25">
      <c r="P1812" s="21"/>
      <c r="Q1812" s="21"/>
      <c r="R1812" s="21" t="str">
        <f t="shared" si="42"/>
        <v/>
      </c>
      <c r="T1812" s="21"/>
    </row>
    <row r="1813" spans="16:20" x14ac:dyDescent="0.25">
      <c r="P1813" s="21"/>
      <c r="Q1813" s="21"/>
      <c r="R1813" s="21" t="str">
        <f t="shared" si="42"/>
        <v/>
      </c>
      <c r="T1813" s="21"/>
    </row>
    <row r="1814" spans="16:20" x14ac:dyDescent="0.25">
      <c r="P1814" s="21"/>
      <c r="Q1814" s="21"/>
      <c r="R1814" s="21" t="str">
        <f t="shared" si="42"/>
        <v/>
      </c>
      <c r="T1814" s="21"/>
    </row>
    <row r="1815" spans="16:20" x14ac:dyDescent="0.25">
      <c r="P1815" s="21"/>
      <c r="Q1815" s="21"/>
      <c r="R1815" s="21" t="str">
        <f t="shared" si="42"/>
        <v/>
      </c>
      <c r="T1815" s="21"/>
    </row>
    <row r="1816" spans="16:20" x14ac:dyDescent="0.25">
      <c r="P1816" s="21"/>
      <c r="Q1816" s="21"/>
      <c r="R1816" s="21" t="str">
        <f t="shared" si="42"/>
        <v/>
      </c>
      <c r="T1816" s="21"/>
    </row>
    <row r="1817" spans="16:20" x14ac:dyDescent="0.25">
      <c r="P1817" s="21"/>
      <c r="Q1817" s="21"/>
      <c r="R1817" s="21" t="str">
        <f t="shared" si="42"/>
        <v/>
      </c>
      <c r="T1817" s="21"/>
    </row>
    <row r="1818" spans="16:20" x14ac:dyDescent="0.25">
      <c r="P1818" s="21"/>
      <c r="Q1818" s="21"/>
      <c r="R1818" s="21" t="str">
        <f t="shared" si="42"/>
        <v/>
      </c>
      <c r="T1818" s="21"/>
    </row>
    <row r="1819" spans="16:20" x14ac:dyDescent="0.25">
      <c r="P1819" s="21"/>
      <c r="Q1819" s="21"/>
      <c r="R1819" s="21" t="str">
        <f t="shared" si="42"/>
        <v/>
      </c>
      <c r="T1819" s="21"/>
    </row>
    <row r="1820" spans="16:20" x14ac:dyDescent="0.25">
      <c r="P1820" s="21"/>
      <c r="Q1820" s="21"/>
      <c r="R1820" s="21" t="str">
        <f t="shared" si="42"/>
        <v/>
      </c>
      <c r="T1820" s="21"/>
    </row>
    <row r="1821" spans="16:20" x14ac:dyDescent="0.25">
      <c r="P1821" s="21"/>
      <c r="Q1821" s="21"/>
      <c r="R1821" s="21" t="str">
        <f t="shared" si="42"/>
        <v/>
      </c>
      <c r="T1821" s="21"/>
    </row>
    <row r="1822" spans="16:20" x14ac:dyDescent="0.25">
      <c r="P1822" s="21"/>
      <c r="Q1822" s="21"/>
      <c r="R1822" s="21" t="str">
        <f t="shared" si="42"/>
        <v/>
      </c>
      <c r="T1822" s="21"/>
    </row>
    <row r="1823" spans="16:20" x14ac:dyDescent="0.25">
      <c r="P1823" s="21"/>
      <c r="Q1823" s="21"/>
      <c r="R1823" s="21" t="str">
        <f t="shared" si="42"/>
        <v/>
      </c>
      <c r="T1823" s="21"/>
    </row>
    <row r="1824" spans="16:20" x14ac:dyDescent="0.25">
      <c r="P1824" s="21"/>
      <c r="Q1824" s="21"/>
      <c r="R1824" s="21" t="str">
        <f t="shared" si="42"/>
        <v/>
      </c>
      <c r="T1824" s="21"/>
    </row>
    <row r="1825" spans="16:20" x14ac:dyDescent="0.25">
      <c r="P1825" s="21"/>
      <c r="Q1825" s="21"/>
      <c r="R1825" s="21" t="str">
        <f t="shared" si="42"/>
        <v/>
      </c>
      <c r="T1825" s="21"/>
    </row>
    <row r="1826" spans="16:20" x14ac:dyDescent="0.25">
      <c r="P1826" s="21"/>
      <c r="Q1826" s="21"/>
      <c r="R1826" s="21" t="str">
        <f t="shared" si="42"/>
        <v/>
      </c>
      <c r="T1826" s="21"/>
    </row>
    <row r="1827" spans="16:20" x14ac:dyDescent="0.25">
      <c r="P1827" s="21"/>
      <c r="Q1827" s="21"/>
      <c r="R1827" s="21" t="str">
        <f t="shared" si="42"/>
        <v/>
      </c>
      <c r="T1827" s="21"/>
    </row>
    <row r="1828" spans="16:20" x14ac:dyDescent="0.25">
      <c r="P1828" s="21"/>
      <c r="Q1828" s="21"/>
      <c r="R1828" s="21" t="str">
        <f t="shared" si="42"/>
        <v/>
      </c>
      <c r="T1828" s="21"/>
    </row>
    <row r="1829" spans="16:20" x14ac:dyDescent="0.25">
      <c r="P1829" s="21"/>
      <c r="Q1829" s="21"/>
      <c r="R1829" s="21" t="str">
        <f t="shared" si="42"/>
        <v/>
      </c>
      <c r="T1829" s="21"/>
    </row>
    <row r="1830" spans="16:20" x14ac:dyDescent="0.25">
      <c r="P1830" s="21"/>
      <c r="Q1830" s="21"/>
      <c r="R1830" s="21" t="str">
        <f t="shared" si="42"/>
        <v/>
      </c>
      <c r="T1830" s="21"/>
    </row>
    <row r="1831" spans="16:20" x14ac:dyDescent="0.25">
      <c r="P1831" s="21"/>
      <c r="Q1831" s="21"/>
      <c r="R1831" s="21" t="str">
        <f t="shared" si="42"/>
        <v/>
      </c>
      <c r="T1831" s="21"/>
    </row>
    <row r="1832" spans="16:20" x14ac:dyDescent="0.25">
      <c r="P1832" s="21"/>
      <c r="Q1832" s="21"/>
      <c r="R1832" s="21" t="str">
        <f t="shared" si="42"/>
        <v/>
      </c>
      <c r="T1832" s="21"/>
    </row>
    <row r="1833" spans="16:20" x14ac:dyDescent="0.25">
      <c r="P1833" s="21"/>
      <c r="Q1833" s="21"/>
      <c r="R1833" s="21" t="str">
        <f t="shared" si="42"/>
        <v/>
      </c>
      <c r="T1833" s="21"/>
    </row>
    <row r="1834" spans="16:20" x14ac:dyDescent="0.25">
      <c r="P1834" s="21"/>
      <c r="Q1834" s="21"/>
      <c r="R1834" s="21" t="str">
        <f t="shared" si="42"/>
        <v/>
      </c>
      <c r="T1834" s="21"/>
    </row>
    <row r="1835" spans="16:20" x14ac:dyDescent="0.25">
      <c r="P1835" s="21"/>
      <c r="Q1835" s="21"/>
      <c r="R1835" s="21" t="str">
        <f t="shared" si="42"/>
        <v/>
      </c>
      <c r="T1835" s="21"/>
    </row>
    <row r="1836" spans="16:20" x14ac:dyDescent="0.25">
      <c r="P1836" s="21"/>
      <c r="Q1836" s="21"/>
      <c r="R1836" s="21" t="str">
        <f t="shared" si="42"/>
        <v/>
      </c>
      <c r="T1836" s="21"/>
    </row>
    <row r="1837" spans="16:20" x14ac:dyDescent="0.25">
      <c r="P1837" s="21"/>
      <c r="Q1837" s="21"/>
      <c r="R1837" s="21" t="str">
        <f t="shared" si="42"/>
        <v/>
      </c>
      <c r="T1837" s="21"/>
    </row>
    <row r="1838" spans="16:20" x14ac:dyDescent="0.25">
      <c r="P1838" s="21"/>
      <c r="Q1838" s="21"/>
      <c r="R1838" s="21" t="str">
        <f t="shared" si="42"/>
        <v/>
      </c>
      <c r="T1838" s="21"/>
    </row>
    <row r="1839" spans="16:20" x14ac:dyDescent="0.25">
      <c r="P1839" s="21"/>
      <c r="Q1839" s="21"/>
      <c r="R1839" s="21" t="str">
        <f t="shared" si="42"/>
        <v/>
      </c>
      <c r="T1839" s="21"/>
    </row>
    <row r="1840" spans="16:20" x14ac:dyDescent="0.25">
      <c r="P1840" s="21"/>
      <c r="Q1840" s="21"/>
      <c r="R1840" s="21" t="str">
        <f t="shared" si="42"/>
        <v/>
      </c>
      <c r="T1840" s="21"/>
    </row>
    <row r="1841" spans="16:20" x14ac:dyDescent="0.25">
      <c r="P1841" s="21"/>
      <c r="Q1841" s="21"/>
      <c r="R1841" s="21" t="str">
        <f t="shared" si="42"/>
        <v/>
      </c>
      <c r="T1841" s="21"/>
    </row>
    <row r="1842" spans="16:20" x14ac:dyDescent="0.25">
      <c r="P1842" s="21"/>
      <c r="Q1842" s="21"/>
      <c r="R1842" s="21" t="str">
        <f t="shared" si="42"/>
        <v/>
      </c>
      <c r="T1842" s="21"/>
    </row>
    <row r="1843" spans="16:20" x14ac:dyDescent="0.25">
      <c r="P1843" s="21"/>
      <c r="Q1843" s="21"/>
      <c r="R1843" s="21" t="str">
        <f t="shared" si="42"/>
        <v/>
      </c>
      <c r="T1843" s="21"/>
    </row>
    <row r="1844" spans="16:20" x14ac:dyDescent="0.25">
      <c r="P1844" s="21"/>
      <c r="Q1844" s="21"/>
      <c r="R1844" s="21" t="str">
        <f t="shared" si="42"/>
        <v/>
      </c>
      <c r="T1844" s="21"/>
    </row>
    <row r="1845" spans="16:20" x14ac:dyDescent="0.25">
      <c r="P1845" s="21"/>
      <c r="Q1845" s="21"/>
      <c r="R1845" s="21" t="str">
        <f t="shared" si="42"/>
        <v/>
      </c>
      <c r="T1845" s="21"/>
    </row>
    <row r="1846" spans="16:20" x14ac:dyDescent="0.25">
      <c r="P1846" s="21"/>
      <c r="Q1846" s="21"/>
      <c r="R1846" s="21" t="str">
        <f t="shared" si="42"/>
        <v/>
      </c>
      <c r="T1846" s="21"/>
    </row>
    <row r="1847" spans="16:20" x14ac:dyDescent="0.25">
      <c r="P1847" s="21"/>
      <c r="Q1847" s="21"/>
      <c r="R1847" s="21" t="str">
        <f t="shared" si="42"/>
        <v/>
      </c>
      <c r="T1847" s="21"/>
    </row>
    <row r="1848" spans="16:20" x14ac:dyDescent="0.25">
      <c r="P1848" s="21"/>
      <c r="Q1848" s="21"/>
      <c r="R1848" s="21" t="str">
        <f t="shared" si="42"/>
        <v/>
      </c>
      <c r="T1848" s="21"/>
    </row>
    <row r="1849" spans="16:20" x14ac:dyDescent="0.25">
      <c r="P1849" s="21"/>
      <c r="Q1849" s="21"/>
      <c r="R1849" s="21" t="str">
        <f t="shared" si="42"/>
        <v/>
      </c>
      <c r="T1849" s="21"/>
    </row>
    <row r="1850" spans="16:20" x14ac:dyDescent="0.25">
      <c r="P1850" s="21"/>
      <c r="Q1850" s="21"/>
      <c r="R1850" s="21" t="str">
        <f t="shared" si="42"/>
        <v/>
      </c>
      <c r="T1850" s="21"/>
    </row>
    <row r="1851" spans="16:20" x14ac:dyDescent="0.25">
      <c r="P1851" s="21"/>
      <c r="Q1851" s="21"/>
      <c r="R1851" s="21" t="str">
        <f t="shared" si="42"/>
        <v/>
      </c>
      <c r="T1851" s="21"/>
    </row>
    <row r="1852" spans="16:20" x14ac:dyDescent="0.25">
      <c r="P1852" s="21"/>
      <c r="Q1852" s="21"/>
      <c r="R1852" s="21" t="str">
        <f t="shared" si="42"/>
        <v/>
      </c>
      <c r="T1852" s="21"/>
    </row>
    <row r="1853" spans="16:20" x14ac:dyDescent="0.25">
      <c r="P1853" s="21"/>
      <c r="Q1853" s="21"/>
      <c r="R1853" s="21" t="str">
        <f t="shared" si="42"/>
        <v/>
      </c>
      <c r="T1853" s="21"/>
    </row>
    <row r="1854" spans="16:20" x14ac:dyDescent="0.25">
      <c r="P1854" s="21"/>
      <c r="Q1854" s="21"/>
      <c r="R1854" s="21" t="str">
        <f t="shared" si="42"/>
        <v/>
      </c>
      <c r="T1854" s="21"/>
    </row>
    <row r="1855" spans="16:20" x14ac:dyDescent="0.25">
      <c r="P1855" s="21"/>
      <c r="Q1855" s="21"/>
      <c r="R1855" s="21" t="str">
        <f t="shared" si="42"/>
        <v/>
      </c>
      <c r="T1855" s="21"/>
    </row>
    <row r="1856" spans="16:20" x14ac:dyDescent="0.25">
      <c r="P1856" s="21"/>
      <c r="Q1856" s="21"/>
      <c r="R1856" s="21" t="str">
        <f t="shared" si="42"/>
        <v/>
      </c>
      <c r="T1856" s="21"/>
    </row>
    <row r="1857" spans="16:20" x14ac:dyDescent="0.25">
      <c r="P1857" s="21"/>
      <c r="Q1857" s="21"/>
      <c r="R1857" s="21" t="str">
        <f t="shared" si="42"/>
        <v/>
      </c>
      <c r="T1857" s="21"/>
    </row>
    <row r="1858" spans="16:20" x14ac:dyDescent="0.25">
      <c r="P1858" s="21"/>
      <c r="Q1858" s="21"/>
      <c r="R1858" s="21" t="str">
        <f t="shared" si="42"/>
        <v/>
      </c>
      <c r="T1858" s="21"/>
    </row>
    <row r="1859" spans="16:20" x14ac:dyDescent="0.25">
      <c r="P1859" s="21"/>
      <c r="Q1859" s="21"/>
      <c r="R1859" s="21" t="str">
        <f t="shared" si="42"/>
        <v/>
      </c>
      <c r="T1859" s="21"/>
    </row>
    <row r="1860" spans="16:20" x14ac:dyDescent="0.25">
      <c r="P1860" s="21"/>
      <c r="Q1860" s="21"/>
      <c r="R1860" s="21" t="str">
        <f t="shared" si="42"/>
        <v/>
      </c>
      <c r="T1860" s="21"/>
    </row>
    <row r="1861" spans="16:20" x14ac:dyDescent="0.25">
      <c r="P1861" s="21"/>
      <c r="Q1861" s="21"/>
      <c r="R1861" s="21" t="str">
        <f t="shared" si="42"/>
        <v/>
      </c>
      <c r="T1861" s="21"/>
    </row>
    <row r="1862" spans="16:20" x14ac:dyDescent="0.25">
      <c r="P1862" s="21"/>
      <c r="Q1862" s="21"/>
      <c r="R1862" s="21" t="str">
        <f t="shared" si="42"/>
        <v/>
      </c>
      <c r="T1862" s="21"/>
    </row>
    <row r="1863" spans="16:20" x14ac:dyDescent="0.25">
      <c r="P1863" s="21"/>
      <c r="Q1863" s="21"/>
      <c r="R1863" s="21" t="str">
        <f t="shared" ref="R1863:R1926" si="43">IF(M1863="","",TRIM(SUBSTITUTE(G1863,"-","")))</f>
        <v/>
      </c>
      <c r="T1863" s="21"/>
    </row>
    <row r="1864" spans="16:20" x14ac:dyDescent="0.25">
      <c r="P1864" s="21"/>
      <c r="Q1864" s="21"/>
      <c r="R1864" s="21" t="str">
        <f t="shared" si="43"/>
        <v/>
      </c>
      <c r="T1864" s="21"/>
    </row>
    <row r="1865" spans="16:20" x14ac:dyDescent="0.25">
      <c r="P1865" s="21"/>
      <c r="Q1865" s="21"/>
      <c r="R1865" s="21" t="str">
        <f t="shared" si="43"/>
        <v/>
      </c>
      <c r="T1865" s="21"/>
    </row>
    <row r="1866" spans="16:20" x14ac:dyDescent="0.25">
      <c r="P1866" s="21"/>
      <c r="Q1866" s="21"/>
      <c r="R1866" s="21" t="str">
        <f t="shared" si="43"/>
        <v/>
      </c>
      <c r="T1866" s="21"/>
    </row>
    <row r="1867" spans="16:20" x14ac:dyDescent="0.25">
      <c r="P1867" s="21"/>
      <c r="Q1867" s="21"/>
      <c r="R1867" s="21" t="str">
        <f t="shared" si="43"/>
        <v/>
      </c>
      <c r="T1867" s="21"/>
    </row>
    <row r="1868" spans="16:20" x14ac:dyDescent="0.25">
      <c r="P1868" s="21"/>
      <c r="Q1868" s="21"/>
      <c r="R1868" s="21" t="str">
        <f t="shared" si="43"/>
        <v/>
      </c>
      <c r="T1868" s="21"/>
    </row>
    <row r="1869" spans="16:20" x14ac:dyDescent="0.25">
      <c r="P1869" s="21"/>
      <c r="Q1869" s="21"/>
      <c r="R1869" s="21" t="str">
        <f t="shared" si="43"/>
        <v/>
      </c>
      <c r="T1869" s="21"/>
    </row>
    <row r="1870" spans="16:20" x14ac:dyDescent="0.25">
      <c r="P1870" s="21"/>
      <c r="Q1870" s="21"/>
      <c r="R1870" s="21" t="str">
        <f t="shared" si="43"/>
        <v/>
      </c>
      <c r="T1870" s="21"/>
    </row>
    <row r="1871" spans="16:20" x14ac:dyDescent="0.25">
      <c r="P1871" s="21"/>
      <c r="Q1871" s="21"/>
      <c r="R1871" s="21" t="str">
        <f t="shared" si="43"/>
        <v/>
      </c>
      <c r="T1871" s="21"/>
    </row>
    <row r="1872" spans="16:20" x14ac:dyDescent="0.25">
      <c r="P1872" s="21"/>
      <c r="Q1872" s="21"/>
      <c r="R1872" s="21" t="str">
        <f t="shared" si="43"/>
        <v/>
      </c>
      <c r="T1872" s="21"/>
    </row>
    <row r="1873" spans="16:20" x14ac:dyDescent="0.25">
      <c r="P1873" s="21"/>
      <c r="Q1873" s="21"/>
      <c r="R1873" s="21" t="str">
        <f t="shared" si="43"/>
        <v/>
      </c>
      <c r="T1873" s="21"/>
    </row>
    <row r="1874" spans="16:20" x14ac:dyDescent="0.25">
      <c r="P1874" s="21"/>
      <c r="Q1874" s="21"/>
      <c r="R1874" s="21" t="str">
        <f t="shared" si="43"/>
        <v/>
      </c>
      <c r="T1874" s="21"/>
    </row>
    <row r="1875" spans="16:20" x14ac:dyDescent="0.25">
      <c r="P1875" s="21"/>
      <c r="Q1875" s="21"/>
      <c r="R1875" s="21" t="str">
        <f t="shared" si="43"/>
        <v/>
      </c>
      <c r="T1875" s="21"/>
    </row>
    <row r="1876" spans="16:20" x14ac:dyDescent="0.25">
      <c r="P1876" s="21"/>
      <c r="Q1876" s="21"/>
      <c r="R1876" s="21" t="str">
        <f t="shared" si="43"/>
        <v/>
      </c>
      <c r="T1876" s="21"/>
    </row>
    <row r="1877" spans="16:20" x14ac:dyDescent="0.25">
      <c r="P1877" s="21"/>
      <c r="Q1877" s="21"/>
      <c r="R1877" s="21" t="str">
        <f t="shared" si="43"/>
        <v/>
      </c>
      <c r="T1877" s="21"/>
    </row>
    <row r="1878" spans="16:20" x14ac:dyDescent="0.25">
      <c r="P1878" s="21"/>
      <c r="Q1878" s="21"/>
      <c r="R1878" s="21" t="str">
        <f t="shared" si="43"/>
        <v/>
      </c>
      <c r="T1878" s="21"/>
    </row>
    <row r="1879" spans="16:20" x14ac:dyDescent="0.25">
      <c r="P1879" s="21"/>
      <c r="Q1879" s="21"/>
      <c r="R1879" s="21" t="str">
        <f t="shared" si="43"/>
        <v/>
      </c>
      <c r="T1879" s="21"/>
    </row>
    <row r="1880" spans="16:20" x14ac:dyDescent="0.25">
      <c r="P1880" s="21"/>
      <c r="Q1880" s="21"/>
      <c r="R1880" s="21" t="str">
        <f t="shared" si="43"/>
        <v/>
      </c>
      <c r="T1880" s="21"/>
    </row>
    <row r="1881" spans="16:20" x14ac:dyDescent="0.25">
      <c r="P1881" s="21"/>
      <c r="Q1881" s="21"/>
      <c r="R1881" s="21" t="str">
        <f t="shared" si="43"/>
        <v/>
      </c>
      <c r="T1881" s="21"/>
    </row>
    <row r="1882" spans="16:20" x14ac:dyDescent="0.25">
      <c r="P1882" s="21"/>
      <c r="Q1882" s="21"/>
      <c r="R1882" s="21" t="str">
        <f t="shared" si="43"/>
        <v/>
      </c>
      <c r="T1882" s="21"/>
    </row>
    <row r="1883" spans="16:20" x14ac:dyDescent="0.25">
      <c r="P1883" s="21"/>
      <c r="Q1883" s="21"/>
      <c r="R1883" s="21" t="str">
        <f t="shared" si="43"/>
        <v/>
      </c>
      <c r="T1883" s="21"/>
    </row>
    <row r="1884" spans="16:20" x14ac:dyDescent="0.25">
      <c r="P1884" s="21"/>
      <c r="Q1884" s="21"/>
      <c r="R1884" s="21" t="str">
        <f t="shared" si="43"/>
        <v/>
      </c>
      <c r="T1884" s="21"/>
    </row>
    <row r="1885" spans="16:20" x14ac:dyDescent="0.25">
      <c r="P1885" s="21"/>
      <c r="Q1885" s="21"/>
      <c r="R1885" s="21" t="str">
        <f t="shared" si="43"/>
        <v/>
      </c>
      <c r="T1885" s="21"/>
    </row>
    <row r="1886" spans="16:20" x14ac:dyDescent="0.25">
      <c r="P1886" s="21"/>
      <c r="Q1886" s="21"/>
      <c r="R1886" s="21" t="str">
        <f t="shared" si="43"/>
        <v/>
      </c>
      <c r="T1886" s="21"/>
    </row>
    <row r="1887" spans="16:20" x14ac:dyDescent="0.25">
      <c r="P1887" s="21"/>
      <c r="Q1887" s="21"/>
      <c r="R1887" s="21" t="str">
        <f t="shared" si="43"/>
        <v/>
      </c>
      <c r="T1887" s="21"/>
    </row>
    <row r="1888" spans="16:20" x14ac:dyDescent="0.25">
      <c r="P1888" s="21"/>
      <c r="Q1888" s="21"/>
      <c r="R1888" s="21" t="str">
        <f t="shared" si="43"/>
        <v/>
      </c>
      <c r="T1888" s="21"/>
    </row>
    <row r="1889" spans="16:20" x14ac:dyDescent="0.25">
      <c r="P1889" s="21"/>
      <c r="Q1889" s="21"/>
      <c r="R1889" s="21" t="str">
        <f t="shared" si="43"/>
        <v/>
      </c>
      <c r="T1889" s="21"/>
    </row>
    <row r="1890" spans="16:20" x14ac:dyDescent="0.25">
      <c r="P1890" s="21"/>
      <c r="Q1890" s="21"/>
      <c r="R1890" s="21" t="str">
        <f t="shared" si="43"/>
        <v/>
      </c>
      <c r="T1890" s="21"/>
    </row>
    <row r="1891" spans="16:20" x14ac:dyDescent="0.25">
      <c r="P1891" s="21"/>
      <c r="Q1891" s="21"/>
      <c r="R1891" s="21" t="str">
        <f t="shared" si="43"/>
        <v/>
      </c>
      <c r="T1891" s="21"/>
    </row>
    <row r="1892" spans="16:20" x14ac:dyDescent="0.25">
      <c r="P1892" s="21"/>
      <c r="Q1892" s="21"/>
      <c r="R1892" s="21" t="str">
        <f t="shared" si="43"/>
        <v/>
      </c>
      <c r="T1892" s="21"/>
    </row>
    <row r="1893" spans="16:20" x14ac:dyDescent="0.25">
      <c r="P1893" s="21"/>
      <c r="Q1893" s="21"/>
      <c r="R1893" s="21" t="str">
        <f t="shared" si="43"/>
        <v/>
      </c>
      <c r="T1893" s="21"/>
    </row>
    <row r="1894" spans="16:20" x14ac:dyDescent="0.25">
      <c r="P1894" s="21"/>
      <c r="Q1894" s="21"/>
      <c r="R1894" s="21" t="str">
        <f t="shared" si="43"/>
        <v/>
      </c>
      <c r="T1894" s="21"/>
    </row>
    <row r="1895" spans="16:20" x14ac:dyDescent="0.25">
      <c r="P1895" s="21"/>
      <c r="Q1895" s="21"/>
      <c r="R1895" s="21" t="str">
        <f t="shared" si="43"/>
        <v/>
      </c>
      <c r="T1895" s="21"/>
    </row>
    <row r="1896" spans="16:20" x14ac:dyDescent="0.25">
      <c r="P1896" s="21"/>
      <c r="Q1896" s="21"/>
      <c r="R1896" s="21" t="str">
        <f t="shared" si="43"/>
        <v/>
      </c>
      <c r="T1896" s="21"/>
    </row>
    <row r="1897" spans="16:20" x14ac:dyDescent="0.25">
      <c r="P1897" s="21"/>
      <c r="Q1897" s="21"/>
      <c r="R1897" s="21" t="str">
        <f t="shared" si="43"/>
        <v/>
      </c>
      <c r="T1897" s="21"/>
    </row>
    <row r="1898" spans="16:20" x14ac:dyDescent="0.25">
      <c r="P1898" s="21"/>
      <c r="Q1898" s="21"/>
      <c r="R1898" s="21" t="str">
        <f t="shared" si="43"/>
        <v/>
      </c>
      <c r="T1898" s="21"/>
    </row>
    <row r="1899" spans="16:20" x14ac:dyDescent="0.25">
      <c r="P1899" s="21"/>
      <c r="Q1899" s="21"/>
      <c r="R1899" s="21" t="str">
        <f t="shared" si="43"/>
        <v/>
      </c>
      <c r="T1899" s="21"/>
    </row>
    <row r="1900" spans="16:20" x14ac:dyDescent="0.25">
      <c r="P1900" s="21"/>
      <c r="Q1900" s="21"/>
      <c r="R1900" s="21" t="str">
        <f t="shared" si="43"/>
        <v/>
      </c>
      <c r="T1900" s="21"/>
    </row>
    <row r="1901" spans="16:20" x14ac:dyDescent="0.25">
      <c r="P1901" s="21"/>
      <c r="Q1901" s="21"/>
      <c r="R1901" s="21" t="str">
        <f t="shared" si="43"/>
        <v/>
      </c>
      <c r="T1901" s="21"/>
    </row>
    <row r="1902" spans="16:20" x14ac:dyDescent="0.25">
      <c r="P1902" s="21"/>
      <c r="Q1902" s="21"/>
      <c r="R1902" s="21" t="str">
        <f t="shared" si="43"/>
        <v/>
      </c>
      <c r="T1902" s="21"/>
    </row>
    <row r="1903" spans="16:20" x14ac:dyDescent="0.25">
      <c r="P1903" s="21"/>
      <c r="Q1903" s="21"/>
      <c r="R1903" s="21" t="str">
        <f t="shared" si="43"/>
        <v/>
      </c>
      <c r="T1903" s="21"/>
    </row>
    <row r="1904" spans="16:20" x14ac:dyDescent="0.25">
      <c r="P1904" s="21"/>
      <c r="Q1904" s="21"/>
      <c r="R1904" s="21" t="str">
        <f t="shared" si="43"/>
        <v/>
      </c>
      <c r="T1904" s="21"/>
    </row>
    <row r="1905" spans="16:20" x14ac:dyDescent="0.25">
      <c r="P1905" s="21"/>
      <c r="Q1905" s="21"/>
      <c r="R1905" s="21" t="str">
        <f t="shared" si="43"/>
        <v/>
      </c>
      <c r="T1905" s="21"/>
    </row>
    <row r="1906" spans="16:20" x14ac:dyDescent="0.25">
      <c r="P1906" s="21"/>
      <c r="Q1906" s="21"/>
      <c r="R1906" s="21" t="str">
        <f t="shared" si="43"/>
        <v/>
      </c>
      <c r="T1906" s="21"/>
    </row>
    <row r="1907" spans="16:20" x14ac:dyDescent="0.25">
      <c r="P1907" s="21"/>
      <c r="Q1907" s="21"/>
      <c r="R1907" s="21" t="str">
        <f t="shared" si="43"/>
        <v/>
      </c>
      <c r="T1907" s="21"/>
    </row>
    <row r="1908" spans="16:20" x14ac:dyDescent="0.25">
      <c r="P1908" s="21"/>
      <c r="Q1908" s="21"/>
      <c r="R1908" s="21" t="str">
        <f t="shared" si="43"/>
        <v/>
      </c>
      <c r="T1908" s="21"/>
    </row>
    <row r="1909" spans="16:20" x14ac:dyDescent="0.25">
      <c r="P1909" s="21"/>
      <c r="Q1909" s="21"/>
      <c r="R1909" s="21" t="str">
        <f t="shared" si="43"/>
        <v/>
      </c>
      <c r="T1909" s="21"/>
    </row>
    <row r="1910" spans="16:20" x14ac:dyDescent="0.25">
      <c r="P1910" s="21"/>
      <c r="Q1910" s="21"/>
      <c r="R1910" s="21" t="str">
        <f t="shared" si="43"/>
        <v/>
      </c>
      <c r="T1910" s="21"/>
    </row>
    <row r="1911" spans="16:20" x14ac:dyDescent="0.25">
      <c r="P1911" s="21"/>
      <c r="Q1911" s="21"/>
      <c r="R1911" s="21" t="str">
        <f t="shared" si="43"/>
        <v/>
      </c>
      <c r="T1911" s="21"/>
    </row>
    <row r="1912" spans="16:20" x14ac:dyDescent="0.25">
      <c r="P1912" s="21"/>
      <c r="Q1912" s="21"/>
      <c r="R1912" s="21" t="str">
        <f t="shared" si="43"/>
        <v/>
      </c>
      <c r="T1912" s="21"/>
    </row>
    <row r="1913" spans="16:20" x14ac:dyDescent="0.25">
      <c r="P1913" s="21"/>
      <c r="Q1913" s="21"/>
      <c r="R1913" s="21" t="str">
        <f t="shared" si="43"/>
        <v/>
      </c>
      <c r="T1913" s="21"/>
    </row>
    <row r="1914" spans="16:20" x14ac:dyDescent="0.25">
      <c r="P1914" s="21"/>
      <c r="Q1914" s="21"/>
      <c r="R1914" s="21" t="str">
        <f t="shared" si="43"/>
        <v/>
      </c>
      <c r="T1914" s="21"/>
    </row>
    <row r="1915" spans="16:20" x14ac:dyDescent="0.25">
      <c r="P1915" s="21"/>
      <c r="Q1915" s="21"/>
      <c r="R1915" s="21" t="str">
        <f t="shared" si="43"/>
        <v/>
      </c>
      <c r="T1915" s="21"/>
    </row>
    <row r="1916" spans="16:20" x14ac:dyDescent="0.25">
      <c r="P1916" s="21"/>
      <c r="Q1916" s="21"/>
      <c r="R1916" s="21" t="str">
        <f t="shared" si="43"/>
        <v/>
      </c>
      <c r="T1916" s="21"/>
    </row>
    <row r="1917" spans="16:20" x14ac:dyDescent="0.25">
      <c r="P1917" s="21"/>
      <c r="Q1917" s="21"/>
      <c r="R1917" s="21" t="str">
        <f t="shared" si="43"/>
        <v/>
      </c>
      <c r="T1917" s="21"/>
    </row>
    <row r="1918" spans="16:20" x14ac:dyDescent="0.25">
      <c r="P1918" s="21"/>
      <c r="Q1918" s="21"/>
      <c r="R1918" s="21" t="str">
        <f t="shared" si="43"/>
        <v/>
      </c>
      <c r="T1918" s="21"/>
    </row>
    <row r="1919" spans="16:20" x14ac:dyDescent="0.25">
      <c r="P1919" s="21"/>
      <c r="Q1919" s="21"/>
      <c r="R1919" s="21" t="str">
        <f t="shared" si="43"/>
        <v/>
      </c>
      <c r="T1919" s="21"/>
    </row>
    <row r="1920" spans="16:20" x14ac:dyDescent="0.25">
      <c r="P1920" s="21"/>
      <c r="Q1920" s="21"/>
      <c r="R1920" s="21" t="str">
        <f t="shared" si="43"/>
        <v/>
      </c>
      <c r="T1920" s="21"/>
    </row>
    <row r="1921" spans="16:20" x14ac:dyDescent="0.25">
      <c r="P1921" s="21"/>
      <c r="Q1921" s="21"/>
      <c r="R1921" s="21" t="str">
        <f t="shared" si="43"/>
        <v/>
      </c>
      <c r="T1921" s="21"/>
    </row>
    <row r="1922" spans="16:20" x14ac:dyDescent="0.25">
      <c r="P1922" s="21"/>
      <c r="Q1922" s="21"/>
      <c r="R1922" s="21" t="str">
        <f t="shared" si="43"/>
        <v/>
      </c>
      <c r="T1922" s="21"/>
    </row>
    <row r="1923" spans="16:20" x14ac:dyDescent="0.25">
      <c r="P1923" s="21"/>
      <c r="Q1923" s="21"/>
      <c r="R1923" s="21" t="str">
        <f t="shared" si="43"/>
        <v/>
      </c>
      <c r="T1923" s="21"/>
    </row>
    <row r="1924" spans="16:20" x14ac:dyDescent="0.25">
      <c r="P1924" s="21"/>
      <c r="Q1924" s="21"/>
      <c r="R1924" s="21" t="str">
        <f t="shared" si="43"/>
        <v/>
      </c>
      <c r="T1924" s="21"/>
    </row>
    <row r="1925" spans="16:20" x14ac:dyDescent="0.25">
      <c r="P1925" s="21"/>
      <c r="Q1925" s="21"/>
      <c r="R1925" s="21" t="str">
        <f t="shared" si="43"/>
        <v/>
      </c>
      <c r="T1925" s="21"/>
    </row>
    <row r="1926" spans="16:20" x14ac:dyDescent="0.25">
      <c r="P1926" s="21"/>
      <c r="Q1926" s="21"/>
      <c r="R1926" s="21" t="str">
        <f t="shared" si="43"/>
        <v/>
      </c>
      <c r="T1926" s="21"/>
    </row>
    <row r="1927" spans="16:20" x14ac:dyDescent="0.25">
      <c r="P1927" s="21"/>
      <c r="Q1927" s="21"/>
      <c r="R1927" s="21" t="str">
        <f t="shared" ref="R1927:R1954" si="44">IF(M1927="","",TRIM(SUBSTITUTE(G1927,"-","")))</f>
        <v/>
      </c>
      <c r="T1927" s="21"/>
    </row>
    <row r="1928" spans="16:20" x14ac:dyDescent="0.25">
      <c r="P1928" s="21"/>
      <c r="Q1928" s="21"/>
      <c r="R1928" s="21" t="str">
        <f t="shared" si="44"/>
        <v/>
      </c>
      <c r="T1928" s="21"/>
    </row>
    <row r="1929" spans="16:20" x14ac:dyDescent="0.25">
      <c r="P1929" s="21"/>
      <c r="Q1929" s="21"/>
      <c r="R1929" s="21" t="str">
        <f t="shared" si="44"/>
        <v/>
      </c>
      <c r="T1929" s="21"/>
    </row>
    <row r="1930" spans="16:20" x14ac:dyDescent="0.25">
      <c r="P1930" s="21"/>
      <c r="Q1930" s="21"/>
      <c r="R1930" s="21" t="str">
        <f t="shared" si="44"/>
        <v/>
      </c>
      <c r="T1930" s="21"/>
    </row>
    <row r="1931" spans="16:20" x14ac:dyDescent="0.25">
      <c r="P1931" s="21"/>
      <c r="Q1931" s="21"/>
      <c r="R1931" s="21" t="str">
        <f t="shared" si="44"/>
        <v/>
      </c>
      <c r="T1931" s="21"/>
    </row>
    <row r="1932" spans="16:20" x14ac:dyDescent="0.25">
      <c r="P1932" s="21"/>
      <c r="Q1932" s="21"/>
      <c r="R1932" s="21" t="str">
        <f t="shared" si="44"/>
        <v/>
      </c>
      <c r="T1932" s="21"/>
    </row>
    <row r="1933" spans="16:20" x14ac:dyDescent="0.25">
      <c r="P1933" s="21"/>
      <c r="Q1933" s="21"/>
      <c r="R1933" s="21" t="str">
        <f t="shared" si="44"/>
        <v/>
      </c>
      <c r="T1933" s="21"/>
    </row>
    <row r="1934" spans="16:20" x14ac:dyDescent="0.25">
      <c r="P1934" s="21"/>
      <c r="Q1934" s="21"/>
      <c r="R1934" s="21" t="str">
        <f t="shared" si="44"/>
        <v/>
      </c>
      <c r="T1934" s="21"/>
    </row>
    <row r="1935" spans="16:20" x14ac:dyDescent="0.25">
      <c r="P1935" s="21"/>
      <c r="Q1935" s="21"/>
      <c r="R1935" s="21" t="str">
        <f t="shared" si="44"/>
        <v/>
      </c>
      <c r="T1935" s="21"/>
    </row>
    <row r="1936" spans="16:20" x14ac:dyDescent="0.25">
      <c r="P1936" s="21"/>
      <c r="Q1936" s="21"/>
      <c r="R1936" s="21" t="str">
        <f t="shared" si="44"/>
        <v/>
      </c>
      <c r="T1936" s="21"/>
    </row>
    <row r="1937" spans="16:20" x14ac:dyDescent="0.25">
      <c r="P1937" s="21"/>
      <c r="Q1937" s="21"/>
      <c r="R1937" s="21" t="str">
        <f t="shared" si="44"/>
        <v/>
      </c>
      <c r="T1937" s="21"/>
    </row>
    <row r="1938" spans="16:20" x14ac:dyDescent="0.25">
      <c r="P1938" s="21"/>
      <c r="Q1938" s="21"/>
      <c r="R1938" s="21" t="str">
        <f t="shared" si="44"/>
        <v/>
      </c>
      <c r="T1938" s="21"/>
    </row>
    <row r="1939" spans="16:20" x14ac:dyDescent="0.25">
      <c r="P1939" s="21"/>
      <c r="Q1939" s="21"/>
      <c r="R1939" s="21" t="str">
        <f t="shared" si="44"/>
        <v/>
      </c>
      <c r="T1939" s="21"/>
    </row>
    <row r="1940" spans="16:20" x14ac:dyDescent="0.25">
      <c r="P1940" s="21"/>
      <c r="Q1940" s="21"/>
      <c r="R1940" s="21" t="str">
        <f t="shared" si="44"/>
        <v/>
      </c>
      <c r="T1940" s="21"/>
    </row>
    <row r="1941" spans="16:20" x14ac:dyDescent="0.25">
      <c r="P1941" s="21"/>
      <c r="Q1941" s="21"/>
      <c r="R1941" s="21" t="str">
        <f t="shared" si="44"/>
        <v/>
      </c>
      <c r="T1941" s="21"/>
    </row>
    <row r="1942" spans="16:20" x14ac:dyDescent="0.25">
      <c r="P1942" s="21"/>
      <c r="Q1942" s="21"/>
      <c r="R1942" s="21" t="str">
        <f t="shared" si="44"/>
        <v/>
      </c>
      <c r="T1942" s="21"/>
    </row>
    <row r="1943" spans="16:20" x14ac:dyDescent="0.25">
      <c r="P1943" s="21"/>
      <c r="Q1943" s="21"/>
      <c r="R1943" s="21" t="str">
        <f t="shared" si="44"/>
        <v/>
      </c>
      <c r="T1943" s="21"/>
    </row>
    <row r="1944" spans="16:20" x14ac:dyDescent="0.25">
      <c r="P1944" s="21"/>
      <c r="Q1944" s="21"/>
      <c r="R1944" s="21" t="str">
        <f t="shared" si="44"/>
        <v/>
      </c>
      <c r="T1944" s="21"/>
    </row>
    <row r="1945" spans="16:20" x14ac:dyDescent="0.25">
      <c r="P1945" s="21"/>
      <c r="Q1945" s="21"/>
      <c r="R1945" s="21" t="str">
        <f t="shared" si="44"/>
        <v/>
      </c>
      <c r="T1945" s="21"/>
    </row>
    <row r="1946" spans="16:20" x14ac:dyDescent="0.25">
      <c r="P1946" s="21"/>
      <c r="Q1946" s="21"/>
      <c r="R1946" s="21" t="str">
        <f t="shared" si="44"/>
        <v/>
      </c>
      <c r="T1946" s="21"/>
    </row>
    <row r="1947" spans="16:20" x14ac:dyDescent="0.25">
      <c r="P1947" s="21"/>
      <c r="Q1947" s="21"/>
      <c r="R1947" s="21" t="str">
        <f t="shared" si="44"/>
        <v/>
      </c>
      <c r="T1947" s="21"/>
    </row>
    <row r="1948" spans="16:20" x14ac:dyDescent="0.25">
      <c r="P1948" s="21"/>
      <c r="Q1948" s="21"/>
      <c r="R1948" s="21" t="str">
        <f t="shared" si="44"/>
        <v/>
      </c>
      <c r="T1948" s="21"/>
    </row>
    <row r="1949" spans="16:20" x14ac:dyDescent="0.25">
      <c r="P1949" s="21"/>
      <c r="Q1949" s="21"/>
      <c r="R1949" s="21" t="str">
        <f t="shared" si="44"/>
        <v/>
      </c>
      <c r="T1949" s="21"/>
    </row>
    <row r="1950" spans="16:20" x14ac:dyDescent="0.25">
      <c r="P1950" s="21"/>
      <c r="Q1950" s="21"/>
      <c r="R1950" s="21" t="str">
        <f t="shared" si="44"/>
        <v/>
      </c>
      <c r="T1950" s="21"/>
    </row>
    <row r="1951" spans="16:20" x14ac:dyDescent="0.25">
      <c r="P1951" s="21"/>
      <c r="Q1951" s="21"/>
      <c r="R1951" s="21" t="str">
        <f t="shared" si="44"/>
        <v/>
      </c>
      <c r="T1951" s="21"/>
    </row>
    <row r="1952" spans="16:20" x14ac:dyDescent="0.25">
      <c r="P1952" s="21"/>
      <c r="Q1952" s="21"/>
      <c r="R1952" s="21" t="str">
        <f t="shared" si="44"/>
        <v/>
      </c>
      <c r="T1952" s="21"/>
    </row>
    <row r="1953" spans="16:20" x14ac:dyDescent="0.25">
      <c r="P1953" s="21"/>
      <c r="Q1953" s="21"/>
      <c r="R1953" s="21" t="str">
        <f t="shared" si="44"/>
        <v/>
      </c>
      <c r="T1953" s="21"/>
    </row>
    <row r="1954" spans="16:20" x14ac:dyDescent="0.25">
      <c r="P1954" s="21"/>
      <c r="Q1954" s="21"/>
      <c r="R1954" s="21" t="str">
        <f t="shared" si="44"/>
        <v/>
      </c>
      <c r="T1954" s="21"/>
    </row>
    <row r="1048576" spans="7:7" x14ac:dyDescent="0.25">
      <c r="G1048576" t="s">
        <v>740</v>
      </c>
    </row>
  </sheetData>
  <conditionalFormatting sqref="B7:B52 B59:B471">
    <cfRule type="duplicateValues" dxfId="4" priority="5"/>
  </conditionalFormatting>
  <conditionalFormatting sqref="B53:B58">
    <cfRule type="duplicateValues" dxfId="3" priority="1"/>
  </conditionalFormatting>
  <conditionalFormatting sqref="B77">
    <cfRule type="duplicateValues" dxfId="2" priority="4"/>
  </conditionalFormatting>
  <conditionalFormatting sqref="B97:B99">
    <cfRule type="duplicateValues" dxfId="1" priority="3"/>
  </conditionalFormatting>
  <conditionalFormatting sqref="B103:B140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Khanhdz</dc:creator>
  <cp:lastModifiedBy>Khanhdz</cp:lastModifiedBy>
  <dcterms:created xsi:type="dcterms:W3CDTF">2024-01-20T08:12:37Z</dcterms:created>
  <dcterms:modified xsi:type="dcterms:W3CDTF">2024-01-20T08:14:05Z</dcterms:modified>
</cp:coreProperties>
</file>